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of. Luis\Desktop\Senai2026\Planos\Eletricista\"/>
    </mc:Choice>
  </mc:AlternateContent>
  <xr:revisionPtr revIDLastSave="0" documentId="13_ncr:1_{9113F7F9-895E-4543-A844-ED52595B3704}" xr6:coauthVersionLast="47" xr6:coauthVersionMax="47" xr10:uidLastSave="{00000000-0000-0000-0000-000000000000}"/>
  <bookViews>
    <workbookView xWindow="-110" yWindow="-110" windowWidth="19420" windowHeight="10300" tabRatio="743" activeTab="1" xr2:uid="{00000000-000D-0000-FFFF-FFFF00000000}"/>
  </bookViews>
  <sheets>
    <sheet name="Plano de Ensino" sheetId="2" r:id="rId1"/>
    <sheet name="Autoavaliação" sheetId="25" r:id="rId2"/>
    <sheet name="Pesquisa direcionada 2" sheetId="24" r:id="rId3"/>
    <sheet name="Atividade em grupo 2" sheetId="23" r:id="rId4"/>
    <sheet name="Atividade em Grupo" sheetId="16" r:id="rId5"/>
    <sheet name="Exercicios Praticos" sheetId="4" r:id="rId6"/>
    <sheet name="Exercicios Praticos 2" sheetId="5" r:id="rId7"/>
    <sheet name="Exercicios pratico 3" sheetId="6" r:id="rId8"/>
    <sheet name="Exercicio pratico 5" sheetId="22" r:id="rId9"/>
    <sheet name="Exercicio pratico 4" sheetId="12" r:id="rId10"/>
    <sheet name="Exercicio Pratico" sheetId="14" r:id="rId11"/>
    <sheet name="Exercicio Pratico 7" sheetId="15" r:id="rId12"/>
    <sheet name="Exercicio Pratico 8" sheetId="19" r:id="rId13"/>
    <sheet name="Exercicio Prático 11" sheetId="17" r:id="rId14"/>
    <sheet name="Pesquisa Direcionada" sheetId="7" r:id="rId15"/>
    <sheet name="Atividade de Verificação" sheetId="8" r:id="rId16"/>
    <sheet name="Atividade de Verificação 2" sheetId="9" r:id="rId17"/>
    <sheet name="Sala de Aula Invertida" sheetId="10" r:id="rId18"/>
    <sheet name="Sala de Aula Invertida 2" sheetId="1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</calcChain>
</file>

<file path=xl/sharedStrings.xml><?xml version="1.0" encoding="utf-8"?>
<sst xmlns="http://schemas.openxmlformats.org/spreadsheetml/2006/main" count="1016" uniqueCount="866">
  <si>
    <t>PLANO DE ENSINO</t>
  </si>
  <si>
    <t>Data</t>
  </si>
  <si>
    <t>Curso:</t>
  </si>
  <si>
    <t>Unidade Curricular:</t>
  </si>
  <si>
    <t>Carga Horária Não-Presencial: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</si>
  <si>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</si>
  <si>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</si>
  <si>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</si>
  <si>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</si>
  <si>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</si>
  <si>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</si>
  <si>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Aula expositiva</t>
  </si>
  <si>
    <t>Projetor Multimídia, Computador, Quadro Branco.</t>
  </si>
  <si>
    <t>Pesquisa e Debate</t>
  </si>
  <si>
    <t>Critérios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</si>
  <si>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</si>
  <si>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</si>
  <si>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</si>
  <si>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</si>
  <si>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</si>
  <si>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</si>
  <si>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</si>
  <si>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</si>
  <si>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</si>
  <si>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</si>
  <si>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</si>
  <si>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</si>
  <si>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</si>
  <si>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t>Pesquisa de Campo Direcionada</t>
  </si>
  <si>
    <t>Atividade de Verificação</t>
  </si>
  <si>
    <t>Exercícios Práticos</t>
  </si>
  <si>
    <t>Capacidades</t>
  </si>
  <si>
    <t xml:space="preserve">Objetivo: </t>
  </si>
  <si>
    <t>Data:    /     /   2024</t>
  </si>
  <si>
    <t>Aprovação :</t>
  </si>
  <si>
    <t>Turma:</t>
  </si>
  <si>
    <t>Assinatura e Carimbo</t>
  </si>
  <si>
    <t>Socio Emocionais</t>
  </si>
  <si>
    <t>Avaliação Formativa - Situação Problema/Estudo de Caso/Portifólio e etc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</si>
  <si>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</si>
  <si>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</si>
  <si>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</si>
  <si>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</si>
  <si>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</si>
  <si>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</si>
  <si>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Apresentou o algoritimo do supervisório</t>
  </si>
  <si>
    <t>Apresentou  capacidade em tomadas de decisões</t>
  </si>
  <si>
    <t>Alunos</t>
  </si>
  <si>
    <t>Total</t>
  </si>
  <si>
    <t>ANEXOS</t>
  </si>
  <si>
    <t>Data :   /    / 2025</t>
  </si>
  <si>
    <r>
      <t xml:space="preserve">Docente : </t>
    </r>
    <r>
      <rPr>
        <sz val="12"/>
        <color rgb="FF000000"/>
        <rFont val="Calibri"/>
        <family val="2"/>
      </rPr>
      <t>Luís Fernando Spoljaric</t>
    </r>
  </si>
  <si>
    <t>2. Empregar procedimentos seguros para utilizar computadores sem expor-se a riscos digitais</t>
  </si>
  <si>
    <t xml:space="preserve">3. Identificar os diferentes tipos de redes de computadores </t>
  </si>
  <si>
    <t>6. Aplicar funções em planilhas eletrônicas</t>
  </si>
  <si>
    <t xml:space="preserve">7. Interpretar dados estatísticos, apresentados em gráficos, planilhas dashboards </t>
  </si>
  <si>
    <t>8. Elaborar apresentação por meio de recursos diversos.</t>
  </si>
  <si>
    <t>4. Demonstrar raciocínio lógico</t>
  </si>
  <si>
    <t>O aluno organizou o tempo para entrega, projeto e local de trabalho?</t>
  </si>
  <si>
    <t>O aluno demonstra zelo pelos equipamentos e ferramentas utilizadas?</t>
  </si>
  <si>
    <t>Aluno foi colaborativo?</t>
  </si>
  <si>
    <t>Qual foi a evolução da técnologia para o mercado de trabalho e quais impactos ocorreram?</t>
  </si>
  <si>
    <t>Aula expositiva dialogada</t>
  </si>
  <si>
    <t>Quais os componentes funcamentais para o funcionamento de um computador?</t>
  </si>
  <si>
    <t>Qual a diferença de um Sistema Operacional para um software convencional?</t>
  </si>
  <si>
    <t>Quais cuidados devemos tomar e quais as impacto na lei de proteção aos dados?</t>
  </si>
  <si>
    <t>Aprendizagem baseada em problemas</t>
  </si>
  <si>
    <t>O que é uma rede de computadores? Para que servem?</t>
  </si>
  <si>
    <t>Para que serve computação em nuvem, quais as vantagens e desvantagens?</t>
  </si>
  <si>
    <t>Como fazer formatações de um documento seguindo regras como a ABNT?</t>
  </si>
  <si>
    <t>Como realizar um documento contendo sumário, cabeçalho, rodapé, bibliográfia e com páginas numeradas?</t>
  </si>
  <si>
    <t>O que é quebras no Word, notas e como funciona proteção de arquivos?</t>
  </si>
  <si>
    <t>Qual importância de planilhas digitas? Como realizar as formatações?</t>
  </si>
  <si>
    <t>O que são gráficos no excel e como funcionam?
Validação de dados e proteção consistem em que?</t>
  </si>
  <si>
    <t>O que é BI, qual sua importancia e aplicação?</t>
  </si>
  <si>
    <t>Sala de aula invertida</t>
  </si>
  <si>
    <t>O que são macros e quais as suas maiores vantagens em um arquivo?</t>
  </si>
  <si>
    <t>Quando utilizar apresentações e como montar?</t>
  </si>
  <si>
    <t>Atividade em grupo</t>
  </si>
  <si>
    <t>1. Identificar as característicase os
princípios de funcionamento de um computador</t>
  </si>
  <si>
    <t>Autoavaliação</t>
  </si>
  <si>
    <t>Projetos interdisciplinares</t>
  </si>
  <si>
    <t>O aluno analisou a atividade e criou calculos para criar uma apresentação gráfica?</t>
  </si>
  <si>
    <t>Aluno fez uma planilha condizente com a situação?</t>
  </si>
  <si>
    <t>Montou um documento de texto formatado no Word?</t>
  </si>
  <si>
    <t>Simulou compartilhamento de arquivos, armazenamento e edição?</t>
  </si>
  <si>
    <t>Diferenciou os tipos de rede?</t>
  </si>
  <si>
    <t>Aluno identificou os riscos propostos na atividade?</t>
  </si>
  <si>
    <t>Soube exatamente os hardwares fundamentais para o funcionamento do computador?</t>
  </si>
  <si>
    <t>Uma escola pretende orientar seus alunos e professores sobre o uso correto e seguro das tecnologias digitais. Para isso, foi criada uma equipe de apoio tecnológico formada pelos alunos, que ficará responsável por produzir um material explicativo sobre computadores, tecnologia digital, redes, nuvem e segurança da informação.</t>
  </si>
  <si>
    <t>Em grupos, os alunos deverão:
1. Explicar o que é tecnologia digital, sua evolução ao longo do tempo e seus impactos na sociedade
2. Identificar e explicar as características e o funcionamento de um computador, abordando:
2.1. Hardware (componentes, armazenamento, processamento e periféricos)
2.2. Software (tipos e sistemas operacionais para computadores e dispositivos móveis)
3. Identificar os tipos de redes de computadores (com fio e sem fio)
4. Explicar o que é computação em nuvem e seus principais tipos
5. Apresentar orientações sobre segurança digital, incluindo:
5.1. Golpes digitais
5.2. Programas maliciosos
5.3. LGPD (definição e aplicações)</t>
  </si>
  <si>
    <t>Documento de texto digital (Word ou Google Docs), contendo:
-Capa
-Sumário automático
-Texto formatado
-Inserção de imagens e tabelas
-Cabeçalho, rodapé e numeração de páginas
-Bibliografia
O arquivo deverá ser compartilhado por meio da computação em nuvem, com permissão de edição para os integrantes do grupo.
Entrega via link no ambiente virtual ou conforme orientação do professor.</t>
  </si>
  <si>
    <t>A direção da escola deseja analisar dados sobre o uso dos computadores e da internet para melhorar a gestão dos recursos tecnológicos. Para isso, solicitou aos alunos a criação de relatórios e apresentações baseadas em dados reais ou simulados.</t>
  </si>
  <si>
    <t>1. Organizar e estruturar dados em uma planilha eletrônica
2. Aplicar:
2.1. Formatação de células e formatação condicional
2.2. Funções matemáticas, lógicas, de texto e estatísticas
2.3. Filtros, classificação e validação de dados
3. Criar:
3.1. Tabelas e tabelas dinâmicas
3.2. Gráficos e gráficos dinâmicos
3.3. Um dashboard simples, relacionando os dados analisados
4. Interpretar os dados gerados e apresentar conclusões
5. Produzir uma apresentação digital com os resultados obtidos, utilizando recursos visuais e multimídia</t>
  </si>
  <si>
    <t>1. Planilha eletrônica (Excel ou Google Sheets) compartilhada na nuvem, contendo:
1.1. Dados organizados
1.2. Funções aplicadas
1.3. Gráficos e dashboard
1.4. Proteção de células
2. Apresentação digital (PowerPoint, Google Slides ou similar), contendo:
2.1. Slides formatados com slide mestre
2.2. Gráficos e imagens
2.3. Uso adequado de transições e animações
4. Os arquivos devem ser entregues via link, garantindo o trabalho colaborativo do grupo.</t>
  </si>
  <si>
    <t>O que e função lógica e esttísticas, como usar?</t>
  </si>
  <si>
    <t>Como fazer operações matemáticas e funções de texto?</t>
  </si>
  <si>
    <t>O que é tabela dinâmica, filtros e classificações?</t>
  </si>
  <si>
    <t>Para que ser a lei de proteção aos dados?</t>
  </si>
  <si>
    <r>
      <t xml:space="preserve">Carga Horária Total: </t>
    </r>
    <r>
      <rPr>
        <sz val="11"/>
        <color theme="1"/>
        <rFont val="Calibri"/>
        <family val="2"/>
      </rPr>
      <t>60 horas</t>
    </r>
    <r>
      <rPr>
        <b/>
        <sz val="11"/>
        <color theme="1"/>
        <rFont val="Calibri"/>
        <family val="2"/>
      </rPr>
      <t xml:space="preserve"> (80 aulas)</t>
    </r>
  </si>
  <si>
    <t>4. Realizar atividades colaborativas com grupos diversos por meio da computação em nuvem
 3. Trabalhar de forma colaborativa</t>
  </si>
  <si>
    <t>2. Empregar procedimentos seguros para utilizar computadores sem expor-se a riscos digitais
3. Trabalhar de forma colaborativa</t>
  </si>
  <si>
    <t>1. Identificar as característicase os
princípios de funcionamento de um computador
4. Demonstrar raciocínio lógico</t>
  </si>
  <si>
    <t>6. Aplicar funções em planilhas eletrônicas
4. Demonstrar raciocínio lógico</t>
  </si>
  <si>
    <t>5. Elaborar documentos utilizando softwares específicos
2. Demonstrar zelo pelos equipamentos</t>
  </si>
  <si>
    <t>Aluno soube como evitar a exposição para os riscos da internet?</t>
  </si>
  <si>
    <t>Soube informar os hardwares que opicionais dependendo do uso da máquina?</t>
  </si>
  <si>
    <t>Aluno utilizou formulas para automátizar funções?</t>
  </si>
  <si>
    <t>Exercício Prático: Produção de Trabalho Acadêmico segundo as Normas ABNT</t>
  </si>
  <si>
    <t>Objetivo</t>
  </si>
  <si>
    <t>Criar um trabalho acadêmico básico (mini-monografia) respeitando as principais normas ABNT para formatação de trabalhos científicos (NBR 14724:2011).</t>
  </si>
  <si>
    <t>Instruções do Exercício</t>
  </si>
  <si>
    <t>Você deve produzir um documento no Microsoft Word (.docx) ou equivalente, seguindo as normas ABNT, com a estrutura mínima abaixo:</t>
  </si>
  <si>
    <t>Estrutura obrigatória do trabalho:</t>
  </si>
  <si>
    <t>1. Capa</t>
  </si>
  <si>
    <t>Nome da instituição</t>
  </si>
  <si>
    <t>Curso</t>
  </si>
  <si>
    <t>Nome do aluno</t>
  </si>
  <si>
    <t>Título do trabalho</t>
  </si>
  <si>
    <t>Nome do professor orientador</t>
  </si>
  <si>
    <t>Cidade e ano</t>
  </si>
  <si>
    <t>2. Resumo</t>
  </si>
  <si>
    <t>Texto único, com no máximo 250 palavras</t>
  </si>
  <si>
    <t>Palavras-chave (3 a 5 palavras, separadas por ponto e vírgula)</t>
  </si>
  <si>
    <t>3. Introdução</t>
  </si>
  <si>
    <t>Apresentar o tema, objetivo e justificativa do trabalho</t>
  </si>
  <si>
    <t>4. Desenvolvimento (2 a 3 tópicos)</t>
  </si>
  <si>
    <t>Explique o tema com base em pesquisa bibliográfica</t>
  </si>
  <si>
    <t>Inclua ao menos uma citação (curta ou longa) respeitando as normas ABNT</t>
  </si>
  <si>
    <t>5. Conclusão</t>
  </si>
  <si>
    <t>Retome os objetivos e apresente suas conclusões sobre o tema</t>
  </si>
  <si>
    <t>6. Referências</t>
  </si>
  <si>
    <t>Liste todas as fontes consultadas em ordem alfabética</t>
  </si>
  <si>
    <t>Formate conforme o modelo ABNT</t>
  </si>
  <si>
    <t>Regras de Formatação ABNT para seguir obrigatoriamente:</t>
  </si>
  <si>
    <t>Papel: A4</t>
  </si>
  <si>
    <t>Margens: esquerda e superior 3 cm; direita e inferior 2 cm</t>
  </si>
  <si>
    <t>Fonte: Times New Roman ou Arial, tamanho 12 para texto e 10 para citações longas e notas</t>
  </si>
  <si>
    <t>Espaçamento: 1,5 entre linhas no texto, simples nas citações longas</t>
  </si>
  <si>
    <t>Recuo de 1,25 cm na primeira linha de cada parágrafo</t>
  </si>
  <si>
    <t>Títulos em negrito, alinhados à esquerda, com numeração progressiva (1, 1.1, 1.2, etc.)</t>
  </si>
  <si>
    <t>Citações longas (mais de 3 linhas) com recuo de 4 cm, fonte tamanho 10 e sem aspas</t>
  </si>
  <si>
    <t>Numeração de páginas no canto superior direito, começando na introdução</t>
  </si>
  <si>
    <t>ATIVIDADE DE PESQUISA</t>
  </si>
  <si>
    <t>Tema: Tecnologia Digital</t>
  </si>
  <si>
    <t>Compreender o conceito de tecnologia digital, sua evolução histórica e seus impactos na sociedade atual, desenvolvendo habilidades de pesquisa, organização de ideias e produção textual.</t>
  </si>
  <si>
    <t>Os alunos deverão realizar uma pesquisa sobre os seguintes tópicos:</t>
  </si>
  <si>
    <t>6. Tecnologia Digital</t>
  </si>
  <si>
    <t>6.1 Definição</t>
  </si>
  <si>
    <t>O que é tecnologia digital?</t>
  </si>
  <si>
    <t>Qual a diferença entre tecnologia digital e analógica?</t>
  </si>
  <si>
    <t>Exemplos de tecnologias digitais no dia a dia.</t>
  </si>
  <si>
    <t>6.2 Linha do Tempo</t>
  </si>
  <si>
    <t>Principais marcos históricos da tecnologia digital.</t>
  </si>
  <si>
    <t>Evolução dos computadores.</t>
  </si>
  <si>
    <t>Surgimento da internet.</t>
  </si>
  <si>
    <t>Popularização dos smartphones.</t>
  </si>
  <si>
    <t>Avanços atuais (Inteligência Artificial, Nuvem, 5G, etc.).</t>
  </si>
  <si>
    <t>6.3 Impactos na Sociedade</t>
  </si>
  <si>
    <t>Impactos positivos (educação, saúde, comunicação, trabalho).</t>
  </si>
  <si>
    <t>Impactos negativos (privacidade, dependência digital, desemprego tecnológico).</t>
  </si>
  <si>
    <t>Como a tecnologia influencia a vida das pessoas hoje.</t>
  </si>
  <si>
    <t>O trabalho deverá conter:</t>
  </si>
  <si>
    <t>Capa (Nome da escola, disciplina, professor, nome do aluno, data)</t>
  </si>
  <si>
    <t>Introdução</t>
  </si>
  <si>
    <t>Desenvolvimento (organizado pelos tópicos 6, 6.1, 6.2 e 6.3)</t>
  </si>
  <si>
    <t>Conclusão</t>
  </si>
  <si>
    <t>Referências (mínimo 2 fontes confiáveis)</t>
  </si>
  <si>
    <t xml:space="preserve"> Formato da Entrega</t>
  </si>
  <si>
    <t xml:space="preserve"> Tema da Pesquisa</t>
  </si>
  <si>
    <t xml:space="preserve"> Objetivo da Atividade</t>
  </si>
  <si>
    <t>Monte dois computadores. Um com intuito de uso convencional enquanto o outro é de uso profissional.</t>
  </si>
  <si>
    <r>
      <t>Uso profissional:</t>
    </r>
    <r>
      <rPr>
        <sz val="11"/>
        <color rgb="FF1F2328"/>
        <rFont val="Arial"/>
        <family val="2"/>
        <scheme val="major"/>
      </rPr>
      <t> O solicitante precisa de uma máquina até R$ 7.000,00 onde rode programas como </t>
    </r>
    <r>
      <rPr>
        <sz val="11"/>
        <color rgb="FF1F2328"/>
        <rFont val="Arial"/>
        <family val="2"/>
        <scheme val="major"/>
      </rPr>
      <t>AutoCad</t>
    </r>
    <r>
      <rPr>
        <sz val="11"/>
        <color rgb="FF1F2328"/>
        <rFont val="Arial"/>
        <family val="2"/>
        <scheme val="major"/>
      </rPr>
      <t> e faça rendizações no software </t>
    </r>
    <r>
      <rPr>
        <sz val="11"/>
        <color rgb="FF1F2328"/>
        <rFont val="Arial"/>
        <family val="2"/>
        <scheme val="major"/>
      </rPr>
      <t>Lumion</t>
    </r>
  </si>
  <si>
    <r>
      <t>Uso comum:</t>
    </r>
    <r>
      <rPr>
        <sz val="11"/>
        <color rgb="FF1F2328"/>
        <rFont val="Arial"/>
        <family val="2"/>
        <scheme val="major"/>
      </rPr>
      <t> O solicitante utiliza mais a máquina para o pacote office e redes sociais. Quer gastar no máximo 3.500,00.</t>
    </r>
  </si>
  <si>
    <r>
      <t>Dicas:</t>
    </r>
    <r>
      <rPr>
        <sz val="11"/>
        <color rgb="FF1F2328"/>
        <rFont val="Arial"/>
        <family val="2"/>
        <scheme val="major"/>
      </rPr>
      <t> Verifiquem se a placa mãe é compativel com o processador e memória escolhida.</t>
    </r>
  </si>
  <si>
    <r>
      <rPr>
        <b/>
        <sz val="11"/>
        <color theme="1"/>
        <rFont val="Arial"/>
        <family val="2"/>
        <scheme val="major"/>
      </rPr>
      <t xml:space="preserve">Entrega: </t>
    </r>
    <r>
      <rPr>
        <sz val="11"/>
        <color theme="1"/>
        <rFont val="Arial"/>
        <family val="2"/>
        <scheme val="major"/>
      </rPr>
      <t>Monte dois orçamentos, um para cada solicitante e encaminhe por email: luis.spoljaric@sp.senai.br</t>
    </r>
  </si>
  <si>
    <t>(A) Parte física do computador</t>
  </si>
  <si>
    <t>(B) Parte lógica composta por programas</t>
  </si>
  <si>
    <t>(C) Apenas o sistema operacional</t>
  </si>
  <si>
    <t>(D) Dispositivo de armazenamento</t>
  </si>
  <si>
    <t>1- ) O que é software?</t>
  </si>
  <si>
    <t> 2-) Qual das opções abaixo é um Software de Sistema?  </t>
  </si>
  <si>
    <t>(A) Microsoft Word</t>
  </si>
  <si>
    <t>(B) Google Chrome</t>
  </si>
  <si>
    <t>(C) Windows</t>
  </si>
  <si>
    <t>(D) Spotify</t>
  </si>
  <si>
    <t> 3-) O principal software de sistema é:  </t>
  </si>
  <si>
    <t>(A) Editor de texto</t>
  </si>
  <si>
    <t>(B) Sistema Operacional</t>
  </si>
  <si>
    <t>(C) Navegador</t>
  </si>
  <si>
    <t>4-) Qual é um exemplo de Software de Programação?  </t>
  </si>
  <si>
    <t>(A) Linux</t>
  </si>
  <si>
    <t>(B) Android</t>
  </si>
  <si>
    <t>(D) Antivírus</t>
  </si>
  <si>
    <t>(C) Visual Studio Code</t>
  </si>
  <si>
    <t>(D) Excel</t>
  </si>
  <si>
    <t>5-)  Uma das principais funções do Sistema Operacional é:  </t>
  </si>
  <si>
    <t>(A) Criar hardware</t>
  </si>
  <si>
    <t>(B) Gerenciar memória e processador</t>
  </si>
  <si>
    <t>(C) Produzir documentos</t>
  </si>
  <si>
    <t>(D) Editar imagens</t>
  </si>
  <si>
    <t>6-) Qual sistema é considerado Mobile?  </t>
  </si>
  <si>
    <t>(A) Windows 11</t>
  </si>
  <si>
    <t>(B) Ubuntu</t>
  </si>
  <si>
    <t>(C) macOS</t>
  </si>
  <si>
    <t>(D) Android</t>
  </si>
  <si>
    <t>7-) O sistema operacional mobile é otimizado principalmente para:  </t>
  </si>
  <si>
    <t>(A) Alto consumo de energia</t>
  </si>
  <si>
    <t>(B) Uso em servidores</t>
  </si>
  <si>
    <t>(C) Economia de bateria</t>
  </si>
  <si>
    <t>(D) Uso exclusivo com teclado</t>
  </si>
  <si>
    <t>8-) Qual característica é comum em sistemas de estação de trabalho?  </t>
  </si>
  <si>
    <t>(A) Interface apenas touch</t>
  </si>
  <si>
    <t>(B) Acesso restrito a arquivos</t>
  </si>
  <si>
    <t>(C) Instalação livre de programas</t>
  </si>
  <si>
    <t>(D) Uso exclusivo de loja oficial</t>
  </si>
  <si>
    <t> 9-) O Android é classificado como:  </t>
  </si>
  <si>
    <t>(A) Software de Aplicação</t>
  </si>
  <si>
    <t>(B) Software de Programação</t>
  </si>
  <si>
    <t>(C) Sistema Operacional</t>
  </si>
  <si>
    <t>(D) Driver</t>
  </si>
  <si>
    <t> 10-) O Word é classificado como:  </t>
  </si>
  <si>
    <t>(A) Software de Sistema</t>
  </si>
  <si>
    <t>(B) Software de Aplicação</t>
  </si>
  <si>
    <t>(D) Firmware</t>
  </si>
  <si>
    <t> 11-) Explique a diferença entre hardware e software. </t>
  </si>
  <si>
    <t xml:space="preserve">12-)   Cite e explique os três tipos de software.  </t>
  </si>
  <si>
    <t xml:space="preserve">13-)   Explique a função do Sistema Operacional.  </t>
  </si>
  <si>
    <t xml:space="preserve">14-) Cite três diferenças entre SO de estação de trabalho e SO mobile.  </t>
  </si>
  <si>
    <t xml:space="preserve">15-) Por que o sistema mobile é mais restrito?  </t>
  </si>
  <si>
    <t>Atividade encaminha por meio de um formulário online para os alunos responderem.</t>
  </si>
  <si>
    <t>Atividade – Sala de Aula Invertida</t>
  </si>
  <si>
    <t>Tema: Programas Maliciosos (Malware)</t>
  </si>
  <si>
    <t>Objetivo da Atividade</t>
  </si>
  <si>
    <t>Desenvolver a capacidade de:</t>
  </si>
  <si>
    <t>Pesquisa técnica</t>
  </si>
  <si>
    <t>Análise crítica</t>
  </si>
  <si>
    <t>Comunicação oral</t>
  </si>
  <si>
    <t>Trabalho em equipe</t>
  </si>
  <si>
    <t>Compreensão prática sobre segurança da informação</t>
  </si>
  <si>
    <t>Metodologia: Sala de Aula Invertida</t>
  </si>
  <si>
    <t>Etapa 1 – Estudo Prévio</t>
  </si>
  <si>
    <t>Cada grupo deverá:</t>
  </si>
  <si>
    <t>2. Pesquisar sobre ele</t>
  </si>
  <si>
    <t>3. Preparar uma apresentação</t>
  </si>
  <si>
    <t>Lista de Tipos de Malware para Escolha</t>
  </si>
  <si>
    <t>Vírus</t>
  </si>
  <si>
    <t>Worm</t>
  </si>
  <si>
    <t>Trojan</t>
  </si>
  <si>
    <t>Ransomware</t>
  </si>
  <si>
    <t>Spyware</t>
  </si>
  <si>
    <t>Adware</t>
  </si>
  <si>
    <t>Keylogger</t>
  </si>
  <si>
    <t>Rootkit</t>
  </si>
  <si>
    <t>Backdoor</t>
  </si>
  <si>
    <t>Botnet</t>
  </si>
  <si>
    <t>Scareware</t>
  </si>
  <si>
    <t>Cryptojacking</t>
  </si>
  <si>
    <t>Fileless Malware</t>
  </si>
  <si>
    <t>Logic Bomb</t>
  </si>
  <si>
    <t>Exploit</t>
  </si>
  <si>
    <t>O que deve conter na apresentação?</t>
  </si>
  <si>
    <t>Cada grupo deve explicar:</t>
  </si>
  <si>
    <t>1. Definição</t>
  </si>
  <si>
    <t>O que é esse malware?</t>
  </si>
  <si>
    <t>Quando surgiu?</t>
  </si>
  <si>
    <t>Por que ele é perigoso?</t>
  </si>
  <si>
    <t>2. Funcionamento Técnico</t>
  </si>
  <si>
    <t>Como ele infecta o sistema?</t>
  </si>
  <si>
    <t>Ele se replica?</t>
  </si>
  <si>
    <t>Ele precisa de ação do usuário?</t>
  </si>
  <si>
    <t>Atua em arquivo, rede ou memória?</t>
  </si>
  <si>
    <t>3. Caso Real</t>
  </si>
  <si>
    <t>O grupo deve apresentar um caso real envolvendo esse tipo de malware.</t>
  </si>
  <si>
    <t>Sugestões de exemplos:</t>
  </si>
  <si>
    <t>Ataque do ransomware WannaCry</t>
  </si>
  <si>
    <t>Worm ILOVEYOU</t>
  </si>
  <si>
    <t>Botnet Mirai</t>
  </si>
  <si>
    <t>Eles devem explicar:</t>
  </si>
  <si>
    <t>Quando aconteceu?</t>
  </si>
  <si>
    <t>Quem foi afetado?</t>
  </si>
  <si>
    <t>Quais foram as consequências?</t>
  </si>
  <si>
    <t>Qual foi o prejuízo?</t>
  </si>
  <si>
    <t>Como foi resolvido?</t>
  </si>
  <si>
    <t>Formato da Apresentação</t>
  </si>
  <si>
    <t>Pode usar:</t>
  </si>
  <si>
    <t>Slides</t>
  </si>
  <si>
    <t>Canva</t>
  </si>
  <si>
    <t>PowerPoint</t>
  </si>
  <si>
    <t>Quadro</t>
  </si>
  <si>
    <t>Entrega Obrigatória</t>
  </si>
  <si>
    <t>Cada grupo deve entregar:</t>
  </si>
  <si>
    <t>Um resumo em PDF (mínimo 1 página)</t>
  </si>
  <si>
    <t>Referências utilizadas</t>
  </si>
  <si>
    <t>Nome dos integrantes</t>
  </si>
  <si>
    <t>Resultado Esperado</t>
  </si>
  <si>
    <t>Ao final da atividade:</t>
  </si>
  <si>
    <t>Diferenciar tipos de malware</t>
  </si>
  <si>
    <t>Entender como ataques reais acontecem</t>
  </si>
  <si>
    <t>Relacionar teoria com prática</t>
  </si>
  <si>
    <t>Desenvolver pensamento crítico em segurança digital</t>
  </si>
  <si>
    <t>Link para a Entrega:</t>
  </si>
  <si>
    <t>https://forms.gle/S2A3AdquU4QB7xZU8</t>
  </si>
  <si>
    <r>
      <t>1. Escolher </t>
    </r>
    <r>
      <rPr>
        <sz val="11"/>
        <color rgb="FF1F2328"/>
        <rFont val="Segoe UI"/>
        <family val="2"/>
      </rPr>
      <t>um tipo de malware</t>
    </r>
  </si>
  <si>
    <r>
      <t>Cada grupo deve escolher </t>
    </r>
    <r>
      <rPr>
        <sz val="11"/>
        <color rgb="FF1F2328"/>
        <rFont val="Segoe UI"/>
        <family val="2"/>
      </rPr>
      <t>apenas um, cada grupo deve ser um diferente</t>
    </r>
    <r>
      <rPr>
        <sz val="11"/>
        <color rgb="FF1F2328"/>
        <rFont val="Segoe UI"/>
        <family val="2"/>
      </rPr>
      <t>:</t>
    </r>
  </si>
  <si>
    <r>
      <t>Tempo: </t>
    </r>
    <r>
      <rPr>
        <sz val="11"/>
        <color rgb="FF1F2328"/>
        <rFont val="Segoe UI"/>
        <family val="2"/>
      </rPr>
      <t>8 a 10 minutos por grupo</t>
    </r>
  </si>
  <si>
    <t>1. O que é LGPD?</t>
  </si>
  <si>
    <r>
      <t xml:space="preserve">A </t>
    </r>
    <r>
      <rPr>
        <b/>
        <sz val="11"/>
        <color theme="1"/>
        <rFont val="Arial"/>
        <family val="2"/>
        <scheme val="minor"/>
      </rPr>
      <t>Lei Geral de Proteção de Dados Pessoais (Lei nº 13.709/2018)</t>
    </r>
    <r>
      <rPr>
        <sz val="11"/>
        <color theme="1"/>
        <rFont val="Arial"/>
        <family val="2"/>
        <scheme val="minor"/>
      </rPr>
      <t xml:space="preserve"> é a legislação brasileira que regula o tratamento de dados pessoais, inclusive nos meios digitais, por pessoa natural ou jurídica.</t>
    </r>
  </si>
  <si>
    <t>Ela foi criada para:</t>
  </si>
  <si>
    <t>Proteger os direitos fundamentais de liberdade e privacidade</t>
  </si>
  <si>
    <t>Garantir maior controle do cidadão sobre seus dados</t>
  </si>
  <si>
    <t>Estabelecer regras para empresas e órgãos públicos</t>
  </si>
  <si>
    <r>
      <t>Dado pessoal</t>
    </r>
    <r>
      <rPr>
        <sz val="11"/>
        <color theme="1"/>
        <rFont val="Arial"/>
        <family val="2"/>
        <scheme val="minor"/>
      </rPr>
      <t>: informação que identifica ou pode identificar uma pessoa (nome, CPF, e-mail).</t>
    </r>
  </si>
  <si>
    <r>
      <t>Dado sensível</t>
    </r>
    <r>
      <rPr>
        <sz val="11"/>
        <color theme="1"/>
        <rFont val="Arial"/>
        <family val="2"/>
        <scheme val="minor"/>
      </rPr>
      <t>: origem racial, religião, opinião política, saúde, biometria.</t>
    </r>
  </si>
  <si>
    <r>
      <t>Titular dos dados</t>
    </r>
    <r>
      <rPr>
        <sz val="11"/>
        <color theme="1"/>
        <rFont val="Arial"/>
        <family val="2"/>
        <scheme val="minor"/>
      </rPr>
      <t>: pessoa a quem os dados pertencem.</t>
    </r>
  </si>
  <si>
    <r>
      <t>Controlador</t>
    </r>
    <r>
      <rPr>
        <sz val="11"/>
        <color theme="1"/>
        <rFont val="Arial"/>
        <family val="2"/>
        <scheme val="minor"/>
      </rPr>
      <t>: quem decide como os dados serão tratados.</t>
    </r>
  </si>
  <si>
    <r>
      <t>Operador</t>
    </r>
    <r>
      <rPr>
        <sz val="11"/>
        <color theme="1"/>
        <rFont val="Arial"/>
        <family val="2"/>
        <scheme val="minor"/>
      </rPr>
      <t>: quem executa o tratamento dos dados.</t>
    </r>
  </si>
  <si>
    <r>
      <t>Consentimento</t>
    </r>
    <r>
      <rPr>
        <sz val="11"/>
        <color theme="1"/>
        <rFont val="Arial"/>
        <family val="2"/>
        <scheme val="minor"/>
      </rPr>
      <t>: autorização clara do titular.</t>
    </r>
  </si>
  <si>
    <t>A LGPD se aplica a:</t>
  </si>
  <si>
    <t>Empresas privadas</t>
  </si>
  <si>
    <t>Órgãos públicos</t>
  </si>
  <si>
    <t>Escolas</t>
  </si>
  <si>
    <t>Hospitais</t>
  </si>
  <si>
    <t>E-commerces</t>
  </si>
  <si>
    <t>Aplicativos</t>
  </si>
  <si>
    <t>Redes sociais</t>
  </si>
  <si>
    <t>Uma escola precisa de autorização para divulgar fotos de alunos.</t>
  </si>
  <si>
    <t>Um hospital deve proteger prontuários médicos.</t>
  </si>
  <si>
    <t>Um site deve informar como utiliza os dados coletados.</t>
  </si>
  <si>
    <t>Empresas precisam permitir que o usuário solicite exclusão de seus dados.</t>
  </si>
  <si>
    <t>Cada aluno deverá:</t>
  </si>
  <si>
    <t>1. Pesquisar um caso real envolvendo vazamento de dados no Brasil.</t>
  </si>
  <si>
    <t>2. Responder:</t>
  </si>
  <si>
    <t>O que aconteceu?</t>
  </si>
  <si>
    <t>Quais dados foram expostos?</t>
  </si>
  <si>
    <t>Houve punição?</t>
  </si>
  <si>
    <t>Como a LGPD poderia ter evitado o problema?</t>
  </si>
  <si>
    <t>Trazer as respostas anotadas.</t>
  </si>
  <si>
    <t>Dividir a turma em grupos e discutir:</t>
  </si>
  <si>
    <t>A LGPD é realmente necessária?</t>
  </si>
  <si>
    <t>Quais riscos existem sem proteção de dados?</t>
  </si>
  <si>
    <t>Pequenas empresas também devem se preocupar?</t>
  </si>
  <si>
    <t>Situação-problema:</t>
  </si>
  <si>
    <t>Uma academia coleta:</t>
  </si>
  <si>
    <t>Nome</t>
  </si>
  <si>
    <t>CPF</t>
  </si>
  <si>
    <t>Telefone</t>
  </si>
  <si>
    <t>Foto</t>
  </si>
  <si>
    <t>Dados médicos</t>
  </si>
  <si>
    <t>Mas:</t>
  </si>
  <si>
    <t>Não informa como usa os dados</t>
  </si>
  <si>
    <t>Não possui política de privacidade</t>
  </si>
  <si>
    <t>Compartilha contatos com parceiros</t>
  </si>
  <si>
    <t>Perguntas para os grupos:</t>
  </si>
  <si>
    <t>1. A academia está cumprindo a LGPD?</t>
  </si>
  <si>
    <t>2. Quais erros estão sendo cometidos?</t>
  </si>
  <si>
    <t>3. Quais medidas deveriam ser adotadas?</t>
  </si>
  <si>
    <t>4. Existe risco de multa?</t>
  </si>
  <si>
    <t>Tema:</t>
  </si>
  <si>
    <t>“Privacidade é um direito ou um obstáculo para empresas?”</t>
  </si>
  <si>
    <t xml:space="preserve"> 2. Conceitos Importantes</t>
  </si>
  <si>
    <t xml:space="preserve"> 3. Aplicações da LGPD</t>
  </si>
  <si>
    <t xml:space="preserve"> Exemplos práticos:</t>
  </si>
  <si>
    <t>Atividade Prévia (Individual)</t>
  </si>
  <si>
    <t xml:space="preserve"> ETAPA 2 – Aula Presencial</t>
  </si>
  <si>
    <t>1. Discussão em Grupo (20 minutos)</t>
  </si>
  <si>
    <t>2. Estudo de Caso Prático (30 minutos)</t>
  </si>
  <si>
    <t>3. Debate Final (5 minutos)</t>
  </si>
  <si>
    <t>1. Conceito Fundamental</t>
  </si>
  <si>
    <t>Pergunta:</t>
  </si>
  <si>
    <t>O que é uma rede de computadores?</t>
  </si>
  <si>
    <t>a) Um conjunto de computadores isolados</t>
  </si>
  <si>
    <t>b) Um conjunto de dispositivos conectados para compartilhar informações</t>
  </si>
  <si>
    <t>c) Um programa de segurança digital</t>
  </si>
  <si>
    <t>d) Um tipo de sistema operacional</t>
  </si>
  <si>
    <t>Qual é o tipo de rede utilizada dentro de uma escola ou empresa?</t>
  </si>
  <si>
    <t>a) WAN</t>
  </si>
  <si>
    <t>b) MAN</t>
  </si>
  <si>
    <t>c) LAN</t>
  </si>
  <si>
    <t>d) PAN</t>
  </si>
  <si>
    <t>Qual equipamento é responsável por conectar vários dispositivos dentro de uma mesma rede local?</t>
  </si>
  <si>
    <t>a) Monitor</t>
  </si>
  <si>
    <t>b) Switch</t>
  </si>
  <si>
    <t>c) Teclado</t>
  </si>
  <si>
    <t>d) Impressora</t>
  </si>
  <si>
    <t>Para que serve um endereço IP?</t>
  </si>
  <si>
    <t>a) Identificar um dispositivo dentro da rede</t>
  </si>
  <si>
    <t>b) Aumentar a velocidade da internet</t>
  </si>
  <si>
    <t>c) Proteger contra vírus</t>
  </si>
  <si>
    <t>d) Criar arquivos no computador</t>
  </si>
  <si>
    <t>Pergunta (resposta curta):</t>
  </si>
  <si>
    <t>Explique a diferença entre Internet e Intranet.</t>
  </si>
  <si>
    <t>2. Tipos de Rede</t>
  </si>
  <si>
    <t>3. Dispositivos de Rede</t>
  </si>
  <si>
    <t>4. Endereço IP</t>
  </si>
  <si>
    <t xml:space="preserve"> 5. Internet x Intranet</t>
  </si>
  <si>
    <t>ENTREGA: Por meio de Formulário</t>
  </si>
  <si>
    <t xml:space="preserve"> Atividade:</t>
  </si>
  <si>
    <t>Entrega:</t>
  </si>
  <si>
    <t>Compartilhar o documento do grupo com o Professor</t>
  </si>
  <si>
    <t>Exercício 2 – Planilha Colaborativa</t>
  </si>
  <si>
    <t>Trabalhar colaboração com cálculos em tempo real.</t>
  </si>
  <si>
    <t>Google Sheets ou Excel Online</t>
  </si>
  <si>
    <t>Criar uma planilha chamada:</t>
  </si>
  <si>
    <t>“Controle de Gastos da Turma”</t>
  </si>
  <si>
    <t>1. Inserir seu nome na coluna A.</t>
  </si>
  <si>
    <t>2. Inserir um valor fictício de gasto na coluna B.</t>
  </si>
  <si>
    <t>3. Inserir a categoria (Alimentação, Transporte, Lazer) na coluna C.</t>
  </si>
  <si>
    <t>4. Criar uma fórmula para:</t>
  </si>
  <si>
    <t>Somar todos os valores.</t>
  </si>
  <si>
    <t>Calcular a média dos gastos.</t>
  </si>
  <si>
    <t>5. Um aluno deverá criar um gráfico automático com os dados.</t>
  </si>
  <si>
    <t>Atualização automática para todos.</t>
  </si>
  <si>
    <t>Uso de fórmulas:</t>
  </si>
  <si>
    <t>=SOMA()</t>
  </si>
  <si>
    <t>=MÉDIA()</t>
  </si>
  <si>
    <t>Criação de gráfico colaborativo.</t>
  </si>
  <si>
    <t>O que acontece quando dois alunos alteram a mesma célula?</t>
  </si>
  <si>
    <t>Como evitar erros em planilhas colaborativas?</t>
  </si>
  <si>
    <t>Qual a vantagem para empresas?</t>
  </si>
  <si>
    <t xml:space="preserve"> Objetivo:</t>
  </si>
  <si>
    <t xml:space="preserve"> Ferramenta sugerida:</t>
  </si>
  <si>
    <t xml:space="preserve"> Resultado Esperado:</t>
  </si>
  <si>
    <t xml:space="preserve"> Discussão Final:</t>
  </si>
  <si>
    <t>Exercício 3 – Apresentação Online Colaborativa</t>
  </si>
  <si>
    <t>Produzir uma apresentação em equipe de forma simultânea.</t>
  </si>
  <si>
    <t>Google Slides ou PowerPoint Online</t>
  </si>
  <si>
    <t>Criar uma apresentação chamada:</t>
  </si>
  <si>
    <t>“Vantagens da Computação em Nuvem”</t>
  </si>
  <si>
    <t>Dividir a turma em grupos.</t>
  </si>
  <si>
    <t>1. Criar 1 slide com:</t>
  </si>
  <si>
    <t>Título</t>
  </si>
  <si>
    <t>Texto explicativo</t>
  </si>
  <si>
    <t>Imagem da internet</t>
  </si>
  <si>
    <t>2. Padronizar o design (mesma fonte e cores).</t>
  </si>
  <si>
    <t>3. Inserir transição entre slides.</t>
  </si>
  <si>
    <t>4. Utilizar comentários para sugerir melhorias.</t>
  </si>
  <si>
    <t>Slides criados simultaneamente.</t>
  </si>
  <si>
    <t>Padronização visual.</t>
  </si>
  <si>
    <t>Uso de comentários internos.</t>
  </si>
  <si>
    <t>É melhor dividir tarefas ou editar tudo junto?</t>
  </si>
  <si>
    <t>Quais problemas podem surgir?</t>
  </si>
  <si>
    <t>Como a nuvem facilita o trabalho remoto?</t>
  </si>
  <si>
    <t xml:space="preserve"> Critérios de Avaliação</t>
  </si>
  <si>
    <t xml:space="preserve"> Participação</t>
  </si>
  <si>
    <t xml:space="preserve"> Uso correto das ferramentas</t>
  </si>
  <si>
    <t xml:space="preserve"> Organização</t>
  </si>
  <si>
    <t xml:space="preserve"> Colaboração efetiva</t>
  </si>
  <si>
    <t xml:space="preserve"> Respeito às edições dos colegas</t>
  </si>
  <si>
    <t>Soube utilizar mais de um recurso de compartilhamento de arquivos? (ex: OneDrive, GoogleDrive)</t>
  </si>
  <si>
    <t>Acertou todos os critérios críticos e pelo menos 10 dos 12 desejáveis</t>
  </si>
  <si>
    <t>Acertou todos os critérios críticos e pelo menos 8 dos 12 desejáveis</t>
  </si>
  <si>
    <t>Acertou todos os critérios críticos e pelo menos 7 dos 12 desejáveis</t>
  </si>
  <si>
    <t>Acertou todos os critérios críticos e pelo menos 6 dos 12 desejáveis</t>
  </si>
  <si>
    <t>Acertou todos os critérios críticos e pelo menos 5 dos 12 desejáveis</t>
  </si>
  <si>
    <t>Acertou todos os critérios críticos e pelo menos 4 dos 12 desejáveis</t>
  </si>
  <si>
    <t>Acertou todos os critérios críticos e pelo menos 3 dos 12 desejáveis</t>
  </si>
  <si>
    <t>Acertou todos os critérios críticos e pelo menos 2 dos 12 desejáveis</t>
  </si>
  <si>
    <t>Acertou todos os critérios críticos e pelo menos 1 dos 12 desejáveis</t>
  </si>
  <si>
    <t>Aluno soube criar gráficos para demonstrar os dados de maneira facilitada?</t>
  </si>
  <si>
    <t>Objetivo: Desenvolver capacidades básicas e socioemocionais relativas ao uso das ferramentas digirais direcionadas ao mercado de trabalho, assim como, proporcionar a inclusão digital.</t>
  </si>
  <si>
    <t>Cada grupo deverá pesquisar e produzir um material explicativo</t>
  </si>
  <si>
    <t>O que é armazenamento em nuvem</t>
  </si>
  <si>
    <t>Exemplos práticos</t>
  </si>
  <si>
    <t>Vantagens e riscos</t>
  </si>
  <si>
    <t>Comparação com HD/pendrive</t>
  </si>
  <si>
    <t>Compreender o conceito de computação em nuvem, seus tipos e aplicações práticas no cotidiano e no ambiente corporativo.</t>
  </si>
  <si>
    <t>Apresentação de 10 a 15 minutos</t>
  </si>
  <si>
    <t>11. Computação em Nuvem</t>
  </si>
  <si>
    <t>11.1 Definição</t>
  </si>
  <si>
    <t>O grupo deve explicar:</t>
  </si>
  <si>
    <t>11.2 Tipos</t>
  </si>
  <si>
    <t>Explicar os principais modelos de nuvem:</t>
  </si>
  <si>
    <t>(Explicar vantagens e desvantagens de cada uma)</t>
  </si>
  <si>
    <t>11.2.1 Armazenamento</t>
  </si>
  <si>
    <t>11.2.2 Aplicações</t>
  </si>
  <si>
    <t>Explicar:</t>
  </si>
  <si>
    <t>11.2.3 Ferramentas Colaborativas</t>
  </si>
  <si>
    <t>Pesquisar e demonstrar:</t>
  </si>
  <si>
    <t>O grupo deverá entregar:</t>
  </si>
  <si>
    <t>Criar uma simulação de empresa fictícia explicando:</t>
  </si>
  <si>
    <t>Qual tipo de nuvem usariam</t>
  </si>
  <si>
    <t>Quais ferramentas adotariam</t>
  </si>
  <si>
    <t>Como armazenariam os dados</t>
  </si>
  <si>
    <t>OBJETIVO:</t>
  </si>
  <si>
    <t>👥 Organização das equipes</t>
  </si>
  <si>
    <r>
      <t xml:space="preserve">Dividir a turma em grupos de </t>
    </r>
    <r>
      <rPr>
        <b/>
        <sz val="11"/>
        <color theme="1"/>
        <rFont val="Arial"/>
        <family val="2"/>
        <scheme val="minor"/>
      </rPr>
      <t>4 a 5 alunos</t>
    </r>
  </si>
  <si>
    <t xml:space="preserve"> ROTEIRO OBRIGATÓRIO (seguir exatamente esta estrutura)</t>
  </si>
  <si>
    <t>1. O que é computação em nuvem</t>
  </si>
  <si>
    <t>2. Como funciona</t>
  </si>
  <si>
    <t>3. Diferença entre armazenamento local e nuvem</t>
  </si>
  <si>
    <t>4. Exemplos do dia a dia</t>
  </si>
  <si>
    <t>1. Nuvem Pública</t>
  </si>
  <si>
    <t>2. Nuvem Privada</t>
  </si>
  <si>
    <t>3. Nuvem Híbrida</t>
  </si>
  <si>
    <t>1. Aplicações que rodam na nuvem</t>
  </si>
  <si>
    <t>2. Exemplos empresariais</t>
  </si>
  <si>
    <t>3. Uso em escolas e empresas</t>
  </si>
  <si>
    <t>4. Streaming e sistemas online</t>
  </si>
  <si>
    <t>1. Ferramentas que permitem trabalho em equipe online</t>
  </si>
  <si>
    <t>2. Como funcionam</t>
  </si>
  <si>
    <t>3. Exemplos práticos</t>
  </si>
  <si>
    <t>4. Demonstração ao vivo (se possível)</t>
  </si>
  <si>
    <t>Produto Final (Escolher 1 opção)</t>
  </si>
  <si>
    <r>
      <rPr>
        <b/>
        <sz val="11"/>
        <color theme="1"/>
        <rFont val="Arial"/>
        <family val="2"/>
        <scheme val="minor"/>
      </rPr>
      <t>Opção 1:</t>
    </r>
    <r>
      <rPr>
        <sz val="11"/>
        <color theme="1"/>
        <rFont val="Arial"/>
        <family val="2"/>
        <scheme val="minor"/>
      </rPr>
      <t xml:space="preserve"> Apresentação em Slides</t>
    </r>
  </si>
  <si>
    <r>
      <rPr>
        <b/>
        <sz val="11"/>
        <color theme="1"/>
        <rFont val="Arial"/>
        <family val="2"/>
        <scheme val="minor"/>
      </rPr>
      <t>Opção 2:</t>
    </r>
    <r>
      <rPr>
        <sz val="11"/>
        <color theme="1"/>
        <rFont val="Arial"/>
        <family val="2"/>
        <scheme val="minor"/>
      </rPr>
      <t xml:space="preserve"> Documento explicativo (mínimo 3 páginas)</t>
    </r>
  </si>
  <si>
    <r>
      <rPr>
        <b/>
        <sz val="11"/>
        <color theme="1"/>
        <rFont val="Arial"/>
        <family val="2"/>
        <scheme val="minor"/>
      </rPr>
      <t>Opção 3:</t>
    </r>
    <r>
      <rPr>
        <sz val="11"/>
        <color theme="1"/>
        <rFont val="Arial"/>
        <family val="2"/>
        <scheme val="minor"/>
      </rPr>
      <t xml:space="preserve"> Vídeo explicativo (5 a 8 minutos)</t>
    </r>
  </si>
  <si>
    <t>Incremento da Atividade:</t>
  </si>
  <si>
    <t>1. Faça uma planilha de de controle financeiro, onde você tem um valor X de salário e um montante de contas a pagar. Siga o modelo da imagem acima.
2. Podem aproveitar e utilizar esse exercicio para fazer o controle financeiro de vocês. E tudo que sobrar façam uma soma e guardem em alguma célular com o nome de INVESTIMENTO.
3. Elabore gráficos mostrando os seus investimentos, seus gastos, faturamento. Utilize o senso analistico e critico para montar a dashboar que faça sentido e demonstre valores reais.</t>
  </si>
  <si>
    <t>1. Em Relação a ultima atividade passada em sala de aula, aplique os seguinte recursos no Slide:
1. Transições
2. Animações
Imprima o projeto em pdf para encaminhar para o professor, compartilhe ele também por meio de alguma ferramenta em nuvel (Drive, OneDrive). Também grave a apresentação para que seja encaminhada.</t>
  </si>
  <si>
    <t>João</t>
  </si>
  <si>
    <t>ATIVIDADE PRÁTICA – PLANILHA ELETRÔNICA</t>
  </si>
  <si>
    <t>Aplicar conceitos de:</t>
  </si>
  <si>
    <t>Organização de dados</t>
  </si>
  <si>
    <t>Formatação de células</t>
  </si>
  <si>
    <t>Formatação visual da planilha</t>
  </si>
  <si>
    <t>Você foi contratado para organizar a planilha de vendas de uma pequena loja.</t>
  </si>
  <si>
    <t>Crie uma planilha no Excel contendo os seguintes dados:</t>
  </si>
  <si>
    <t>Produto</t>
  </si>
  <si>
    <t>Vendedor</t>
  </si>
  <si>
    <t>Quantidade</t>
  </si>
  <si>
    <t>Valor Unitário</t>
  </si>
  <si>
    <t>Notebook</t>
  </si>
  <si>
    <t>Carlos</t>
  </si>
  <si>
    <t>Mouse</t>
  </si>
  <si>
    <t>Ana</t>
  </si>
  <si>
    <t>Teclado</t>
  </si>
  <si>
    <t>Monitor</t>
  </si>
  <si>
    <t>Impressora</t>
  </si>
  <si>
    <t>O aluno deve:</t>
  </si>
  <si>
    <t>1. Criar as colunas corretamente organizadas.</t>
  </si>
  <si>
    <t>2. Inserir uma nova coluna chamada:</t>
  </si>
  <si>
    <t>3. Calcular automaticamente o total de cada produto:</t>
  </si>
  <si>
    <t>Quantidade × Valor Unitário</t>
  </si>
  <si>
    <t>4. Inserir ao final da planilha:</t>
  </si>
  <si>
    <t>Total Geral das Vendas</t>
  </si>
  <si>
    <t>Média das Vendas</t>
  </si>
  <si>
    <t>Aplicar:</t>
  </si>
  <si>
    <r>
      <t xml:space="preserve">Formato </t>
    </r>
    <r>
      <rPr>
        <b/>
        <sz val="11"/>
        <color theme="1"/>
        <rFont val="Arial"/>
        <family val="2"/>
        <scheme val="minor"/>
      </rPr>
      <t>Moeda (R$)</t>
    </r>
    <r>
      <rPr>
        <sz val="11"/>
        <color theme="1"/>
        <rFont val="Arial"/>
        <family val="2"/>
        <scheme val="minor"/>
      </rPr>
      <t xml:space="preserve"> para valores</t>
    </r>
  </si>
  <si>
    <t>Ajustar casas decimais para 2</t>
  </si>
  <si>
    <t>Centralizar títulos</t>
  </si>
  <si>
    <r>
      <t xml:space="preserve">Colocar títulos em </t>
    </r>
    <r>
      <rPr>
        <b/>
        <sz val="11"/>
        <color theme="1"/>
        <rFont val="Arial"/>
        <family val="2"/>
        <scheme val="minor"/>
      </rPr>
      <t>negrito</t>
    </r>
  </si>
  <si>
    <t>Ajustar largura das colunas</t>
  </si>
  <si>
    <t>Aplicar bordas na tabela</t>
  </si>
  <si>
    <t>Cor de fundo no cabeçalho</t>
  </si>
  <si>
    <t>Cor diferente para a linha do Total Geral</t>
  </si>
  <si>
    <t>Formatação condicional:</t>
  </si>
  <si>
    <t>Destacar em verde valores acima de R$ 2.000</t>
  </si>
  <si>
    <t>Inserir filtro nos títulos</t>
  </si>
  <si>
    <t>A planilha deve conter:</t>
  </si>
  <si>
    <t>✔ Dados organizados</t>
  </si>
  <si>
    <t>✔ Fórmulas funcionando</t>
  </si>
  <si>
    <t>✔ Valores em moeda</t>
  </si>
  <si>
    <t>✔ Tabela visualmente organizada</t>
  </si>
  <si>
    <t>✔ Uso de formatação condicional</t>
  </si>
  <si>
    <t>✔ Filtros ativos</t>
  </si>
  <si>
    <t xml:space="preserve"> Tema: Controle de Vendas Mensal</t>
  </si>
  <si>
    <t xml:space="preserve"> Objetivo</t>
  </si>
  <si>
    <t xml:space="preserve"> Situação Problema</t>
  </si>
  <si>
    <t>13. Planilha Eletrônica</t>
  </si>
  <si>
    <t xml:space="preserve"> 13.1 Organização de Dados</t>
  </si>
  <si>
    <t xml:space="preserve"> 13.1.1 Formatação de Células</t>
  </si>
  <si>
    <t xml:space="preserve"> 13.1.2 Formatação</t>
  </si>
  <si>
    <t>Entrega Esperada</t>
  </si>
  <si>
    <t>Atividade Formativa
Parte inferior dessa planilha</t>
  </si>
  <si>
    <t>5. Elaborar documentos utilizando softwares específicos
3. Trabalhar de forma colaborativa</t>
  </si>
  <si>
    <t>Atividade em Grupo</t>
  </si>
  <si>
    <t>Atividade em Grupo 2</t>
  </si>
  <si>
    <t>Exercicios Praticos</t>
  </si>
  <si>
    <t>Exercicios Praticos 2</t>
  </si>
  <si>
    <t>Exercicios Praticos 3</t>
  </si>
  <si>
    <t>Exercicios Praticos 4</t>
  </si>
  <si>
    <t>Exercicios Praticos 5</t>
  </si>
  <si>
    <t>Exercicios Praticos 6</t>
  </si>
  <si>
    <t>Exercicios Praticos 7</t>
  </si>
  <si>
    <t>Exercicios Praticos 8</t>
  </si>
  <si>
    <t>Exercicios Praticos 10</t>
  </si>
  <si>
    <t>Exercicios Praticos 11</t>
  </si>
  <si>
    <t>Pesquisa Direcionada</t>
  </si>
  <si>
    <t xml:space="preserve">Atividade de Verificação </t>
  </si>
  <si>
    <t>Atividade de Verificação 2</t>
  </si>
  <si>
    <t>Sala de Aula Invertida</t>
  </si>
  <si>
    <t>Sala de Aula Invertida 2</t>
  </si>
  <si>
    <t>Conceitos de computação em nuvem</t>
  </si>
  <si>
    <t>Produção de documentos Profissionais</t>
  </si>
  <si>
    <t>Produção de trabalho academico com normas ABNT</t>
  </si>
  <si>
    <t>Planilha de balanço empresarial</t>
  </si>
  <si>
    <t>Planilha de Finanças pessoais</t>
  </si>
  <si>
    <t>Rede de computadores</t>
  </si>
  <si>
    <t>Google docs - teste colaborativo</t>
  </si>
  <si>
    <t>Planilha colaborativa</t>
  </si>
  <si>
    <t>Apresentações colaborativas</t>
  </si>
  <si>
    <t>Controle de vendas mensais</t>
  </si>
  <si>
    <t>Atividade de Macro</t>
  </si>
  <si>
    <t>Slides: Transações, animações, gravação e impressão</t>
  </si>
  <si>
    <t>Pesquisa: Tecnologia digital</t>
  </si>
  <si>
    <t>Orçamento de computadores: Profissional e casual</t>
  </si>
  <si>
    <t>Atividade de Solftware e Sistemas operacionais</t>
  </si>
  <si>
    <t>Programas Maliciosos</t>
  </si>
  <si>
    <t>O que é LGPD?</t>
  </si>
  <si>
    <t>Letramento Digital</t>
  </si>
  <si>
    <t>CAI - ELETRICISTA DE MANUTENÇÃO 
ELETROELETRÔNICA</t>
  </si>
  <si>
    <r>
      <t xml:space="preserve">Carga Horária Presencial: </t>
    </r>
    <r>
      <rPr>
        <sz val="11"/>
        <color theme="1"/>
        <rFont val="Calibri"/>
        <family val="2"/>
      </rPr>
      <t>80 horas</t>
    </r>
  </si>
  <si>
    <t>1. Identificar as características e os 
princípios de funcionamento de um 
computador</t>
  </si>
  <si>
    <t xml:space="preserve">3. Identificar os diferentes tipos de 
redes de computadores </t>
  </si>
  <si>
    <t xml:space="preserve">2. Empregar procedimentos seguros na utilização de computadores sem 
expor-se a riscos digitais </t>
  </si>
  <si>
    <t>4. Realizar atividades colaborativas 
com grupos diversos por meio da 
computação em nuvem</t>
  </si>
  <si>
    <t xml:space="preserve">5. Formatar documentos utilizando 
aplicativo editor de textos </t>
  </si>
  <si>
    <t>6. Aplicar funções em planilhas 
eletrônicas</t>
  </si>
  <si>
    <t xml:space="preserve">7. Elaborar gráficos e dashboards </t>
  </si>
  <si>
    <t>8. Elaborar apresentação por meio de recursos diversos</t>
  </si>
  <si>
    <t>9. Utilizar ferramentas digitais na 
comunicação com público interno e 
externo</t>
  </si>
  <si>
    <t>10. Identificar tecnologias emergentes 
aplicáveis ao contexto profissional</t>
  </si>
  <si>
    <t xml:space="preserve">1. Demonstrar capacidade de 
organização </t>
  </si>
  <si>
    <t xml:space="preserve">2. Demonstrar zelo pelos 
equipamentos </t>
  </si>
  <si>
    <t xml:space="preserve">3. Trabalhar de forma colaborativa  </t>
  </si>
  <si>
    <t>Nota:</t>
  </si>
  <si>
    <t xml:space="preserve">1. Tecnologia digital 
1.1. Definição 
1.2. Linha do tempo 
1.3. Impactos na sociedade </t>
  </si>
  <si>
    <t>2. Hardware 
2.1. Definição 
2.2. Componentes 
2.2.1. Armazenamento 
2.2.2. Processamento 
2.3. Periféricos 
2.3.1. Entrada 
2.3.2. Saída 
2.3.3. Armazenamento</t>
  </si>
  <si>
    <t>3. Software 
3.1. Definição 
3.2. Tipos 
3.3. Sistemas operacionais 
3.3.1. Definição 
3.3.2. Para estações de trabalho 
3.3.3. Para dispositivos móveis</t>
  </si>
  <si>
    <t xml:space="preserve">4. Segurança digital 
4.1. Golpes digitais 
4.2. Programas maliciosos 
 </t>
  </si>
  <si>
    <t>4.3. LGPD 
4.3.1. Definição 
4.3.2. Aplicações</t>
  </si>
  <si>
    <t xml:space="preserve">5. Redes de computadores 
5.1. Definição  
5.2. Redes com fio (cabeada) 
5.3. Redes sem fio (wi-fi) </t>
  </si>
  <si>
    <t>6. Computação em nuvem 
6.1. Definição 
6.2. Tipos 
6.2.1. Armazenamento 
6.2.2. Aplicações 
6.2.3. Ferramentas colaborativas</t>
  </si>
  <si>
    <t>11. Tecnologias emergentes 
11.1. Inteligência Artificial 
11.2. Internet das coisas (IoT) 
11.3. Big data 
11.4. Machine Learning</t>
  </si>
  <si>
    <t xml:space="preserve">10.3. Plataformas de streaming  
10.4. Plataformas de design 
10.5. Reuniões online </t>
  </si>
  <si>
    <t>10.2. Vídeo, podcast e videocast 
10.2.1. Conteúdo 
10.2.2. Roteiro 
10.2.3. Enquadramento 
10.2.4. Iluminação 
10.2.5. Fundo 
10.2.6. Áudio</t>
  </si>
  <si>
    <t xml:space="preserve">10. Ferramentas digitais para a comunicação 
10.1. Redes sociais profissionais 
10.1.1. Perfil 
10.1.2. Palavras-chave 
10.1.3. Conexões 
10.1.4. Publicações 
10.1.5. Interações </t>
  </si>
  <si>
    <t xml:space="preserve">7. Editor de texto 
7.1. Comandos  
7.2. Formatação  
7.3. Imagens  
7.4. Tabelas  
7.5. Proteção do arquivo com senha  </t>
  </si>
  <si>
    <t xml:space="preserve">8.2. Gráficos  
8.3. Dashboards  
8.3.1. Business Intelligence – BI  </t>
  </si>
  <si>
    <t>8.4. Funções básicas 
8.4.1. Soma 
8.4.2. Subtração 
8.4.3. Multiplicação</t>
  </si>
  <si>
    <t xml:space="preserve">8.4.4. Divisão 
8.4.5. Média 
8.4.6. Máximo 
8.4.7. Mínimo  </t>
  </si>
  <si>
    <t xml:space="preserve">8. Planilha eletrônica 
8.1. Organização de dados  
8.1.1. Formatação de células  
8.1.2. Formatação condicional  
</t>
  </si>
  <si>
    <t xml:space="preserve">8.1.3. Tabelas  
8.1.4. Proteção de células 
8.1.5. Filtros 
8.1.6. Classificação </t>
  </si>
  <si>
    <t xml:space="preserve">7.4. Tabelas  
7.5. Proteção do arquivo com senha  </t>
  </si>
  <si>
    <t xml:space="preserve">9. Ferramenta de apresentação 
9.1. Edição  
9.2. Vídeos  
9.3. Slide mestre </t>
  </si>
  <si>
    <t>9.4. Transições  
9.5. Animações  
9.6. Gravação de tel</t>
  </si>
  <si>
    <t>Qual a importancia dessas plataformas hoje em dia para o mercado de trabalho?</t>
  </si>
  <si>
    <t>9. Utilizar ferramentas digitais na comunicação com público interno e externo</t>
  </si>
  <si>
    <t>10. Identificar tecnologias emergentes aplicáveis ao contexto profissional</t>
  </si>
  <si>
    <t>Qual o intuito de utilizar essas tecnologias e no que melhoram o cenário atual?</t>
  </si>
  <si>
    <t>Exercicio Prático</t>
  </si>
  <si>
    <t>Transições e animações</t>
  </si>
  <si>
    <t>Exercício Prático – Excel</t>
  </si>
  <si>
    <t>Tema: Tabelas e Proteção de Arquivo com Senha</t>
  </si>
  <si>
    <t>Aprender a:</t>
  </si>
  <si>
    <r>
      <t xml:space="preserve">Transformar dados em </t>
    </r>
    <r>
      <rPr>
        <b/>
        <sz val="11"/>
        <color theme="1"/>
        <rFont val="Arial"/>
        <family val="2"/>
        <scheme val="minor"/>
      </rPr>
      <t>tabela no Excel</t>
    </r>
  </si>
  <si>
    <r>
      <t xml:space="preserve">Utilizar </t>
    </r>
    <r>
      <rPr>
        <b/>
        <sz val="11"/>
        <color theme="1"/>
        <rFont val="Arial"/>
        <family val="2"/>
        <scheme val="minor"/>
      </rPr>
      <t>filtros automáticos</t>
    </r>
  </si>
  <si>
    <r>
      <t xml:space="preserve">Aplicar </t>
    </r>
    <r>
      <rPr>
        <b/>
        <sz val="11"/>
        <color theme="1"/>
        <rFont val="Arial"/>
        <family val="2"/>
        <scheme val="minor"/>
      </rPr>
      <t>formatação de tabela</t>
    </r>
  </si>
  <si>
    <t>Proteger o arquivo com senha</t>
  </si>
  <si>
    <t>Parte 1 – Criação da Planilha</t>
  </si>
  <si>
    <r>
      <t xml:space="preserve">1. Abra o Excel e crie uma nova planilha chamada </t>
    </r>
    <r>
      <rPr>
        <b/>
        <sz val="11"/>
        <color theme="1"/>
        <rFont val="Arial"/>
        <family val="2"/>
        <scheme val="minor"/>
      </rPr>
      <t>Controle de Vendas</t>
    </r>
    <r>
      <rPr>
        <sz val="11"/>
        <color theme="1"/>
        <rFont val="Arial"/>
        <family val="2"/>
        <scheme val="minor"/>
      </rPr>
      <t>.</t>
    </r>
  </si>
  <si>
    <t>2. Digite os seguintes dados:</t>
  </si>
  <si>
    <t>Categoria</t>
  </si>
  <si>
    <t>Preço Unitário</t>
  </si>
  <si>
    <t>Informática</t>
  </si>
  <si>
    <t>Periféricos</t>
  </si>
  <si>
    <t>Webcam</t>
  </si>
  <si>
    <t>Headset</t>
  </si>
  <si>
    <r>
      <t xml:space="preserve">3. Crie uma nova coluna chamada </t>
    </r>
    <r>
      <rPr>
        <b/>
        <sz val="11"/>
        <color theme="1"/>
        <rFont val="Arial"/>
        <family val="2"/>
        <scheme val="minor"/>
      </rPr>
      <t>Total</t>
    </r>
    <r>
      <rPr>
        <sz val="11"/>
        <color theme="1"/>
        <rFont val="Arial"/>
        <family val="2"/>
        <scheme val="minor"/>
      </rPr>
      <t>.</t>
    </r>
  </si>
  <si>
    <t>4. Calcule o total utilizando a fórmula:</t>
  </si>
  <si>
    <t>=Quantidade * Preço Unitário</t>
  </si>
  <si>
    <t>Parte 2 – Criando uma Tabela</t>
  </si>
  <si>
    <r>
      <t xml:space="preserve">1. Selecione </t>
    </r>
    <r>
      <rPr>
        <b/>
        <sz val="11"/>
        <color theme="1"/>
        <rFont val="Arial"/>
        <family val="2"/>
        <scheme val="minor"/>
      </rPr>
      <t>todos os dados da planilha</t>
    </r>
    <r>
      <rPr>
        <sz val="11"/>
        <color theme="1"/>
        <rFont val="Arial"/>
        <family val="2"/>
        <scheme val="minor"/>
      </rPr>
      <t>.</t>
    </r>
  </si>
  <si>
    <r>
      <t xml:space="preserve">2. Clique na aba </t>
    </r>
    <r>
      <rPr>
        <b/>
        <sz val="11"/>
        <color theme="1"/>
        <rFont val="Arial"/>
        <family val="2"/>
        <scheme val="minor"/>
      </rPr>
      <t>Inserir</t>
    </r>
    <r>
      <rPr>
        <sz val="11"/>
        <color theme="1"/>
        <rFont val="Arial"/>
        <family val="2"/>
        <scheme val="minor"/>
      </rPr>
      <t>.</t>
    </r>
  </si>
  <si>
    <r>
      <t xml:space="preserve">3. Clique em </t>
    </r>
    <r>
      <rPr>
        <b/>
        <sz val="11"/>
        <color theme="1"/>
        <rFont val="Arial"/>
        <family val="2"/>
        <scheme val="minor"/>
      </rPr>
      <t>Tabela</t>
    </r>
    <r>
      <rPr>
        <sz val="11"/>
        <color theme="1"/>
        <rFont val="Arial"/>
        <family val="2"/>
        <scheme val="minor"/>
      </rPr>
      <t>.</t>
    </r>
  </si>
  <si>
    <r>
      <t xml:space="preserve">4. Marque a opção </t>
    </r>
    <r>
      <rPr>
        <b/>
        <sz val="11"/>
        <color theme="1"/>
        <rFont val="Arial"/>
        <family val="2"/>
        <scheme val="minor"/>
      </rPr>
      <t>Minha tabela tem cabeçalhos</t>
    </r>
    <r>
      <rPr>
        <sz val="11"/>
        <color theme="1"/>
        <rFont val="Arial"/>
        <family val="2"/>
        <scheme val="minor"/>
      </rPr>
      <t>.</t>
    </r>
  </si>
  <si>
    <r>
      <t xml:space="preserve">5. Escolha um </t>
    </r>
    <r>
      <rPr>
        <b/>
        <sz val="11"/>
        <color theme="1"/>
        <rFont val="Arial"/>
        <family val="2"/>
        <scheme val="minor"/>
      </rPr>
      <t>estilo de tabela</t>
    </r>
    <r>
      <rPr>
        <sz val="11"/>
        <color theme="1"/>
        <rFont val="Arial"/>
        <family val="2"/>
        <scheme val="minor"/>
      </rPr>
      <t>.</t>
    </r>
  </si>
  <si>
    <t>Parte 3 – Utilizando Recursos da Tabela</t>
  </si>
  <si>
    <t>Utilizando os filtros da tabela:</t>
  </si>
  <si>
    <r>
      <t xml:space="preserve">1. Mostre apenas as vendas feitas pelo </t>
    </r>
    <r>
      <rPr>
        <b/>
        <sz val="11"/>
        <color theme="1"/>
        <rFont val="Arial"/>
        <family val="2"/>
        <scheme val="minor"/>
      </rPr>
      <t>Carlos</t>
    </r>
    <r>
      <rPr>
        <sz val="11"/>
        <color theme="1"/>
        <rFont val="Arial"/>
        <family val="2"/>
        <scheme val="minor"/>
      </rPr>
      <t>.</t>
    </r>
  </si>
  <si>
    <r>
      <t xml:space="preserve">2. Mostre apenas os produtos da categoria </t>
    </r>
    <r>
      <rPr>
        <b/>
        <sz val="11"/>
        <color theme="1"/>
        <rFont val="Arial"/>
        <family val="2"/>
        <scheme val="minor"/>
      </rPr>
      <t>Periféricos</t>
    </r>
    <r>
      <rPr>
        <sz val="11"/>
        <color theme="1"/>
        <rFont val="Arial"/>
        <family val="2"/>
        <scheme val="minor"/>
      </rPr>
      <t>.</t>
    </r>
  </si>
  <si>
    <r>
      <t xml:space="preserve">3. Ordene os produtos pelo </t>
    </r>
    <r>
      <rPr>
        <b/>
        <sz val="11"/>
        <color theme="1"/>
        <rFont val="Arial"/>
        <family val="2"/>
        <scheme val="minor"/>
      </rPr>
      <t>maior valor total</t>
    </r>
    <r>
      <rPr>
        <sz val="11"/>
        <color theme="1"/>
        <rFont val="Arial"/>
        <family val="2"/>
        <scheme val="minor"/>
      </rPr>
      <t>.</t>
    </r>
  </si>
  <si>
    <t>Parte 4 – Proteção com Senha</t>
  </si>
  <si>
    <t>Agora vamos proteger o arquivo.</t>
  </si>
  <si>
    <r>
      <t xml:space="preserve">1. Clique em </t>
    </r>
    <r>
      <rPr>
        <b/>
        <sz val="11"/>
        <color theme="1"/>
        <rFont val="Arial"/>
        <family val="2"/>
        <scheme val="minor"/>
      </rPr>
      <t>Arquivo</t>
    </r>
    <r>
      <rPr>
        <sz val="11"/>
        <color theme="1"/>
        <rFont val="Arial"/>
        <family val="2"/>
        <scheme val="minor"/>
      </rPr>
      <t>.</t>
    </r>
  </si>
  <si>
    <r>
      <t xml:space="preserve">2. Clique em </t>
    </r>
    <r>
      <rPr>
        <b/>
        <sz val="11"/>
        <color theme="1"/>
        <rFont val="Arial"/>
        <family val="2"/>
        <scheme val="minor"/>
      </rPr>
      <t>Informações</t>
    </r>
    <r>
      <rPr>
        <sz val="11"/>
        <color theme="1"/>
        <rFont val="Arial"/>
        <family val="2"/>
        <scheme val="minor"/>
      </rPr>
      <t>.</t>
    </r>
  </si>
  <si>
    <r>
      <t xml:space="preserve">3. Clique em </t>
    </r>
    <r>
      <rPr>
        <b/>
        <sz val="11"/>
        <color theme="1"/>
        <rFont val="Arial"/>
        <family val="2"/>
        <scheme val="minor"/>
      </rPr>
      <t>Proteger Pasta de Trabalho</t>
    </r>
    <r>
      <rPr>
        <sz val="11"/>
        <color theme="1"/>
        <rFont val="Arial"/>
        <family val="2"/>
        <scheme val="minor"/>
      </rPr>
      <t>.</t>
    </r>
  </si>
  <si>
    <r>
      <t xml:space="preserve">4. Selecione </t>
    </r>
    <r>
      <rPr>
        <b/>
        <sz val="11"/>
        <color theme="1"/>
        <rFont val="Arial"/>
        <family val="2"/>
        <scheme val="minor"/>
      </rPr>
      <t>Criptografar com senha</t>
    </r>
    <r>
      <rPr>
        <sz val="11"/>
        <color theme="1"/>
        <rFont val="Arial"/>
        <family val="2"/>
        <scheme val="minor"/>
      </rPr>
      <t>.</t>
    </r>
  </si>
  <si>
    <t>5. Defina a senha:</t>
  </si>
  <si>
    <t>excel123</t>
  </si>
  <si>
    <t>6. Salve o arquivo.</t>
  </si>
  <si>
    <t>Parte 5 – Desafio</t>
  </si>
  <si>
    <t>Adicione na tabela:</t>
  </si>
  <si>
    <r>
      <t xml:space="preserve">Uma linha chamada </t>
    </r>
    <r>
      <rPr>
        <b/>
        <sz val="11"/>
        <color theme="1"/>
        <rFont val="Arial"/>
        <family val="2"/>
        <scheme val="minor"/>
      </rPr>
      <t>Total Geral</t>
    </r>
  </si>
  <si>
    <t>Utilize a função:</t>
  </si>
  <si>
    <t>Para calcular o valor total de todas as vendas.</t>
  </si>
  <si>
    <t>O aluno deve enviar:</t>
  </si>
  <si>
    <r>
      <t xml:space="preserve">O arquivo </t>
    </r>
    <r>
      <rPr>
        <b/>
        <sz val="11"/>
        <color theme="1"/>
        <rFont val="Arial"/>
        <family val="2"/>
        <scheme val="minor"/>
      </rPr>
      <t>Controle_de_Vendas.xlsx</t>
    </r>
  </si>
  <si>
    <t>Contendo:</t>
  </si>
  <si>
    <r>
      <t xml:space="preserve">Dados organizados em </t>
    </r>
    <r>
      <rPr>
        <b/>
        <sz val="11"/>
        <color theme="1"/>
        <rFont val="Arial"/>
        <family val="2"/>
        <scheme val="minor"/>
      </rPr>
      <t>Tabela</t>
    </r>
  </si>
  <si>
    <r>
      <t xml:space="preserve">Coluna </t>
    </r>
    <r>
      <rPr>
        <b/>
        <sz val="11"/>
        <color theme="1"/>
        <rFont val="Arial"/>
        <family val="2"/>
        <scheme val="minor"/>
      </rPr>
      <t>Total calculada</t>
    </r>
  </si>
  <si>
    <t>Arquivo protegido por senha</t>
  </si>
  <si>
    <t>Entrega do aluno</t>
  </si>
  <si>
    <t>Exercicio pratico 5'</t>
  </si>
  <si>
    <t>Organização dos Grupos</t>
  </si>
  <si>
    <r>
      <t xml:space="preserve">Grupos de </t>
    </r>
    <r>
      <rPr>
        <b/>
        <sz val="11"/>
        <color theme="1"/>
        <rFont val="Arial"/>
        <family val="2"/>
        <scheme val="minor"/>
      </rPr>
      <t>3 a 5 alunos</t>
    </r>
  </si>
  <si>
    <r>
      <t xml:space="preserve">Cada grupo deve escolher </t>
    </r>
    <r>
      <rPr>
        <b/>
        <sz val="11"/>
        <color theme="1"/>
        <rFont val="Arial"/>
        <family val="2"/>
        <scheme val="minor"/>
      </rPr>
      <t>um tema relacionado à carreira profissional ou tecnologia</t>
    </r>
    <r>
      <rPr>
        <sz val="11"/>
        <color theme="1"/>
        <rFont val="Arial"/>
        <family val="2"/>
        <scheme val="minor"/>
      </rPr>
      <t>.</t>
    </r>
  </si>
  <si>
    <t>Exemplos de temas:</t>
  </si>
  <si>
    <t>Carreira em programação</t>
  </si>
  <si>
    <t>Segurança da informação</t>
  </si>
  <si>
    <t>Inteligência Artificial</t>
  </si>
  <si>
    <t>Desenvolvimento Web</t>
  </si>
  <si>
    <t>Profissões da área de TI</t>
  </si>
  <si>
    <t>Importância das Soft Skills na tecnologia</t>
  </si>
  <si>
    <t>Parte 1 – Redes Sociais Profissionais</t>
  </si>
  <si>
    <r>
      <t xml:space="preserve">Cada grupo deverá criar ou simular um </t>
    </r>
    <r>
      <rPr>
        <b/>
        <sz val="11"/>
        <color theme="1"/>
        <rFont val="Arial"/>
        <family val="2"/>
        <scheme val="minor"/>
      </rPr>
      <t>perfil profissional</t>
    </r>
    <r>
      <rPr>
        <sz val="11"/>
        <color theme="1"/>
        <rFont val="Arial"/>
        <family val="2"/>
        <scheme val="minor"/>
      </rPr>
      <t xml:space="preserve"> em uma rede social profissional como o </t>
    </r>
    <r>
      <rPr>
        <b/>
        <sz val="11"/>
        <color theme="1"/>
        <rFont val="Arial"/>
        <family val="2"/>
        <scheme val="minor"/>
      </rPr>
      <t>LinkedIn</t>
    </r>
    <r>
      <rPr>
        <sz val="11"/>
        <color theme="1"/>
        <rFont val="Arial"/>
        <family val="2"/>
        <scheme val="minor"/>
      </rPr>
      <t>.</t>
    </r>
  </si>
  <si>
    <t>O perfil deve conter:</t>
  </si>
  <si>
    <t>10.1.1 Perfil</t>
  </si>
  <si>
    <t>Foto profissional</t>
  </si>
  <si>
    <t>Título profissional (exemplo: Estudante de Desenvolvimento de Sistemas)</t>
  </si>
  <si>
    <t>Breve descrição sobre a área de interesse</t>
  </si>
  <si>
    <t>10.1.2 Palavras-chave</t>
  </si>
  <si>
    <t>Adicionar palavras-chave relacionadas à área escolhida.</t>
  </si>
  <si>
    <t>Exemplos:</t>
  </si>
  <si>
    <t>Programação</t>
  </si>
  <si>
    <t>Python</t>
  </si>
  <si>
    <t>Banco de Dados</t>
  </si>
  <si>
    <t>Front-End</t>
  </si>
  <si>
    <t>Cybersecurity</t>
  </si>
  <si>
    <t>10.1.3 Conexões</t>
  </si>
  <si>
    <r>
      <t xml:space="preserve">Cada integrante deve adicionar </t>
    </r>
    <r>
      <rPr>
        <b/>
        <sz val="11"/>
        <color theme="1"/>
        <rFont val="Arial"/>
        <family val="2"/>
        <scheme val="minor"/>
      </rPr>
      <t>pelo menos 5 conexões</t>
    </r>
    <r>
      <rPr>
        <sz val="11"/>
        <color theme="1"/>
        <rFont val="Arial"/>
        <family val="2"/>
        <scheme val="minor"/>
      </rPr>
      <t xml:space="preserve"> (podem ser colegas da turma).</t>
    </r>
  </si>
  <si>
    <t>10.1.4 Publicações</t>
  </si>
  <si>
    <r>
      <t xml:space="preserve">O grupo deve criar </t>
    </r>
    <r>
      <rPr>
        <b/>
        <sz val="11"/>
        <color theme="1"/>
        <rFont val="Arial"/>
        <family val="2"/>
        <scheme val="minor"/>
      </rPr>
      <t>1 publicação profissional</t>
    </r>
    <r>
      <rPr>
        <sz val="11"/>
        <color theme="1"/>
        <rFont val="Arial"/>
        <family val="2"/>
        <scheme val="minor"/>
      </rPr>
      <t xml:space="preserve"> relacionada ao tema escolhido.</t>
    </r>
  </si>
  <si>
    <t>Exemplo de publicação:</t>
  </si>
  <si>
    <t>Dica de tecnologia</t>
  </si>
  <si>
    <t>Curiosidade sobre a área</t>
  </si>
  <si>
    <t>Explicação de uma ferramenta</t>
  </si>
  <si>
    <t>Experiência de aprendizado</t>
  </si>
  <si>
    <t>10.1.5 Interações</t>
  </si>
  <si>
    <t>Os alunos devem:</t>
  </si>
  <si>
    <t>Curtir publicações de colegas</t>
  </si>
  <si>
    <r>
      <t xml:space="preserve">Fazer </t>
    </r>
    <r>
      <rPr>
        <b/>
        <sz val="11"/>
        <color theme="1"/>
        <rFont val="Arial"/>
        <family val="2"/>
        <scheme val="minor"/>
      </rPr>
      <t>pelo menos 2 comentários construtivos</t>
    </r>
  </si>
  <si>
    <t>Parte 2 – Produção de Conteúdo Digital</t>
  </si>
  <si>
    <r>
      <t xml:space="preserve">O grupo deverá produzir </t>
    </r>
    <r>
      <rPr>
        <b/>
        <sz val="11"/>
        <color theme="1"/>
        <rFont val="Arial"/>
        <family val="2"/>
        <scheme val="minor"/>
      </rPr>
      <t>um conteúdo em formato digital</t>
    </r>
    <r>
      <rPr>
        <sz val="11"/>
        <color theme="1"/>
        <rFont val="Arial"/>
        <family val="2"/>
        <scheme val="minor"/>
      </rPr>
      <t>, podendo escolher entre:</t>
    </r>
  </si>
  <si>
    <t>Vídeo</t>
  </si>
  <si>
    <t>Podcast</t>
  </si>
  <si>
    <t>Videocast</t>
  </si>
  <si>
    <t>Duração:</t>
  </si>
  <si>
    <t>3 a 5 minutos</t>
  </si>
  <si>
    <t>Tema: relacionado ao assunto escolhido pelo grupo.</t>
  </si>
  <si>
    <t>10.2 Produção de Conteúdo</t>
  </si>
  <si>
    <t>10.2.1 Conteúdo</t>
  </si>
  <si>
    <t>O material deve apresentar:</t>
  </si>
  <si>
    <t>Explicação do tema</t>
  </si>
  <si>
    <t>Importância do tema na área profissional</t>
  </si>
  <si>
    <t>10.2.2 Roteiro</t>
  </si>
  <si>
    <r>
      <t xml:space="preserve">Antes de gravar, o grupo deve criar um </t>
    </r>
    <r>
      <rPr>
        <b/>
        <sz val="11"/>
        <color theme="1"/>
        <rFont val="Arial"/>
        <family val="2"/>
        <scheme val="minor"/>
      </rPr>
      <t>roteiro simples</t>
    </r>
    <r>
      <rPr>
        <sz val="11"/>
        <color theme="1"/>
        <rFont val="Arial"/>
        <family val="2"/>
        <scheme val="minor"/>
      </rPr>
      <t>, contendo:</t>
    </r>
  </si>
  <si>
    <t>Desenvolvimento</t>
  </si>
  <si>
    <t>Exemplo:</t>
  </si>
  <si>
    <t>Apresentação do grupo e do tema.</t>
  </si>
  <si>
    <t>Explicação do assunto.</t>
  </si>
  <si>
    <t>Resumo e mensagem final.</t>
  </si>
  <si>
    <t>10.2.3 Enquadramento</t>
  </si>
  <si>
    <t>Durante a gravação:</t>
  </si>
  <si>
    <t>Pessoa centralizada na câmera</t>
  </si>
  <si>
    <t>Plano médio (do peito para cima)</t>
  </si>
  <si>
    <t>Evitar câmera tremendo</t>
  </si>
  <si>
    <t>10.2.4 Iluminação</t>
  </si>
  <si>
    <r>
      <t xml:space="preserve">Preferir ambientes </t>
    </r>
    <r>
      <rPr>
        <b/>
        <sz val="11"/>
        <color theme="1"/>
        <rFont val="Arial"/>
        <family val="2"/>
        <scheme val="minor"/>
      </rPr>
      <t>bem iluminados</t>
    </r>
  </si>
  <si>
    <r>
      <t xml:space="preserve">Luz vindo </t>
    </r>
    <r>
      <rPr>
        <b/>
        <sz val="11"/>
        <color theme="1"/>
        <rFont val="Arial"/>
        <family val="2"/>
        <scheme val="minor"/>
      </rPr>
      <t>de frente para quem está gravando</t>
    </r>
  </si>
  <si>
    <t>10.2.5 Fundo</t>
  </si>
  <si>
    <t>O fundo deve ser:</t>
  </si>
  <si>
    <t>Limpo</t>
  </si>
  <si>
    <t>Organizado</t>
  </si>
  <si>
    <t>Sem elementos que causem distração</t>
  </si>
  <si>
    <t>10.2.6 Áudio</t>
  </si>
  <si>
    <t>Gravar em ambiente silencioso</t>
  </si>
  <si>
    <t>Falar de forma clara</t>
  </si>
  <si>
    <t>Evitar eco ou ruídos</t>
  </si>
  <si>
    <t>Entrega do Trabalho</t>
  </si>
  <si>
    <t>1. Link ou captura do perfil profissional</t>
  </si>
  <si>
    <t>2. Texto da publicação criada</t>
  </si>
  <si>
    <t>3. Roteiro utilizado</t>
  </si>
  <si>
    <t>4. Vídeo, podcast ou videocast gravado</t>
  </si>
  <si>
    <t>Critérios de Avaliação</t>
  </si>
  <si>
    <t>Critério</t>
  </si>
  <si>
    <t>Pontos</t>
  </si>
  <si>
    <t>Perfil profissional</t>
  </si>
  <si>
    <t>Uso de palavras-chave</t>
  </si>
  <si>
    <t>Publicação e interações</t>
  </si>
  <si>
    <t>Qualidade do conteúdo</t>
  </si>
  <si>
    <t>Organização do roteiro</t>
  </si>
  <si>
    <t>Qualidade técnica (vídeo/áudio)</t>
  </si>
  <si>
    <t>Criatividade</t>
  </si>
  <si>
    <t>Se o grupo publicar o conteúdo em uma plataforma como:</t>
  </si>
  <si>
    <t>YouTube</t>
  </si>
  <si>
    <t>Spotify</t>
  </si>
  <si>
    <t>Instagram</t>
  </si>
  <si>
    <t>Atividade completa referente a meio de comunicação e ferramentas</t>
  </si>
  <si>
    <r>
      <t xml:space="preserve"> </t>
    </r>
    <r>
      <rPr>
        <b/>
        <sz val="11"/>
        <color theme="1"/>
        <rFont val="Arial"/>
        <family val="2"/>
        <scheme val="minor"/>
      </rPr>
      <t>Bônus</t>
    </r>
  </si>
  <si>
    <t>Total: 100 pontos</t>
  </si>
  <si>
    <t>Pesquisa direcionada</t>
  </si>
  <si>
    <t>Atividade de Pesquisa</t>
  </si>
  <si>
    <t>Aplicações da Internet das Coisas (IoT)</t>
  </si>
  <si>
    <r>
      <t xml:space="preserve">Pesquisar e compreender como a </t>
    </r>
    <r>
      <rPr>
        <b/>
        <sz val="11"/>
        <color theme="1"/>
        <rFont val="Arial"/>
        <family val="2"/>
        <scheme val="minor"/>
      </rPr>
      <t>Internet das Coisas</t>
    </r>
    <r>
      <rPr>
        <sz val="11"/>
        <color theme="1"/>
        <rFont val="Arial"/>
        <family val="2"/>
        <scheme val="minor"/>
      </rPr>
      <t xml:space="preserve"> (IoT) está sendo utilizada em diferentes áreas da sociedade, analisando seus benefícios, exemplos de uso e impactos na vida das pessoas.</t>
    </r>
  </si>
  <si>
    <r>
      <t xml:space="preserve">A IoT consiste na conexão de </t>
    </r>
    <r>
      <rPr>
        <b/>
        <sz val="11"/>
        <color theme="1"/>
        <rFont val="Arial"/>
        <family val="2"/>
        <scheme val="minor"/>
      </rPr>
      <t>objetos físicos à internet</t>
    </r>
    <r>
      <rPr>
        <sz val="11"/>
        <color theme="1"/>
        <rFont val="Arial"/>
        <family val="2"/>
        <scheme val="minor"/>
      </rPr>
      <t>, permitindo que eles coletem e troquem dados automaticamente.</t>
    </r>
  </si>
  <si>
    <t>Organização da Atividade</t>
  </si>
  <si>
    <r>
      <t xml:space="preserve">Trabalho </t>
    </r>
    <r>
      <rPr>
        <b/>
        <sz val="11"/>
        <color theme="1"/>
        <rFont val="Arial"/>
        <family val="2"/>
        <scheme val="minor"/>
      </rPr>
      <t>em grupo (3 a 4 alunos)</t>
    </r>
  </si>
  <si>
    <r>
      <t xml:space="preserve">Cada grupo deverá pesquisar </t>
    </r>
    <r>
      <rPr>
        <b/>
        <sz val="11"/>
        <color theme="1"/>
        <rFont val="Arial"/>
        <family val="2"/>
        <scheme val="minor"/>
      </rPr>
      <t>uma área de aplicação da IoT</t>
    </r>
  </si>
  <si>
    <r>
      <t xml:space="preserve">Apresentação em </t>
    </r>
    <r>
      <rPr>
        <b/>
        <sz val="11"/>
        <color theme="1"/>
        <rFont val="Arial"/>
        <family val="2"/>
        <scheme val="minor"/>
      </rPr>
      <t>sala de aula (5 a 8 minutos)</t>
    </r>
  </si>
  <si>
    <t>Áreas de Pesquisa</t>
  </si>
  <si>
    <r>
      <t xml:space="preserve">Cada grupo deverá escolher </t>
    </r>
    <r>
      <rPr>
        <b/>
        <sz val="11"/>
        <color theme="1"/>
        <rFont val="Arial"/>
        <family val="2"/>
        <scheme val="minor"/>
      </rPr>
      <t>uma das áreas abaixo</t>
    </r>
    <r>
      <rPr>
        <sz val="11"/>
        <color theme="1"/>
        <rFont val="Arial"/>
        <family val="2"/>
        <scheme val="minor"/>
      </rPr>
      <t>:</t>
    </r>
  </si>
  <si>
    <t>1. IoT em Residências (Casas Inteligentes)</t>
  </si>
  <si>
    <t>Pesquisar sobre:</t>
  </si>
  <si>
    <t>Automação residencial</t>
  </si>
  <si>
    <t>Assistentes virtuais</t>
  </si>
  <si>
    <t>Controle de iluminação, temperatura e segurança</t>
  </si>
  <si>
    <t>Exemplos de tecnologias:</t>
  </si>
  <si>
    <t>Google Home</t>
  </si>
  <si>
    <t>Amazon Alexa</t>
  </si>
  <si>
    <t>2. IoT em Cidades Inteligentes</t>
  </si>
  <si>
    <t>Pesquisar como a IoT é utilizada para melhorar o funcionamento das cidades.</t>
  </si>
  <si>
    <t>Semáforos inteligentes</t>
  </si>
  <si>
    <t>Monitoramento de trânsito</t>
  </si>
  <si>
    <t>Gestão de lixo urbano</t>
  </si>
  <si>
    <t>Iluminação pública inteligente</t>
  </si>
  <si>
    <r>
      <t xml:space="preserve">Tema relacionado ao conceito de </t>
    </r>
    <r>
      <rPr>
        <b/>
        <sz val="11"/>
        <color theme="1"/>
        <rFont val="Arial"/>
        <family val="2"/>
        <scheme val="minor"/>
      </rPr>
      <t>Smart Cities</t>
    </r>
    <r>
      <rPr>
        <sz val="11"/>
        <color theme="1"/>
        <rFont val="Arial"/>
        <family val="2"/>
        <scheme val="minor"/>
      </rPr>
      <t>.</t>
    </r>
  </si>
  <si>
    <t>3. IoT na Indústria</t>
  </si>
  <si>
    <r>
      <t xml:space="preserve">Conhecida como </t>
    </r>
    <r>
      <rPr>
        <b/>
        <sz val="11"/>
        <color theme="1"/>
        <rFont val="Arial"/>
        <family val="2"/>
        <scheme val="minor"/>
      </rPr>
      <t>Industrial Internet of Things</t>
    </r>
    <r>
      <rPr>
        <sz val="11"/>
        <color theme="1"/>
        <rFont val="Arial"/>
        <family val="2"/>
        <scheme val="minor"/>
      </rPr>
      <t xml:space="preserve"> (IIoT).</t>
    </r>
  </si>
  <si>
    <t>Sensores em máquinas</t>
  </si>
  <si>
    <t>Manutenção preditiva</t>
  </si>
  <si>
    <t>Automação industrial</t>
  </si>
  <si>
    <t>Monitoramento de produção</t>
  </si>
  <si>
    <r>
      <t xml:space="preserve">Relacionar com o conceito de </t>
    </r>
    <r>
      <rPr>
        <b/>
        <sz val="11"/>
        <color theme="1"/>
        <rFont val="Arial"/>
        <family val="2"/>
        <scheme val="minor"/>
      </rPr>
      <t>Indústria 4.0</t>
    </r>
    <r>
      <rPr>
        <sz val="11"/>
        <color theme="1"/>
        <rFont val="Arial"/>
        <family val="2"/>
        <scheme val="minor"/>
      </rPr>
      <t>.</t>
    </r>
  </si>
  <si>
    <t>4. IoT na Saúde</t>
  </si>
  <si>
    <t>Pesquisar como dispositivos conectados ajudam no monitoramento da saúde.</t>
  </si>
  <si>
    <t>Relógios inteligentes</t>
  </si>
  <si>
    <t>Monitoramento remoto de pacientes</t>
  </si>
  <si>
    <t>Sensores médicos</t>
  </si>
  <si>
    <t>Exemplo de dispositivo:</t>
  </si>
  <si>
    <t>Apple Watch</t>
  </si>
  <si>
    <t>5. IoT na Agricultura</t>
  </si>
  <si>
    <r>
      <t xml:space="preserve">Conhecida como </t>
    </r>
    <r>
      <rPr>
        <b/>
        <sz val="11"/>
        <color theme="1"/>
        <rFont val="Arial"/>
        <family val="2"/>
        <scheme val="minor"/>
      </rPr>
      <t>agricultura inteligente</t>
    </r>
    <r>
      <rPr>
        <sz val="11"/>
        <color theme="1"/>
        <rFont val="Arial"/>
        <family val="2"/>
        <scheme val="minor"/>
      </rPr>
      <t>.</t>
    </r>
  </si>
  <si>
    <t>Sensores de umidade do solo</t>
  </si>
  <si>
    <t>Monitoramento de clima</t>
  </si>
  <si>
    <t>Irrigação automática</t>
  </si>
  <si>
    <t>Monitoramento de plantações</t>
  </si>
  <si>
    <r>
      <t xml:space="preserve">Relacionar com o conceito de </t>
    </r>
    <r>
      <rPr>
        <b/>
        <sz val="11"/>
        <color theme="1"/>
        <rFont val="Arial"/>
        <family val="2"/>
        <scheme val="minor"/>
      </rPr>
      <t>Agricultura de Precisão</t>
    </r>
    <r>
      <rPr>
        <sz val="11"/>
        <color theme="1"/>
        <rFont val="Arial"/>
        <family val="2"/>
        <scheme val="minor"/>
      </rPr>
      <t>.</t>
    </r>
  </si>
  <si>
    <t>6. IoT em Transporte e Logística</t>
  </si>
  <si>
    <t>Pesquisar aplicações como:</t>
  </si>
  <si>
    <t>Rastreamento de veículos</t>
  </si>
  <si>
    <t>Monitoramento de cargas</t>
  </si>
  <si>
    <t>Gestão de frotas</t>
  </si>
  <si>
    <t>Carros conectados</t>
  </si>
  <si>
    <t>Exemplo de empresa que utiliza essas tecnologias:</t>
  </si>
  <si>
    <t>Tesla</t>
  </si>
  <si>
    <t>Itens que a Pesquisa Deve Conter</t>
  </si>
  <si>
    <t>Cada grupo deve apresentar:</t>
  </si>
  <si>
    <t>1. O que é IoT</t>
  </si>
  <si>
    <t>2. Como a IoT é utilizada na área escolhida</t>
  </si>
  <si>
    <t>3. Exemplos reais de aplicação</t>
  </si>
  <si>
    <t>4. Benefícios dessa tecnologia</t>
  </si>
  <si>
    <t>5. Possíveis riscos ou desafios</t>
  </si>
  <si>
    <t>6. Imagens ou exemplos de dispositivos utilizados</t>
  </si>
  <si>
    <t>Formato da Entrega</t>
  </si>
  <si>
    <t>Os alunos podem entregar em um dos formatos:</t>
  </si>
  <si>
    <t>Apresentação de slides</t>
  </si>
  <si>
    <t>Documento em Word</t>
  </si>
  <si>
    <t>Apresentação oral com apoio visual</t>
  </si>
  <si>
    <t>IOT e suas atuações</t>
  </si>
  <si>
    <t>Aluno conseguiu compreender as necessidades das ferramentas digitais?</t>
  </si>
  <si>
    <t>Aluno montou uma comunicação e uma identidade em pelo menos uma ferramenta?</t>
  </si>
  <si>
    <t>Aluno compreendeu as mudanças no mercado com as técnologias emergente?</t>
  </si>
  <si>
    <t>Aluno soube diferenciar as tecnologias emergentes?</t>
  </si>
  <si>
    <t>Aluno conseguiu fazer as formatações da ANBT?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</si>
</sst>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/mm"/>
  </numFmts>
  <fonts count="73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b/>
      <sz val="12"/>
      <color theme="1"/>
      <name val="Arial"/>
    </font>
    <font>
      <sz val="11"/>
      <color theme="1"/>
      <name val="Arial"/>
    </font>
    <font>
      <sz val="12"/>
      <color theme="1"/>
      <name val="Arial"/>
    </font>
    <font>
      <b/>
      <sz val="12"/>
      <color rgb="FFFF0000"/>
      <name val="Arial"/>
    </font>
    <font>
      <sz val="10"/>
      <color rgb="FF1D1B1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1D1B10"/>
      <name val="Arial"/>
      <family val="2"/>
    </font>
    <font>
      <sz val="10"/>
      <color theme="1"/>
      <name val="Arial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scheme val="minor"/>
    </font>
    <font>
      <sz val="8"/>
      <color rgb="FF1F2328"/>
      <name val="Segoe UI"/>
      <family val="2"/>
    </font>
    <font>
      <sz val="16.5"/>
      <color rgb="FF1F2328"/>
      <name val="Segoe UI"/>
      <family val="2"/>
    </font>
    <font>
      <sz val="13.75"/>
      <color rgb="FF1F2328"/>
      <name val="Segoe UI"/>
      <family val="2"/>
    </font>
    <font>
      <sz val="12"/>
      <color rgb="FF1F2328"/>
      <name val="Segoe UI"/>
      <family val="2"/>
    </font>
    <font>
      <sz val="11"/>
      <color rgb="FF1F2328"/>
      <name val="Segoe UI"/>
      <family val="2"/>
    </font>
    <font>
      <b/>
      <sz val="24"/>
      <color theme="1"/>
      <name val="Arial"/>
      <scheme val="minor"/>
    </font>
    <font>
      <b/>
      <sz val="18"/>
      <color theme="1"/>
      <name val="Arial"/>
      <scheme val="minor"/>
    </font>
    <font>
      <b/>
      <sz val="13.5"/>
      <color theme="1"/>
      <name val="Arial"/>
      <scheme val="minor"/>
    </font>
    <font>
      <b/>
      <sz val="12"/>
      <color theme="1"/>
      <name val="Arial"/>
      <scheme val="minor"/>
    </font>
    <font>
      <sz val="11"/>
      <color theme="1"/>
      <name val="Arial"/>
      <family val="2"/>
      <scheme val="major"/>
    </font>
    <font>
      <b/>
      <sz val="11"/>
      <color rgb="FF1F2328"/>
      <name val="Arial"/>
      <family val="2"/>
      <scheme val="major"/>
    </font>
    <font>
      <sz val="11"/>
      <color rgb="FF1F2328"/>
      <name val="Arial"/>
      <family val="2"/>
      <scheme val="major"/>
    </font>
    <font>
      <b/>
      <sz val="11"/>
      <color theme="1"/>
      <name val="Arial"/>
      <family val="2"/>
      <scheme val="major"/>
    </font>
    <font>
      <sz val="12"/>
      <color rgb="FF1F1F1F"/>
      <name val="Arial"/>
      <family val="2"/>
      <scheme val="minor"/>
    </font>
    <font>
      <sz val="6"/>
      <color rgb="FF1F1F1F"/>
      <name val="Arial"/>
      <family val="2"/>
      <scheme val="minor"/>
    </font>
    <font>
      <sz val="11"/>
      <color rgb="FF1F1F1F"/>
      <name val="Arial"/>
      <family val="2"/>
      <scheme val="minor"/>
    </font>
    <font>
      <sz val="11"/>
      <color rgb="FF1F2328"/>
      <name val="Segoe UI"/>
      <family val="2"/>
    </font>
    <font>
      <b/>
      <sz val="13.5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10"/>
      <color theme="1"/>
      <name val="Arial Unicode MS"/>
    </font>
    <font>
      <b/>
      <sz val="12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1"/>
      <name val="Arial"/>
      <family val="2"/>
    </font>
    <font>
      <sz val="12"/>
      <color rgb="FFFF0000"/>
      <name val="Arial"/>
      <family val="2"/>
    </font>
    <font>
      <sz val="8"/>
      <name val="Arial"/>
      <family val="2"/>
      <scheme val="minor"/>
    </font>
    <font>
      <b/>
      <sz val="16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rgb="FFFF0000"/>
      <name val="Arial"/>
      <family val="2"/>
    </font>
    <font>
      <sz val="16"/>
      <color theme="1"/>
      <name val="Calibri"/>
      <family val="2"/>
    </font>
    <font>
      <sz val="9"/>
      <color theme="1"/>
      <name val="Arial"/>
      <family val="2"/>
      <scheme val="minor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41" fillId="0" borderId="0" applyFont="0" applyFill="0" applyBorder="0" applyAlignment="0" applyProtection="0"/>
    <xf numFmtId="0" fontId="3" fillId="0" borderId="0"/>
    <xf numFmtId="0" fontId="68" fillId="0" borderId="0" applyNumberFormat="0" applyFill="0" applyBorder="0" applyAlignment="0" applyProtection="0"/>
  </cellStyleXfs>
  <cellXfs count="277">
    <xf numFmtId="0" fontId="0" fillId="0" borderId="0" xfId="0"/>
    <xf numFmtId="0" fontId="9" fillId="0" borderId="0" xfId="0" applyFont="1" applyAlignment="1">
      <alignment wrapText="1"/>
    </xf>
    <xf numFmtId="0" fontId="9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11" fillId="0" borderId="0" xfId="0" applyFont="1"/>
    <xf numFmtId="0" fontId="14" fillId="0" borderId="2" xfId="0" applyFont="1" applyBorder="1" applyAlignment="1">
      <alignment horizontal="center" wrapText="1"/>
    </xf>
    <xf numFmtId="0" fontId="13" fillId="0" borderId="0" xfId="0" applyFont="1"/>
    <xf numFmtId="0" fontId="13" fillId="0" borderId="11" xfId="0" applyFont="1" applyBorder="1"/>
    <xf numFmtId="0" fontId="9" fillId="0" borderId="9" xfId="0" applyFont="1" applyBorder="1" applyAlignment="1">
      <alignment horizontal="center" vertical="center" wrapText="1"/>
    </xf>
    <xf numFmtId="0" fontId="9" fillId="0" borderId="14" xfId="0" applyFont="1" applyBorder="1" applyAlignment="1">
      <alignment wrapText="1"/>
    </xf>
    <xf numFmtId="0" fontId="9" fillId="0" borderId="14" xfId="0" applyFont="1" applyBorder="1" applyAlignment="1">
      <alignment horizont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wrapText="1"/>
    </xf>
    <xf numFmtId="0" fontId="15" fillId="0" borderId="14" xfId="0" applyFont="1" applyBorder="1" applyAlignment="1">
      <alignment horizontal="center" wrapText="1"/>
    </xf>
    <xf numFmtId="0" fontId="13" fillId="0" borderId="1" xfId="0" applyFont="1" applyBorder="1" applyAlignment="1">
      <alignment vertical="top"/>
    </xf>
    <xf numFmtId="0" fontId="28" fillId="0" borderId="14" xfId="0" applyFont="1" applyBorder="1" applyAlignment="1">
      <alignment wrapText="1"/>
    </xf>
    <xf numFmtId="0" fontId="29" fillId="0" borderId="14" xfId="0" applyFont="1" applyBorder="1" applyAlignment="1">
      <alignment horizontal="left" wrapText="1"/>
    </xf>
    <xf numFmtId="0" fontId="30" fillId="0" borderId="14" xfId="0" applyFont="1" applyBorder="1" applyAlignment="1">
      <alignment horizontal="left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164" fontId="31" fillId="0" borderId="14" xfId="0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wrapText="1"/>
    </xf>
    <xf numFmtId="0" fontId="35" fillId="0" borderId="7" xfId="0" applyFont="1" applyBorder="1" applyAlignment="1">
      <alignment horizontal="left" vertical="center" wrapText="1"/>
    </xf>
    <xf numFmtId="0" fontId="35" fillId="0" borderId="13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28" fillId="0" borderId="14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14" xfId="0" applyFont="1" applyBorder="1" applyAlignment="1">
      <alignment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15" xfId="0" applyFont="1" applyBorder="1" applyAlignment="1">
      <alignment vertical="center" wrapText="1"/>
    </xf>
    <xf numFmtId="0" fontId="37" fillId="0" borderId="0" xfId="0" applyFont="1" applyAlignment="1">
      <alignment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14" fontId="9" fillId="0" borderId="14" xfId="0" applyNumberFormat="1" applyFont="1" applyBorder="1" applyAlignment="1">
      <alignment horizontal="center" vertical="center" wrapText="1"/>
    </xf>
    <xf numFmtId="14" fontId="9" fillId="0" borderId="14" xfId="0" applyNumberFormat="1" applyFont="1" applyBorder="1" applyAlignment="1">
      <alignment wrapText="1"/>
    </xf>
    <xf numFmtId="0" fontId="9" fillId="0" borderId="19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3" fillId="0" borderId="14" xfId="0" applyFont="1" applyBorder="1" applyAlignment="1">
      <alignment vertical="top"/>
    </xf>
    <xf numFmtId="44" fontId="9" fillId="0" borderId="14" xfId="1" applyFont="1" applyBorder="1" applyAlignment="1">
      <alignment wrapText="1"/>
    </xf>
    <xf numFmtId="0" fontId="43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2" fillId="0" borderId="0" xfId="0" applyFont="1" applyAlignment="1">
      <alignment horizontal="left" vertical="center" wrapText="1" indent="1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horizontal="left" vertical="center" wrapText="1" indent="1"/>
    </xf>
    <xf numFmtId="0" fontId="46" fillId="0" borderId="0" xfId="0" applyFont="1" applyAlignment="1">
      <alignment horizontal="left" vertical="center" wrapText="1" indent="2"/>
    </xf>
    <xf numFmtId="0" fontId="46" fillId="0" borderId="0" xfId="0" applyFont="1" applyAlignment="1">
      <alignment vertical="center" wrapText="1"/>
    </xf>
    <xf numFmtId="0" fontId="45" fillId="0" borderId="0" xfId="0" applyFont="1" applyAlignment="1">
      <alignment horizontal="left" vertical="center" wrapText="1" indent="1"/>
    </xf>
    <xf numFmtId="0" fontId="4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51" fillId="0" borderId="0" xfId="0" applyFont="1"/>
    <xf numFmtId="0" fontId="52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5" fillId="0" borderId="0" xfId="0" applyFont="1" applyAlignment="1">
      <alignment vertical="center" wrapText="1"/>
    </xf>
    <xf numFmtId="0" fontId="56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7" fillId="0" borderId="0" xfId="0" applyFont="1"/>
    <xf numFmtId="0" fontId="4" fillId="0" borderId="0" xfId="0" applyFont="1"/>
    <xf numFmtId="0" fontId="58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17" fillId="0" borderId="0" xfId="0" applyFont="1"/>
    <xf numFmtId="0" fontId="17" fillId="0" borderId="0" xfId="0" applyFont="1" applyAlignment="1">
      <alignment horizontal="left" vertical="center" indent="1"/>
    </xf>
    <xf numFmtId="0" fontId="59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60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59" fillId="0" borderId="0" xfId="0" applyFont="1"/>
    <xf numFmtId="0" fontId="61" fillId="0" borderId="0" xfId="0" applyFont="1" applyAlignment="1">
      <alignment horizontal="left" vertical="center" indent="2"/>
    </xf>
    <xf numFmtId="0" fontId="62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9" fillId="0" borderId="19" xfId="0" applyFont="1" applyBorder="1" applyAlignment="1">
      <alignment horizontal="center" wrapText="1"/>
    </xf>
    <xf numFmtId="0" fontId="9" fillId="0" borderId="18" xfId="0" applyFont="1" applyBorder="1" applyAlignment="1">
      <alignment wrapText="1"/>
    </xf>
    <xf numFmtId="0" fontId="14" fillId="0" borderId="11" xfId="0" applyFont="1" applyBorder="1" applyAlignment="1">
      <alignment horizontal="center" wrapText="1"/>
    </xf>
    <xf numFmtId="0" fontId="13" fillId="0" borderId="0" xfId="0" applyFont="1" applyAlignment="1">
      <alignment vertical="top"/>
    </xf>
    <xf numFmtId="0" fontId="9" fillId="0" borderId="35" xfId="0" applyFont="1" applyBorder="1" applyAlignment="1">
      <alignment wrapText="1"/>
    </xf>
    <xf numFmtId="0" fontId="20" fillId="2" borderId="7" xfId="2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67" fillId="0" borderId="0" xfId="0" applyFont="1" applyAlignment="1">
      <alignment vertical="center"/>
    </xf>
    <xf numFmtId="0" fontId="62" fillId="0" borderId="0" xfId="0" applyFont="1"/>
    <xf numFmtId="0" fontId="23" fillId="0" borderId="0" xfId="0" applyFont="1"/>
    <xf numFmtId="0" fontId="3" fillId="0" borderId="0" xfId="0" applyFont="1" applyAlignment="1">
      <alignment horizontal="left"/>
    </xf>
    <xf numFmtId="0" fontId="63" fillId="0" borderId="0" xfId="0" applyFont="1"/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2"/>
    </xf>
    <xf numFmtId="0" fontId="6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9" fillId="0" borderId="17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4" xfId="0" applyFont="1" applyBorder="1"/>
    <xf numFmtId="0" fontId="70" fillId="0" borderId="14" xfId="0" applyFont="1" applyBorder="1" applyAlignment="1">
      <alignment horizontal="right" vertical="center"/>
    </xf>
    <xf numFmtId="14" fontId="71" fillId="0" borderId="14" xfId="0" applyNumberFormat="1" applyFont="1" applyBorder="1" applyAlignment="1">
      <alignment horizontal="center" vertical="center"/>
    </xf>
    <xf numFmtId="14" fontId="37" fillId="0" borderId="0" xfId="0" applyNumberFormat="1" applyFont="1"/>
    <xf numFmtId="0" fontId="0" fillId="0" borderId="0" xfId="0" applyAlignment="1">
      <alignment horizontal="left"/>
    </xf>
    <xf numFmtId="0" fontId="37" fillId="0" borderId="0" xfId="0" applyFont="1" applyAlignment="1">
      <alignment wrapText="1"/>
    </xf>
    <xf numFmtId="0" fontId="37" fillId="0" borderId="14" xfId="0" applyFont="1" applyBorder="1" applyAlignment="1">
      <alignment wrapText="1"/>
    </xf>
    <xf numFmtId="0" fontId="37" fillId="0" borderId="14" xfId="0" applyFont="1" applyBorder="1" applyAlignment="1">
      <alignment horizontal="center"/>
    </xf>
    <xf numFmtId="0" fontId="28" fillId="0" borderId="15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28" fillId="0" borderId="16" xfId="0" applyFont="1" applyBorder="1" applyAlignment="1">
      <alignment wrapText="1"/>
    </xf>
    <xf numFmtId="0" fontId="9" fillId="0" borderId="16" xfId="0" applyFont="1" applyBorder="1" applyAlignment="1">
      <alignment horizontal="center" wrapText="1"/>
    </xf>
    <xf numFmtId="0" fontId="6" fillId="0" borderId="16" xfId="0" applyFont="1" applyBorder="1" applyAlignment="1">
      <alignment horizontal="center"/>
    </xf>
    <xf numFmtId="0" fontId="68" fillId="0" borderId="14" xfId="3" applyBorder="1" applyAlignment="1">
      <alignment horizontal="left"/>
    </xf>
    <xf numFmtId="0" fontId="68" fillId="0" borderId="15" xfId="3" applyBorder="1" applyAlignment="1">
      <alignment horizontal="center" vertical="center" wrapText="1"/>
    </xf>
    <xf numFmtId="0" fontId="68" fillId="0" borderId="17" xfId="3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64" fillId="0" borderId="14" xfId="0" applyFont="1" applyBorder="1" applyAlignment="1">
      <alignment horizontal="left" wrapText="1"/>
    </xf>
    <xf numFmtId="0" fontId="3" fillId="0" borderId="14" xfId="0" applyFont="1" applyBorder="1" applyAlignment="1">
      <alignment horizontal="left"/>
    </xf>
    <xf numFmtId="0" fontId="27" fillId="0" borderId="1" xfId="2" applyFont="1" applyBorder="1" applyAlignment="1">
      <alignment wrapText="1"/>
    </xf>
    <xf numFmtId="0" fontId="38" fillId="0" borderId="1" xfId="2" applyFont="1" applyBorder="1"/>
    <xf numFmtId="0" fontId="38" fillId="0" borderId="2" xfId="2" applyFont="1" applyBorder="1"/>
    <xf numFmtId="0" fontId="27" fillId="0" borderId="1" xfId="2" applyFont="1" applyBorder="1" applyAlignment="1">
      <alignment horizontal="center" wrapText="1"/>
    </xf>
    <xf numFmtId="0" fontId="65" fillId="0" borderId="1" xfId="2" applyFont="1" applyBorder="1" applyAlignment="1">
      <alignment wrapText="1"/>
    </xf>
    <xf numFmtId="0" fontId="27" fillId="0" borderId="3" xfId="2" applyFont="1" applyBorder="1" applyAlignment="1">
      <alignment wrapText="1"/>
    </xf>
    <xf numFmtId="0" fontId="27" fillId="0" borderId="4" xfId="2" applyFont="1" applyBorder="1" applyAlignment="1">
      <alignment wrapText="1"/>
    </xf>
    <xf numFmtId="0" fontId="27" fillId="0" borderId="5" xfId="2" applyFont="1" applyBorder="1" applyAlignment="1">
      <alignment wrapText="1"/>
    </xf>
    <xf numFmtId="0" fontId="20" fillId="2" borderId="3" xfId="2" applyFont="1" applyFill="1" applyBorder="1" applyAlignment="1">
      <alignment horizontal="center" wrapText="1"/>
    </xf>
    <xf numFmtId="0" fontId="38" fillId="0" borderId="4" xfId="2" applyFont="1" applyBorder="1"/>
    <xf numFmtId="0" fontId="38" fillId="0" borderId="5" xfId="2" applyFont="1" applyBorder="1"/>
    <xf numFmtId="0" fontId="20" fillId="2" borderId="4" xfId="2" applyFont="1" applyFill="1" applyBorder="1" applyAlignment="1">
      <alignment horizontal="center" wrapText="1"/>
    </xf>
    <xf numFmtId="0" fontId="27" fillId="0" borderId="28" xfId="0" applyFont="1" applyBorder="1" applyAlignment="1">
      <alignment horizontal="left" vertical="center" wrapText="1"/>
    </xf>
    <xf numFmtId="0" fontId="27" fillId="0" borderId="29" xfId="0" applyFont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 wrapText="1"/>
    </xf>
    <xf numFmtId="0" fontId="27" fillId="0" borderId="23" xfId="0" applyFont="1" applyBorder="1" applyAlignment="1">
      <alignment horizontal="left" vertical="center" wrapText="1"/>
    </xf>
    <xf numFmtId="0" fontId="40" fillId="0" borderId="15" xfId="0" applyFont="1" applyBorder="1" applyAlignment="1">
      <alignment horizontal="left" vertical="center" wrapText="1"/>
    </xf>
    <xf numFmtId="0" fontId="40" fillId="0" borderId="16" xfId="0" applyFont="1" applyBorder="1" applyAlignment="1">
      <alignment horizontal="left" vertical="center" wrapText="1"/>
    </xf>
    <xf numFmtId="0" fontId="40" fillId="0" borderId="17" xfId="0" applyFont="1" applyBorder="1" applyAlignment="1">
      <alignment horizontal="left" vertical="center" wrapText="1"/>
    </xf>
    <xf numFmtId="0" fontId="68" fillId="0" borderId="16" xfId="3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wrapText="1"/>
    </xf>
    <xf numFmtId="0" fontId="14" fillId="0" borderId="31" xfId="0" applyFont="1" applyBorder="1" applyAlignment="1">
      <alignment horizontal="center" wrapText="1"/>
    </xf>
    <xf numFmtId="0" fontId="13" fillId="0" borderId="32" xfId="0" applyFont="1" applyBorder="1" applyAlignment="1">
      <alignment horizontal="center" vertical="top"/>
    </xf>
    <xf numFmtId="0" fontId="13" fillId="0" borderId="33" xfId="0" applyFont="1" applyBorder="1" applyAlignment="1">
      <alignment horizontal="center" vertical="top"/>
    </xf>
    <xf numFmtId="0" fontId="9" fillId="0" borderId="18" xfId="0" applyFont="1" applyBorder="1" applyAlignment="1">
      <alignment horizontal="center" wrapText="1"/>
    </xf>
    <xf numFmtId="0" fontId="9" fillId="0" borderId="19" xfId="0" applyFont="1" applyBorder="1" applyAlignment="1">
      <alignment horizontal="center" wrapText="1"/>
    </xf>
    <xf numFmtId="0" fontId="22" fillId="0" borderId="14" xfId="0" applyFont="1" applyBorder="1" applyAlignment="1">
      <alignment horizontal="center" vertical="top" wrapText="1"/>
    </xf>
    <xf numFmtId="0" fontId="28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9" fillId="0" borderId="17" xfId="0" applyFont="1" applyBorder="1" applyAlignment="1">
      <alignment horizontal="center" vertical="center" wrapText="1"/>
    </xf>
    <xf numFmtId="0" fontId="69" fillId="0" borderId="16" xfId="0" applyFont="1" applyBorder="1" applyAlignment="1">
      <alignment horizontal="center" vertical="center" wrapText="1"/>
    </xf>
    <xf numFmtId="0" fontId="69" fillId="0" borderId="17" xfId="0" applyFont="1" applyBorder="1" applyAlignment="1">
      <alignment horizontal="center" vertical="center" wrapText="1"/>
    </xf>
    <xf numFmtId="0" fontId="68" fillId="0" borderId="27" xfId="3" applyBorder="1" applyAlignment="1">
      <alignment horizontal="center" vertical="center" wrapText="1"/>
    </xf>
    <xf numFmtId="0" fontId="68" fillId="0" borderId="26" xfId="3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25" fillId="4" borderId="14" xfId="0" applyFont="1" applyFill="1" applyBorder="1" applyAlignment="1">
      <alignment horizontal="center" vertical="center" wrapText="1"/>
    </xf>
    <xf numFmtId="0" fontId="30" fillId="5" borderId="28" xfId="0" applyFont="1" applyFill="1" applyBorder="1" applyAlignment="1">
      <alignment horizontal="center" vertical="center" wrapText="1"/>
    </xf>
    <xf numFmtId="0" fontId="30" fillId="5" borderId="34" xfId="0" applyFont="1" applyFill="1" applyBorder="1" applyAlignment="1">
      <alignment horizontal="center" vertical="center" wrapText="1"/>
    </xf>
    <xf numFmtId="0" fontId="30" fillId="5" borderId="29" xfId="0" applyFont="1" applyFill="1" applyBorder="1" applyAlignment="1">
      <alignment horizontal="center" vertical="center" wrapText="1"/>
    </xf>
    <xf numFmtId="0" fontId="30" fillId="5" borderId="22" xfId="0" applyFont="1" applyFill="1" applyBorder="1" applyAlignment="1">
      <alignment horizontal="center" vertical="center" wrapText="1"/>
    </xf>
    <xf numFmtId="0" fontId="30" fillId="5" borderId="36" xfId="0" applyFont="1" applyFill="1" applyBorder="1" applyAlignment="1">
      <alignment horizontal="center" vertical="center" wrapText="1"/>
    </xf>
    <xf numFmtId="0" fontId="30" fillId="5" borderId="23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27" fillId="0" borderId="14" xfId="0" applyFont="1" applyBorder="1" applyAlignment="1">
      <alignment wrapText="1"/>
    </xf>
    <xf numFmtId="0" fontId="6" fillId="0" borderId="14" xfId="0" applyFont="1" applyBorder="1"/>
    <xf numFmtId="0" fontId="40" fillId="0" borderId="14" xfId="0" applyFont="1" applyBorder="1" applyAlignment="1">
      <alignment vertical="center" wrapText="1"/>
    </xf>
    <xf numFmtId="0" fontId="38" fillId="0" borderId="14" xfId="0" applyFont="1" applyBorder="1"/>
    <xf numFmtId="0" fontId="27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27" fillId="0" borderId="14" xfId="0" applyFont="1" applyBorder="1" applyAlignment="1">
      <alignment vertical="center" wrapText="1"/>
    </xf>
    <xf numFmtId="0" fontId="6" fillId="0" borderId="14" xfId="0" applyFont="1" applyBorder="1" applyAlignment="1">
      <alignment vertical="center"/>
    </xf>
    <xf numFmtId="0" fontId="28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40" fillId="0" borderId="14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/>
    </xf>
    <xf numFmtId="0" fontId="38" fillId="0" borderId="15" xfId="0" applyFont="1" applyBorder="1" applyAlignment="1">
      <alignment horizontal="left"/>
    </xf>
    <xf numFmtId="0" fontId="38" fillId="0" borderId="16" xfId="0" applyFont="1" applyBorder="1" applyAlignment="1">
      <alignment horizontal="left"/>
    </xf>
    <xf numFmtId="0" fontId="38" fillId="0" borderId="17" xfId="0" applyFont="1" applyBorder="1" applyAlignment="1">
      <alignment horizontal="left"/>
    </xf>
    <xf numFmtId="0" fontId="38" fillId="0" borderId="15" xfId="0" applyFont="1" applyBorder="1" applyAlignment="1">
      <alignment horizontal="left" wrapText="1"/>
    </xf>
    <xf numFmtId="0" fontId="38" fillId="0" borderId="16" xfId="0" applyFont="1" applyBorder="1" applyAlignment="1">
      <alignment horizontal="left" wrapText="1"/>
    </xf>
    <xf numFmtId="0" fontId="38" fillId="0" borderId="17" xfId="0" applyFont="1" applyBorder="1" applyAlignment="1">
      <alignment horizontal="left" wrapText="1"/>
    </xf>
    <xf numFmtId="0" fontId="6" fillId="0" borderId="1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24" fillId="4" borderId="14" xfId="0" applyFont="1" applyFill="1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20" fillId="0" borderId="14" xfId="0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7" fillId="0" borderId="14" xfId="0" applyFont="1" applyBorder="1" applyAlignment="1">
      <alignment horizontal="center" vertical="center"/>
    </xf>
    <xf numFmtId="0" fontId="0" fillId="0" borderId="14" xfId="0" applyBorder="1"/>
    <xf numFmtId="0" fontId="2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3" fillId="4" borderId="14" xfId="0" applyFont="1" applyFill="1" applyBorder="1" applyAlignment="1">
      <alignment horizontal="center"/>
    </xf>
    <xf numFmtId="164" fontId="31" fillId="0" borderId="14" xfId="0" applyNumberFormat="1" applyFont="1" applyBorder="1" applyAlignment="1">
      <alignment horizontal="center" vertical="center" wrapText="1"/>
    </xf>
    <xf numFmtId="0" fontId="68" fillId="0" borderId="4" xfId="3" applyBorder="1" applyAlignment="1">
      <alignment horizontal="center" vertical="center" wrapText="1"/>
    </xf>
    <xf numFmtId="0" fontId="68" fillId="0" borderId="5" xfId="3" applyBorder="1" applyAlignment="1">
      <alignment horizontal="center" vertical="center" wrapText="1"/>
    </xf>
    <xf numFmtId="0" fontId="36" fillId="3" borderId="14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33" fillId="0" borderId="12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1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17" fillId="0" borderId="24" xfId="0" applyFont="1" applyBorder="1" applyAlignment="1">
      <alignment horizontal="left"/>
    </xf>
    <xf numFmtId="0" fontId="17" fillId="0" borderId="25" xfId="0" applyFont="1" applyBorder="1" applyAlignment="1">
      <alignment horizontal="left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68" fillId="0" borderId="16" xfId="3" quotePrefix="1" applyBorder="1" applyAlignment="1">
      <alignment horizontal="center" vertical="center" wrapText="1"/>
    </xf>
    <xf numFmtId="0" fontId="68" fillId="0" borderId="14" xfId="3" quotePrefix="1" applyBorder="1" applyAlignment="1">
      <alignment horizontal="left"/>
    </xf>
    <xf numFmtId="0" fontId="0" fillId="0" borderId="14" xfId="0" applyBorder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/>
    </xf>
    <xf numFmtId="0" fontId="17" fillId="0" borderId="0" xfId="0" applyFont="1" applyAlignment="1">
      <alignment horizontal="left" vertical="center" indent="2"/>
    </xf>
    <xf numFmtId="0" fontId="68" fillId="0" borderId="28" xfId="3" applyBorder="1" applyAlignment="1">
      <alignment horizontal="center" vertical="center"/>
    </xf>
    <xf numFmtId="0" fontId="68" fillId="0" borderId="29" xfId="3" applyBorder="1" applyAlignment="1">
      <alignment horizontal="center" vertical="center"/>
    </xf>
    <xf numFmtId="0" fontId="68" fillId="0" borderId="20" xfId="3" applyBorder="1" applyAlignment="1">
      <alignment horizontal="center" vertical="center"/>
    </xf>
    <xf numFmtId="0" fontId="68" fillId="0" borderId="21" xfId="3" applyBorder="1" applyAlignment="1">
      <alignment horizontal="center" vertical="center"/>
    </xf>
    <xf numFmtId="0" fontId="68" fillId="0" borderId="22" xfId="3" applyBorder="1" applyAlignment="1">
      <alignment horizontal="center" vertical="center"/>
    </xf>
    <xf numFmtId="0" fontId="68" fillId="0" borderId="23" xfId="3" applyBorder="1" applyAlignment="1">
      <alignment horizontal="center" vertical="center"/>
    </xf>
    <xf numFmtId="0" fontId="38" fillId="0" borderId="28" xfId="0" applyFont="1" applyBorder="1" applyAlignment="1">
      <alignment horizontal="left" vertical="center" wrapText="1"/>
    </xf>
    <xf numFmtId="0" fontId="38" fillId="0" borderId="29" xfId="0" applyFont="1" applyBorder="1" applyAlignment="1">
      <alignment horizontal="left" vertical="center" wrapText="1"/>
    </xf>
    <xf numFmtId="0" fontId="38" fillId="0" borderId="22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center" vertical="center" textRotation="90" wrapText="1"/>
    </xf>
    <xf numFmtId="0" fontId="12" fillId="0" borderId="21" xfId="0" applyFont="1" applyBorder="1" applyAlignment="1">
      <alignment horizontal="center" vertical="center" textRotation="90" wrapText="1"/>
    </xf>
    <xf numFmtId="0" fontId="5" fillId="0" borderId="0" xfId="0" applyFont="1" applyBorder="1"/>
    <xf numFmtId="0" fontId="20" fillId="0" borderId="14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textRotation="90"/>
    </xf>
    <xf numFmtId="0" fontId="1" fillId="0" borderId="14" xfId="0" applyFont="1" applyBorder="1" applyAlignment="1">
      <alignment horizontal="left"/>
    </xf>
    <xf numFmtId="0" fontId="27" fillId="0" borderId="28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2" fillId="0" borderId="14" xfId="0" applyFont="1" applyBorder="1"/>
    <xf numFmtId="0" fontId="38" fillId="0" borderId="15" xfId="0" applyFont="1" applyBorder="1" applyAlignment="1">
      <alignment horizontal="center"/>
    </xf>
    <xf numFmtId="0" fontId="38" fillId="0" borderId="16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13" fillId="0" borderId="1" xfId="0" applyFont="1" applyBorder="1" applyAlignment="1">
      <alignment horizontal="center" vertical="top" wrapText="1"/>
    </xf>
    <xf numFmtId="0" fontId="38" fillId="0" borderId="14" xfId="0" applyFont="1" applyBorder="1" applyAlignment="1">
      <alignment wrapText="1"/>
    </xf>
    <xf numFmtId="0" fontId="5" fillId="0" borderId="0" xfId="0" applyFont="1" applyAlignment="1">
      <alignment wrapText="1"/>
    </xf>
  </cellXfs>
  <cellStyles count="4">
    <cellStyle name="Hiperlink" xfId="3" builtinId="8"/>
    <cellStyle name="Moeda" xfId="1" builtinId="4"/>
    <cellStyle name="Normal" xfId="0" builtinId="0"/>
    <cellStyle name="Normal 2" xfId="2" xr:uid="{D4DDAAB8-7811-4575-9106-1E7E624AE4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25400</xdr:colOff>
      <xdr:row>46</xdr:row>
      <xdr:rowOff>101600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DCD713-2911-0B94-6FA2-E9476E676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289800" cy="828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368300</xdr:colOff>
      <xdr:row>25</xdr:row>
      <xdr:rowOff>6350</xdr:rowOff>
    </xdr:to>
    <xdr:pic>
      <xdr:nvPicPr>
        <xdr:cNvPr id="2" name="Imagem 1" descr="atividade2">
          <a:extLst>
            <a:ext uri="{FF2B5EF4-FFF2-40B4-BE49-F238E27FC236}">
              <a16:creationId xmlns:a16="http://schemas.microsoft.com/office/drawing/2014/main" id="{0C05D934-6445-9DE7-8B7E-7661A4A0E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32700" cy="445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81"/>
  <sheetViews>
    <sheetView topLeftCell="A68" zoomScale="85" zoomScaleNormal="85" workbookViewId="0">
      <selection activeCell="A49" sqref="A49:J75"/>
    </sheetView>
  </sheetViews>
  <sheetFormatPr defaultColWidth="12.58203125" defaultRowHeight="15" customHeight="1"/>
  <cols>
    <col min="1" max="1" width="11.1640625" customWidth="1"/>
    <col min="2" max="2" width="9" customWidth="1"/>
    <col min="3" max="3" width="22.58203125" customWidth="1"/>
    <col min="4" max="4" width="29" customWidth="1"/>
    <col min="5" max="5" width="21.08203125" customWidth="1"/>
    <col min="6" max="6" width="20.58203125" customWidth="1"/>
    <col min="7" max="7" width="10.5" customWidth="1"/>
    <col min="8" max="8" width="10.08203125" customWidth="1"/>
    <col min="9" max="9" width="9.33203125" customWidth="1"/>
    <col min="10" max="10" width="8.08203125" customWidth="1"/>
    <col min="11" max="17" width="8" customWidth="1"/>
    <col min="18" max="27" width="7.58203125" customWidth="1"/>
  </cols>
  <sheetData>
    <row r="2" spans="1:27" ht="27.75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5"/>
      <c r="J2" s="205"/>
    </row>
    <row r="3" spans="1:27" ht="15" customHeight="1">
      <c r="A3" s="235" t="s">
        <v>2</v>
      </c>
      <c r="B3" s="236"/>
      <c r="C3" s="206" t="s">
        <v>601</v>
      </c>
      <c r="D3" s="207"/>
      <c r="E3" s="228" t="s">
        <v>51</v>
      </c>
      <c r="F3" s="229"/>
      <c r="G3" s="204" t="s">
        <v>34</v>
      </c>
      <c r="H3" s="204"/>
      <c r="I3" s="204" t="s">
        <v>35</v>
      </c>
      <c r="J3" s="204"/>
    </row>
    <row r="4" spans="1:27" ht="15" customHeight="1">
      <c r="A4" s="235"/>
      <c r="B4" s="236"/>
      <c r="C4" s="208"/>
      <c r="D4" s="209"/>
      <c r="E4" s="233" t="s">
        <v>50</v>
      </c>
      <c r="F4" s="234"/>
      <c r="G4" s="203" t="s">
        <v>33</v>
      </c>
      <c r="H4" s="203"/>
      <c r="I4" s="210"/>
      <c r="J4" s="210"/>
    </row>
    <row r="5" spans="1:27" ht="15" customHeight="1">
      <c r="A5" s="213" t="s">
        <v>3</v>
      </c>
      <c r="B5" s="183"/>
      <c r="C5" s="215" t="s">
        <v>600</v>
      </c>
      <c r="D5" s="210"/>
      <c r="E5" s="224" t="s">
        <v>602</v>
      </c>
      <c r="F5" s="225"/>
      <c r="G5" s="203" t="s">
        <v>36</v>
      </c>
      <c r="H5" s="203"/>
      <c r="I5" s="203"/>
      <c r="J5" s="203"/>
    </row>
    <row r="6" spans="1:27" ht="15" customHeight="1">
      <c r="A6" s="183"/>
      <c r="B6" s="214"/>
      <c r="C6" s="210"/>
      <c r="D6" s="210"/>
      <c r="E6" s="226" t="s">
        <v>4</v>
      </c>
      <c r="F6" s="227"/>
      <c r="G6" s="210"/>
      <c r="H6" s="210"/>
      <c r="I6" s="210"/>
      <c r="J6" s="210"/>
    </row>
    <row r="7" spans="1:27" ht="15" customHeight="1">
      <c r="A7" s="213" t="s">
        <v>32</v>
      </c>
      <c r="B7" s="183"/>
      <c r="C7" s="216" t="s">
        <v>460</v>
      </c>
      <c r="D7" s="217"/>
      <c r="E7" s="230" t="s">
        <v>99</v>
      </c>
      <c r="F7" s="231"/>
      <c r="G7" s="210"/>
      <c r="H7" s="210"/>
      <c r="I7" s="210"/>
      <c r="J7" s="210"/>
    </row>
    <row r="8" spans="1:27" ht="63.5" customHeight="1">
      <c r="A8" s="183"/>
      <c r="B8" s="214"/>
      <c r="C8" s="217"/>
      <c r="D8" s="217"/>
      <c r="E8" s="232"/>
      <c r="F8" s="231"/>
      <c r="G8" s="210"/>
      <c r="H8" s="210"/>
      <c r="I8" s="210"/>
      <c r="J8" s="210"/>
    </row>
    <row r="9" spans="1:27" ht="26.25" customHeight="1">
      <c r="A9" s="218" t="s">
        <v>43</v>
      </c>
      <c r="B9" s="218"/>
      <c r="C9" s="218"/>
      <c r="D9" s="218"/>
      <c r="E9" s="218"/>
      <c r="F9" s="218"/>
      <c r="G9" s="218"/>
      <c r="H9" s="218"/>
      <c r="I9" s="218"/>
      <c r="J9" s="218"/>
    </row>
    <row r="10" spans="1:27" ht="71" customHeight="1">
      <c r="A10" s="23" t="s">
        <v>1</v>
      </c>
      <c r="B10" s="24" t="s">
        <v>6</v>
      </c>
      <c r="C10" s="24" t="s">
        <v>31</v>
      </c>
      <c r="D10" s="24" t="s">
        <v>5</v>
      </c>
      <c r="E10" s="24" t="s">
        <v>7</v>
      </c>
      <c r="F10" s="24" t="s">
        <v>8</v>
      </c>
      <c r="G10" s="219" t="s">
        <v>9</v>
      </c>
      <c r="H10" s="219"/>
      <c r="I10" s="219" t="s">
        <v>10</v>
      </c>
      <c r="J10" s="21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51" customHeight="1">
      <c r="A11" s="41">
        <v>42034</v>
      </c>
      <c r="B11" s="21">
        <v>4</v>
      </c>
      <c r="C11" s="38" t="s">
        <v>79</v>
      </c>
      <c r="D11" s="26" t="s">
        <v>617</v>
      </c>
      <c r="E11" s="30" t="s">
        <v>11</v>
      </c>
      <c r="F11" s="22" t="s">
        <v>12</v>
      </c>
      <c r="G11" s="222" t="s">
        <v>61</v>
      </c>
      <c r="H11" s="223"/>
      <c r="I11" s="220" t="s">
        <v>28</v>
      </c>
      <c r="J11" s="22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12.5">
      <c r="A12" s="42">
        <v>46059</v>
      </c>
      <c r="B12" s="2">
        <v>4</v>
      </c>
      <c r="C12" s="35" t="s">
        <v>102</v>
      </c>
      <c r="D12" s="27" t="s">
        <v>618</v>
      </c>
      <c r="E12" s="31" t="s">
        <v>62</v>
      </c>
      <c r="F12" s="14" t="s">
        <v>12</v>
      </c>
      <c r="G12" s="222" t="s">
        <v>63</v>
      </c>
      <c r="H12" s="223"/>
      <c r="I12" s="162" t="s">
        <v>29</v>
      </c>
      <c r="J12" s="16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89.25" customHeight="1">
      <c r="A13" s="42">
        <v>46066</v>
      </c>
      <c r="B13" s="10">
        <v>4</v>
      </c>
      <c r="C13" s="37" t="s">
        <v>79</v>
      </c>
      <c r="D13" s="28" t="s">
        <v>619</v>
      </c>
      <c r="E13" s="32" t="s">
        <v>13</v>
      </c>
      <c r="F13" s="29" t="s">
        <v>12</v>
      </c>
      <c r="G13" s="124" t="s">
        <v>64</v>
      </c>
      <c r="H13" s="159"/>
      <c r="I13" s="162" t="s">
        <v>29</v>
      </c>
      <c r="J13" s="16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50">
      <c r="A14" s="110">
        <v>46071</v>
      </c>
      <c r="B14" s="10">
        <v>4</v>
      </c>
      <c r="C14" s="32" t="s">
        <v>52</v>
      </c>
      <c r="D14" s="39" t="s">
        <v>620</v>
      </c>
      <c r="E14" s="33" t="s">
        <v>80</v>
      </c>
      <c r="F14" s="29" t="s">
        <v>12</v>
      </c>
      <c r="G14" s="124" t="s">
        <v>65</v>
      </c>
      <c r="H14" s="159"/>
      <c r="I14" s="147" t="s">
        <v>75</v>
      </c>
      <c r="J14" s="12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87.5">
      <c r="A15" s="43">
        <v>46073</v>
      </c>
      <c r="B15" s="10">
        <v>4</v>
      </c>
      <c r="C15" s="32" t="s">
        <v>101</v>
      </c>
      <c r="D15" s="36" t="s">
        <v>621</v>
      </c>
      <c r="E15" s="32" t="s">
        <v>13</v>
      </c>
      <c r="F15" s="29" t="s">
        <v>12</v>
      </c>
      <c r="G15" s="124" t="s">
        <v>98</v>
      </c>
      <c r="H15" s="125"/>
      <c r="I15" s="147" t="s">
        <v>75</v>
      </c>
      <c r="J15" s="12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50">
      <c r="A16" s="43">
        <v>46080</v>
      </c>
      <c r="B16" s="10">
        <v>4</v>
      </c>
      <c r="C16" s="32" t="s">
        <v>53</v>
      </c>
      <c r="D16" s="40" t="s">
        <v>622</v>
      </c>
      <c r="E16" s="34" t="s">
        <v>66</v>
      </c>
      <c r="F16" s="29" t="s">
        <v>12</v>
      </c>
      <c r="G16" s="190" t="s">
        <v>67</v>
      </c>
      <c r="H16" s="191"/>
      <c r="I16" s="147" t="s">
        <v>30</v>
      </c>
      <c r="J16" s="12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87.5">
      <c r="A17" s="43">
        <v>46087</v>
      </c>
      <c r="B17" s="10">
        <v>4</v>
      </c>
      <c r="C17" s="32" t="s">
        <v>100</v>
      </c>
      <c r="D17" s="36" t="s">
        <v>623</v>
      </c>
      <c r="E17" s="33" t="s">
        <v>62</v>
      </c>
      <c r="F17" s="13" t="s">
        <v>12</v>
      </c>
      <c r="G17" s="148" t="s">
        <v>68</v>
      </c>
      <c r="H17" s="148"/>
      <c r="I17" s="122" t="s">
        <v>78</v>
      </c>
      <c r="J17" s="12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75">
      <c r="A18" s="43">
        <v>46094</v>
      </c>
      <c r="B18" s="10">
        <v>4</v>
      </c>
      <c r="C18" s="32" t="s">
        <v>104</v>
      </c>
      <c r="D18" s="36" t="s">
        <v>628</v>
      </c>
      <c r="E18" s="33" t="s">
        <v>62</v>
      </c>
      <c r="F18" s="13" t="s">
        <v>12</v>
      </c>
      <c r="G18" s="124" t="s">
        <v>69</v>
      </c>
      <c r="H18" s="159"/>
      <c r="I18" s="147" t="s">
        <v>30</v>
      </c>
      <c r="J18" s="12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75">
      <c r="A19" s="43">
        <v>46101</v>
      </c>
      <c r="B19" s="10">
        <v>4</v>
      </c>
      <c r="C19" s="32" t="s">
        <v>565</v>
      </c>
      <c r="D19" s="40" t="s">
        <v>634</v>
      </c>
      <c r="E19" s="33" t="s">
        <v>62</v>
      </c>
      <c r="F19" s="13" t="s">
        <v>12</v>
      </c>
      <c r="G19" s="124" t="s">
        <v>70</v>
      </c>
      <c r="H19" s="159"/>
      <c r="I19" s="240" t="s">
        <v>694</v>
      </c>
      <c r="J19" s="12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75">
      <c r="A20" s="43">
        <v>46108</v>
      </c>
      <c r="B20" s="10">
        <v>4</v>
      </c>
      <c r="C20" s="32" t="s">
        <v>104</v>
      </c>
      <c r="D20" s="36" t="s">
        <v>632</v>
      </c>
      <c r="E20" s="33" t="s">
        <v>62</v>
      </c>
      <c r="F20" s="13" t="s">
        <v>12</v>
      </c>
      <c r="G20" s="124" t="s">
        <v>71</v>
      </c>
      <c r="H20" s="159"/>
      <c r="I20" s="160" t="s">
        <v>564</v>
      </c>
      <c r="J20" s="16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69" customHeight="1">
      <c r="A21" s="43">
        <v>46122</v>
      </c>
      <c r="B21" s="10">
        <v>4</v>
      </c>
      <c r="C21" s="32" t="s">
        <v>54</v>
      </c>
      <c r="D21" s="114" t="s">
        <v>633</v>
      </c>
      <c r="E21" s="32" t="s">
        <v>66</v>
      </c>
      <c r="F21" s="13" t="s">
        <v>12</v>
      </c>
      <c r="G21" s="124" t="s">
        <v>72</v>
      </c>
      <c r="H21" s="159"/>
      <c r="I21" s="147" t="s">
        <v>30</v>
      </c>
      <c r="J21" s="1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57" customHeight="1">
      <c r="A22" s="43">
        <v>46129</v>
      </c>
      <c r="B22" s="10">
        <v>4</v>
      </c>
      <c r="C22" s="32" t="s">
        <v>54</v>
      </c>
      <c r="D22" s="36" t="s">
        <v>629</v>
      </c>
      <c r="E22" s="32" t="s">
        <v>66</v>
      </c>
      <c r="F22" s="13" t="s">
        <v>12</v>
      </c>
      <c r="G22" s="124" t="s">
        <v>97</v>
      </c>
      <c r="H22" s="125"/>
      <c r="I22" s="147" t="s">
        <v>30</v>
      </c>
      <c r="J22" s="1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50">
      <c r="A23" s="111">
        <v>46132</v>
      </c>
      <c r="B23" s="10">
        <v>4</v>
      </c>
      <c r="C23" s="32" t="s">
        <v>54</v>
      </c>
      <c r="D23" s="36" t="s">
        <v>630</v>
      </c>
      <c r="E23" s="32" t="s">
        <v>66</v>
      </c>
      <c r="F23" s="13" t="s">
        <v>12</v>
      </c>
      <c r="G23" s="124" t="s">
        <v>73</v>
      </c>
      <c r="H23" s="159"/>
      <c r="I23" s="122" t="s">
        <v>29</v>
      </c>
      <c r="J23" s="1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50">
      <c r="A24" s="43">
        <v>46136</v>
      </c>
      <c r="B24" s="10">
        <v>4</v>
      </c>
      <c r="C24" s="32" t="s">
        <v>54</v>
      </c>
      <c r="D24" s="36" t="s">
        <v>631</v>
      </c>
      <c r="E24" s="32" t="s">
        <v>66</v>
      </c>
      <c r="F24" s="13" t="s">
        <v>12</v>
      </c>
      <c r="G24" s="124" t="s">
        <v>96</v>
      </c>
      <c r="H24" s="125"/>
      <c r="I24" s="122" t="s">
        <v>29</v>
      </c>
      <c r="J24" s="1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50">
      <c r="A25" s="43">
        <v>46150</v>
      </c>
      <c r="B25" s="10">
        <v>4</v>
      </c>
      <c r="C25" s="32" t="s">
        <v>55</v>
      </c>
      <c r="D25" s="36" t="s">
        <v>635</v>
      </c>
      <c r="E25" s="32" t="s">
        <v>66</v>
      </c>
      <c r="F25" s="13" t="s">
        <v>12</v>
      </c>
      <c r="G25" s="148" t="s">
        <v>95</v>
      </c>
      <c r="H25" s="148"/>
      <c r="I25" s="147" t="s">
        <v>30</v>
      </c>
      <c r="J25" s="1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53.25" customHeight="1">
      <c r="A26" s="43">
        <v>46157</v>
      </c>
      <c r="B26" s="10">
        <v>4</v>
      </c>
      <c r="C26" s="32" t="s">
        <v>55</v>
      </c>
      <c r="D26" s="36" t="s">
        <v>636</v>
      </c>
      <c r="E26" s="32" t="s">
        <v>66</v>
      </c>
      <c r="F26" s="13" t="s">
        <v>12</v>
      </c>
      <c r="G26" s="167" t="s">
        <v>74</v>
      </c>
      <c r="H26" s="168"/>
      <c r="I26" s="240" t="s">
        <v>641</v>
      </c>
      <c r="J26" s="1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00">
      <c r="A27" s="43">
        <v>46164</v>
      </c>
      <c r="B27" s="10">
        <v>4</v>
      </c>
      <c r="C27" s="32" t="s">
        <v>103</v>
      </c>
      <c r="D27" s="36" t="s">
        <v>627</v>
      </c>
      <c r="E27" s="33" t="s">
        <v>62</v>
      </c>
      <c r="F27" s="13" t="s">
        <v>12</v>
      </c>
      <c r="G27" s="167" t="s">
        <v>76</v>
      </c>
      <c r="H27" s="168"/>
      <c r="I27" s="249" t="s">
        <v>78</v>
      </c>
      <c r="J27" s="25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87.5">
      <c r="A28" s="43">
        <v>46171</v>
      </c>
      <c r="B28" s="10">
        <v>4</v>
      </c>
      <c r="C28" s="32" t="s">
        <v>56</v>
      </c>
      <c r="D28" s="36" t="s">
        <v>626</v>
      </c>
      <c r="E28" s="32" t="s">
        <v>81</v>
      </c>
      <c r="F28" s="13" t="s">
        <v>12</v>
      </c>
      <c r="G28" s="124" t="s">
        <v>77</v>
      </c>
      <c r="H28" s="159"/>
      <c r="I28" s="251"/>
      <c r="J28" s="25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56.5" customHeight="1">
      <c r="A29" s="43">
        <v>46185</v>
      </c>
      <c r="B29" s="115">
        <v>4</v>
      </c>
      <c r="C29" s="32" t="s">
        <v>638</v>
      </c>
      <c r="D29" s="36" t="s">
        <v>625</v>
      </c>
      <c r="E29" s="33" t="s">
        <v>62</v>
      </c>
      <c r="F29" s="13" t="s">
        <v>12</v>
      </c>
      <c r="G29" s="124" t="s">
        <v>637</v>
      </c>
      <c r="H29" s="125"/>
      <c r="I29" s="253"/>
      <c r="J29" s="25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63">
      <c r="A30" s="43">
        <v>46192</v>
      </c>
      <c r="B30" s="13">
        <v>4</v>
      </c>
      <c r="C30" s="32" t="s">
        <v>639</v>
      </c>
      <c r="D30" s="113" t="s">
        <v>624</v>
      </c>
      <c r="E30" s="33" t="s">
        <v>62</v>
      </c>
      <c r="F30" s="13" t="s">
        <v>12</v>
      </c>
      <c r="G30" s="124" t="s">
        <v>640</v>
      </c>
      <c r="H30" s="125"/>
      <c r="I30" s="122" t="s">
        <v>792</v>
      </c>
      <c r="J30" s="1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>
      <c r="A31" s="18" t="s">
        <v>48</v>
      </c>
      <c r="B31" s="11">
        <f>SUM(B8:B30)</f>
        <v>80</v>
      </c>
      <c r="C31" s="11"/>
      <c r="D31" s="11"/>
      <c r="E31" s="18"/>
      <c r="F31" s="12"/>
      <c r="G31" s="200"/>
      <c r="H31" s="201"/>
      <c r="I31" s="157"/>
      <c r="J31" s="15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>
      <c r="A32" s="116"/>
      <c r="B32" s="117"/>
      <c r="C32" s="117"/>
      <c r="D32" s="117"/>
      <c r="E32" s="118"/>
      <c r="F32" s="119"/>
      <c r="G32" s="120"/>
      <c r="H32" s="120"/>
      <c r="I32" s="119"/>
      <c r="J32" s="10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4" customHeight="1">
      <c r="A33" s="164" t="s">
        <v>38</v>
      </c>
      <c r="B33" s="165"/>
      <c r="C33" s="165"/>
      <c r="D33" s="165"/>
      <c r="E33" s="165"/>
      <c r="F33" s="165"/>
      <c r="G33" s="165"/>
      <c r="H33" s="165"/>
      <c r="I33" s="165"/>
      <c r="J33" s="16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customHeight="1">
      <c r="A34" s="155" t="s">
        <v>39</v>
      </c>
      <c r="B34" s="155"/>
      <c r="C34" s="155"/>
      <c r="D34" s="155"/>
      <c r="E34" s="155"/>
      <c r="F34" s="155"/>
      <c r="G34" s="155"/>
      <c r="H34" s="155"/>
      <c r="I34" s="155"/>
      <c r="J34" s="15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7.75" customHeight="1">
      <c r="A35" s="156" t="s">
        <v>89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customHeight="1">
      <c r="A36" s="155" t="s">
        <v>40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9" customHeight="1">
      <c r="A37" s="156" t="s">
        <v>90</v>
      </c>
      <c r="B37" s="156"/>
      <c r="C37" s="156"/>
      <c r="D37" s="156"/>
      <c r="E37" s="156"/>
      <c r="F37" s="156"/>
      <c r="G37" s="156"/>
      <c r="H37" s="156"/>
      <c r="I37" s="156"/>
      <c r="J37" s="15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customHeight="1">
      <c r="A38" s="155" t="s">
        <v>41</v>
      </c>
      <c r="B38" s="155"/>
      <c r="C38" s="155"/>
      <c r="D38" s="155"/>
      <c r="E38" s="155"/>
      <c r="F38" s="155"/>
      <c r="G38" s="155"/>
      <c r="H38" s="155"/>
      <c r="I38" s="155"/>
      <c r="J38" s="15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4" customHeight="1">
      <c r="A39" s="156" t="s">
        <v>91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2.5" customHeight="1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>
      <c r="A41" s="164" t="s">
        <v>38</v>
      </c>
      <c r="B41" s="165"/>
      <c r="C41" s="165"/>
      <c r="D41" s="165"/>
      <c r="E41" s="165"/>
      <c r="F41" s="165"/>
      <c r="G41" s="165"/>
      <c r="H41" s="165"/>
      <c r="I41" s="165"/>
      <c r="J41" s="16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1.75" customHeight="1">
      <c r="A42" s="155" t="s">
        <v>39</v>
      </c>
      <c r="B42" s="155"/>
      <c r="C42" s="155"/>
      <c r="D42" s="155"/>
      <c r="E42" s="155"/>
      <c r="F42" s="155"/>
      <c r="G42" s="155"/>
      <c r="H42" s="155"/>
      <c r="I42" s="155"/>
      <c r="J42" s="155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31.5" customHeight="1">
      <c r="A43" s="156" t="s">
        <v>92</v>
      </c>
      <c r="B43" s="156"/>
      <c r="C43" s="156"/>
      <c r="D43" s="156"/>
      <c r="E43" s="156"/>
      <c r="F43" s="156"/>
      <c r="G43" s="156"/>
      <c r="H43" s="156"/>
      <c r="I43" s="156"/>
      <c r="J43" s="15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9.5" customHeight="1">
      <c r="A44" s="155" t="s">
        <v>40</v>
      </c>
      <c r="B44" s="155"/>
      <c r="C44" s="155"/>
      <c r="D44" s="155"/>
      <c r="E44" s="155"/>
      <c r="F44" s="155"/>
      <c r="G44" s="155"/>
      <c r="H44" s="155"/>
      <c r="I44" s="155"/>
      <c r="J44" s="15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3.75" customHeight="1">
      <c r="A45" s="156" t="s">
        <v>93</v>
      </c>
      <c r="B45" s="156"/>
      <c r="C45" s="156"/>
      <c r="D45" s="156"/>
      <c r="E45" s="156"/>
      <c r="F45" s="156"/>
      <c r="G45" s="156"/>
      <c r="H45" s="156"/>
      <c r="I45" s="156"/>
      <c r="J45" s="15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4" customHeight="1">
      <c r="A46" s="155" t="s">
        <v>41</v>
      </c>
      <c r="B46" s="155"/>
      <c r="C46" s="155"/>
      <c r="D46" s="155"/>
      <c r="E46" s="155"/>
      <c r="F46" s="155"/>
      <c r="G46" s="155"/>
      <c r="H46" s="155"/>
      <c r="I46" s="155"/>
      <c r="J46" s="15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0.5" customHeight="1">
      <c r="A47" s="156" t="s">
        <v>94</v>
      </c>
      <c r="B47" s="156"/>
      <c r="C47" s="156"/>
      <c r="D47" s="156"/>
      <c r="E47" s="156"/>
      <c r="F47" s="156"/>
      <c r="G47" s="156"/>
      <c r="H47" s="156"/>
      <c r="I47" s="156"/>
      <c r="J47" s="15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3.25" customHeight="1">
      <c r="A49" s="169" t="s">
        <v>42</v>
      </c>
      <c r="B49" s="169"/>
      <c r="C49" s="169"/>
      <c r="D49" s="169"/>
      <c r="E49" s="169"/>
      <c r="F49" s="169"/>
      <c r="G49" s="169"/>
      <c r="H49" s="169"/>
      <c r="I49" s="169"/>
      <c r="J49" s="16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202" t="s">
        <v>44</v>
      </c>
      <c r="B50" s="189"/>
      <c r="C50" s="189"/>
      <c r="D50" s="237" t="s">
        <v>14</v>
      </c>
      <c r="E50" s="237"/>
      <c r="F50" s="237"/>
      <c r="G50" s="211" t="s">
        <v>47</v>
      </c>
      <c r="H50" s="212"/>
      <c r="I50" s="212"/>
      <c r="J50" s="21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>
      <c r="A51" s="189"/>
      <c r="B51" s="189"/>
      <c r="C51" s="189"/>
      <c r="D51" s="237"/>
      <c r="E51" s="237"/>
      <c r="F51" s="237"/>
      <c r="G51" s="19">
        <v>1</v>
      </c>
      <c r="H51" s="19">
        <v>2</v>
      </c>
      <c r="I51" s="20">
        <v>3</v>
      </c>
      <c r="J51" s="20">
        <v>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1.25" customHeight="1">
      <c r="A52" s="259" t="s">
        <v>15</v>
      </c>
      <c r="B52" s="186" t="s">
        <v>603</v>
      </c>
      <c r="C52" s="187"/>
      <c r="D52" s="144" t="s">
        <v>88</v>
      </c>
      <c r="E52" s="145"/>
      <c r="F52" s="146"/>
      <c r="G52" s="45"/>
      <c r="H52" s="46"/>
      <c r="I52" s="1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38" customHeight="1">
      <c r="A53" s="260"/>
      <c r="B53" s="187"/>
      <c r="C53" s="187"/>
      <c r="D53" s="194" t="s">
        <v>106</v>
      </c>
      <c r="E53" s="195"/>
      <c r="F53" s="196"/>
      <c r="G53" s="45"/>
      <c r="H53" s="46"/>
      <c r="I53" s="1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2" customHeight="1">
      <c r="A54" s="260"/>
      <c r="B54" s="186" t="s">
        <v>605</v>
      </c>
      <c r="C54" s="187"/>
      <c r="D54" s="144" t="s">
        <v>87</v>
      </c>
      <c r="E54" s="145"/>
      <c r="F54" s="146"/>
      <c r="G54" s="45"/>
      <c r="H54" s="46"/>
      <c r="I54" s="11"/>
      <c r="J54" s="4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9" customHeight="1">
      <c r="A55" s="260"/>
      <c r="B55" s="187"/>
      <c r="C55" s="187"/>
      <c r="D55" s="194" t="s">
        <v>105</v>
      </c>
      <c r="E55" s="195"/>
      <c r="F55" s="196"/>
      <c r="G55" s="45"/>
      <c r="H55" s="46"/>
      <c r="I55" s="11"/>
      <c r="J55" s="4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44.25" customHeight="1">
      <c r="A56" s="260"/>
      <c r="B56" s="186" t="s">
        <v>604</v>
      </c>
      <c r="C56" s="187"/>
      <c r="D56" s="192" t="s">
        <v>86</v>
      </c>
      <c r="E56" s="193"/>
      <c r="F56" s="193"/>
      <c r="G56" s="86"/>
      <c r="H56" s="87"/>
      <c r="I56" s="88"/>
      <c r="J56" s="8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33" customHeight="1">
      <c r="A57" s="260"/>
      <c r="B57" s="186" t="s">
        <v>606</v>
      </c>
      <c r="C57" s="187"/>
      <c r="D57" s="144" t="s">
        <v>85</v>
      </c>
      <c r="E57" s="145"/>
      <c r="F57" s="146"/>
      <c r="G57" s="45"/>
      <c r="H57" s="45"/>
      <c r="I57" s="45"/>
      <c r="J57" s="4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37.5" customHeight="1">
      <c r="A58" s="260"/>
      <c r="B58" s="187"/>
      <c r="C58" s="187"/>
      <c r="D58" s="197" t="s">
        <v>449</v>
      </c>
      <c r="E58" s="198"/>
      <c r="F58" s="199"/>
      <c r="G58" s="45"/>
      <c r="H58" s="45"/>
      <c r="I58" s="45"/>
      <c r="J58" s="4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41.25" customHeight="1">
      <c r="A59" s="260"/>
      <c r="B59" s="265" t="s">
        <v>607</v>
      </c>
      <c r="C59" s="266"/>
      <c r="D59" s="192" t="s">
        <v>84</v>
      </c>
      <c r="E59" s="193"/>
      <c r="F59" s="193"/>
      <c r="G59" s="7"/>
      <c r="H59" s="17"/>
      <c r="I59" s="44"/>
      <c r="J59" s="4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41.25" customHeight="1">
      <c r="A60" s="260"/>
      <c r="B60" s="267"/>
      <c r="C60" s="268"/>
      <c r="D60" s="144" t="s">
        <v>865</v>
      </c>
      <c r="E60" s="145"/>
      <c r="F60" s="146"/>
      <c r="G60" s="7"/>
      <c r="H60" s="17"/>
      <c r="I60" s="44"/>
      <c r="J60" s="4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5" customHeight="1">
      <c r="A61" s="260"/>
      <c r="B61" s="140" t="s">
        <v>608</v>
      </c>
      <c r="C61" s="141"/>
      <c r="D61" s="144" t="s">
        <v>83</v>
      </c>
      <c r="E61" s="145"/>
      <c r="F61" s="146"/>
      <c r="G61" s="7"/>
      <c r="H61" s="17"/>
      <c r="I61" s="1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6" customHeight="1">
      <c r="A62" s="260"/>
      <c r="B62" s="142"/>
      <c r="C62" s="143"/>
      <c r="D62" s="144" t="s">
        <v>107</v>
      </c>
      <c r="E62" s="145"/>
      <c r="F62" s="146"/>
      <c r="G62" s="7"/>
      <c r="H62" s="17"/>
      <c r="I62" s="1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39.5" customHeight="1">
      <c r="A63" s="260"/>
      <c r="B63" s="140" t="s">
        <v>609</v>
      </c>
      <c r="C63" s="141"/>
      <c r="D63" s="144" t="s">
        <v>82</v>
      </c>
      <c r="E63" s="145"/>
      <c r="F63" s="146"/>
      <c r="G63" s="7"/>
      <c r="H63" s="17"/>
      <c r="I63" s="1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3" customHeight="1">
      <c r="A64" s="260"/>
      <c r="B64" s="142"/>
      <c r="C64" s="143"/>
      <c r="D64" s="144" t="s">
        <v>459</v>
      </c>
      <c r="E64" s="145"/>
      <c r="F64" s="146"/>
      <c r="G64" s="86"/>
      <c r="H64" s="87"/>
      <c r="I64" s="85"/>
      <c r="J64" s="8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>
      <c r="A65" s="260"/>
      <c r="B65" s="186" t="s">
        <v>610</v>
      </c>
      <c r="C65" s="187"/>
      <c r="D65" s="184" t="s">
        <v>45</v>
      </c>
      <c r="E65" s="269"/>
      <c r="F65" s="185"/>
      <c r="G65" s="149"/>
      <c r="H65" s="151"/>
      <c r="I65" s="153"/>
      <c r="J65" s="15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33.75" customHeight="1">
      <c r="A66" s="260"/>
      <c r="B66" s="187"/>
      <c r="C66" s="187"/>
      <c r="D66" s="185"/>
      <c r="E66" s="185"/>
      <c r="F66" s="185"/>
      <c r="G66" s="150"/>
      <c r="H66" s="152"/>
      <c r="I66" s="154"/>
      <c r="J66" s="1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5" customHeight="1">
      <c r="A67" s="260"/>
      <c r="B67" s="255" t="s">
        <v>611</v>
      </c>
      <c r="C67" s="256"/>
      <c r="D67" s="194" t="s">
        <v>861</v>
      </c>
      <c r="E67" s="195"/>
      <c r="F67" s="196"/>
      <c r="G67" s="7"/>
      <c r="H67" s="105"/>
      <c r="I67" s="84"/>
      <c r="J67" s="8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3.5" customHeight="1">
      <c r="A68" s="260"/>
      <c r="B68" s="257"/>
      <c r="C68" s="258"/>
      <c r="D68" s="270" t="s">
        <v>862</v>
      </c>
      <c r="E68" s="271"/>
      <c r="F68" s="272"/>
      <c r="G68" s="7"/>
      <c r="H68" s="105"/>
      <c r="I68" s="84"/>
      <c r="J68" s="8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42.5" customHeight="1">
      <c r="A69" s="260"/>
      <c r="B69" s="255" t="s">
        <v>612</v>
      </c>
      <c r="C69" s="256"/>
      <c r="D69" s="194" t="s">
        <v>863</v>
      </c>
      <c r="E69" s="195"/>
      <c r="F69" s="196"/>
      <c r="G69" s="7"/>
      <c r="H69" s="105"/>
      <c r="I69" s="84"/>
      <c r="J69" s="8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2.5" customHeight="1">
      <c r="A70" s="260"/>
      <c r="B70" s="257"/>
      <c r="C70" s="258"/>
      <c r="D70" s="194" t="s">
        <v>864</v>
      </c>
      <c r="E70" s="195"/>
      <c r="F70" s="196"/>
      <c r="G70" s="7"/>
      <c r="H70" s="105"/>
      <c r="I70" s="84"/>
      <c r="J70" s="8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5" customHeight="1">
      <c r="A71" s="262" t="s">
        <v>37</v>
      </c>
      <c r="B71" s="186" t="s">
        <v>613</v>
      </c>
      <c r="C71" s="187"/>
      <c r="D71" s="184" t="s">
        <v>58</v>
      </c>
      <c r="E71" s="185"/>
      <c r="F71" s="185"/>
      <c r="G71" s="7"/>
      <c r="H71" s="17"/>
      <c r="I71" s="11"/>
      <c r="J71" s="1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51.75" customHeight="1">
      <c r="A72" s="263"/>
      <c r="B72" s="188" t="s">
        <v>614</v>
      </c>
      <c r="C72" s="189"/>
      <c r="D72" s="184" t="s">
        <v>59</v>
      </c>
      <c r="E72" s="185"/>
      <c r="F72" s="185"/>
      <c r="G72" s="7"/>
      <c r="H72" s="17"/>
      <c r="I72" s="11"/>
      <c r="J72" s="1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6.25" customHeight="1">
      <c r="A73" s="263"/>
      <c r="B73" s="182" t="s">
        <v>615</v>
      </c>
      <c r="C73" s="183"/>
      <c r="D73" s="184" t="s">
        <v>60</v>
      </c>
      <c r="E73" s="185"/>
      <c r="F73" s="185"/>
      <c r="G73" s="7"/>
      <c r="H73" s="17"/>
      <c r="I73" s="11"/>
      <c r="J73" s="1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36" customHeight="1">
      <c r="A74" s="263"/>
      <c r="B74" s="182" t="s">
        <v>57</v>
      </c>
      <c r="C74" s="183"/>
      <c r="D74" s="184" t="s">
        <v>46</v>
      </c>
      <c r="E74" s="185"/>
      <c r="F74" s="185"/>
      <c r="G74" s="86"/>
      <c r="H74" s="87"/>
      <c r="I74" s="85"/>
      <c r="J74" s="8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7.5" customHeight="1">
      <c r="A75" s="261"/>
      <c r="B75" s="107"/>
      <c r="C75" s="107"/>
      <c r="D75" s="107"/>
      <c r="E75" s="107"/>
      <c r="F75" s="109" t="s">
        <v>616</v>
      </c>
      <c r="G75" s="108"/>
      <c r="H75" s="108"/>
      <c r="I75" s="11"/>
      <c r="J75" s="1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>
      <c r="A76" s="106"/>
      <c r="B76" s="106"/>
      <c r="C76" s="106"/>
      <c r="D76" s="106"/>
      <c r="E76" s="106"/>
      <c r="G76" s="106"/>
      <c r="H76" s="10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>
      <c r="A77" s="83"/>
      <c r="B77" s="83"/>
      <c r="C77" s="83"/>
      <c r="D77" s="83"/>
      <c r="E77" s="83"/>
      <c r="F77" s="83"/>
      <c r="G77" s="83"/>
      <c r="H77" s="8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5">
      <c r="A78" s="136" t="s">
        <v>16</v>
      </c>
      <c r="B78" s="137"/>
      <c r="C78" s="137"/>
      <c r="D78" s="137"/>
      <c r="E78" s="138"/>
      <c r="F78" s="139" t="s">
        <v>17</v>
      </c>
      <c r="G78" s="137"/>
      <c r="H78" s="13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5">
      <c r="A79" s="89">
        <v>12</v>
      </c>
      <c r="B79" s="128" t="s">
        <v>18</v>
      </c>
      <c r="C79" s="129"/>
      <c r="D79" s="129"/>
      <c r="E79" s="130"/>
      <c r="F79" s="131">
        <v>100</v>
      </c>
      <c r="G79" s="129"/>
      <c r="H79" s="13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5">
      <c r="A80" s="89">
        <v>11</v>
      </c>
      <c r="B80" s="133" t="s">
        <v>450</v>
      </c>
      <c r="C80" s="134"/>
      <c r="D80" s="134"/>
      <c r="E80" s="135"/>
      <c r="F80" s="131">
        <v>95</v>
      </c>
      <c r="G80" s="129"/>
      <c r="H80" s="13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5">
      <c r="A81" s="89">
        <v>10</v>
      </c>
      <c r="B81" s="133" t="s">
        <v>451</v>
      </c>
      <c r="C81" s="134"/>
      <c r="D81" s="134"/>
      <c r="E81" s="135"/>
      <c r="F81" s="131">
        <v>90</v>
      </c>
      <c r="G81" s="129"/>
      <c r="H81" s="130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5">
      <c r="A82" s="89">
        <v>9</v>
      </c>
      <c r="B82" s="133" t="s">
        <v>452</v>
      </c>
      <c r="C82" s="134"/>
      <c r="D82" s="134"/>
      <c r="E82" s="135"/>
      <c r="F82" s="131">
        <v>85</v>
      </c>
      <c r="G82" s="129"/>
      <c r="H82" s="130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5">
      <c r="A83" s="89">
        <v>8</v>
      </c>
      <c r="B83" s="133" t="s">
        <v>453</v>
      </c>
      <c r="C83" s="134"/>
      <c r="D83" s="134"/>
      <c r="E83" s="135"/>
      <c r="F83" s="131">
        <v>80</v>
      </c>
      <c r="G83" s="129"/>
      <c r="H83" s="130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5">
      <c r="A84" s="89">
        <v>7</v>
      </c>
      <c r="B84" s="133" t="s">
        <v>454</v>
      </c>
      <c r="C84" s="134"/>
      <c r="D84" s="134"/>
      <c r="E84" s="135"/>
      <c r="F84" s="131">
        <v>75</v>
      </c>
      <c r="G84" s="129"/>
      <c r="H84" s="130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5">
      <c r="A85" s="89">
        <v>6</v>
      </c>
      <c r="B85" s="133" t="s">
        <v>455</v>
      </c>
      <c r="C85" s="134"/>
      <c r="D85" s="134"/>
      <c r="E85" s="135"/>
      <c r="F85" s="131">
        <v>70</v>
      </c>
      <c r="G85" s="129"/>
      <c r="H85" s="130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5">
      <c r="A86" s="89">
        <v>5</v>
      </c>
      <c r="B86" s="128" t="s">
        <v>456</v>
      </c>
      <c r="C86" s="129"/>
      <c r="D86" s="129"/>
      <c r="E86" s="130"/>
      <c r="F86" s="131">
        <v>65</v>
      </c>
      <c r="G86" s="129"/>
      <c r="H86" s="13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5">
      <c r="A87" s="89">
        <v>4</v>
      </c>
      <c r="B87" s="128" t="s">
        <v>457</v>
      </c>
      <c r="C87" s="129"/>
      <c r="D87" s="129"/>
      <c r="E87" s="130"/>
      <c r="F87" s="131">
        <v>60</v>
      </c>
      <c r="G87" s="129"/>
      <c r="H87" s="13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5">
      <c r="A88" s="89">
        <v>3</v>
      </c>
      <c r="B88" s="128" t="s">
        <v>458</v>
      </c>
      <c r="C88" s="129"/>
      <c r="D88" s="129"/>
      <c r="E88" s="130"/>
      <c r="F88" s="131">
        <v>55</v>
      </c>
      <c r="G88" s="129"/>
      <c r="H88" s="13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5">
      <c r="A89" s="89">
        <v>2</v>
      </c>
      <c r="B89" s="132" t="s">
        <v>19</v>
      </c>
      <c r="C89" s="129"/>
      <c r="D89" s="129"/>
      <c r="E89" s="130"/>
      <c r="F89" s="131">
        <v>50</v>
      </c>
      <c r="G89" s="129"/>
      <c r="H89" s="13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5">
      <c r="A90" s="89">
        <v>1</v>
      </c>
      <c r="B90" s="128" t="s">
        <v>20</v>
      </c>
      <c r="C90" s="129"/>
      <c r="D90" s="129"/>
      <c r="E90" s="130"/>
      <c r="F90" s="131">
        <v>30</v>
      </c>
      <c r="G90" s="129"/>
      <c r="H90" s="13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8"/>
      <c r="B93" s="8"/>
      <c r="C93" s="9"/>
      <c r="D93" s="15" t="s">
        <v>21</v>
      </c>
      <c r="E93" s="15" t="s">
        <v>22</v>
      </c>
      <c r="F93" s="15" t="s">
        <v>23</v>
      </c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8"/>
      <c r="B94" s="8"/>
      <c r="C94" s="8"/>
      <c r="D94" s="16" t="s">
        <v>24</v>
      </c>
      <c r="E94" s="176">
        <v>1</v>
      </c>
      <c r="F94" s="176">
        <v>0</v>
      </c>
      <c r="G94" s="178" t="s">
        <v>25</v>
      </c>
      <c r="H94" s="180" t="s">
        <v>26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>
      <c r="A95" s="8"/>
      <c r="B95" s="8"/>
      <c r="C95" s="8"/>
      <c r="D95" s="25" t="s">
        <v>27</v>
      </c>
      <c r="E95" s="177"/>
      <c r="F95" s="177"/>
      <c r="G95" s="179"/>
      <c r="H95" s="18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>
      <c r="A96" s="170" t="s">
        <v>49</v>
      </c>
      <c r="B96" s="171"/>
      <c r="C96" s="171"/>
      <c r="D96" s="171"/>
      <c r="E96" s="171"/>
      <c r="F96" s="171"/>
      <c r="G96" s="171"/>
      <c r="H96" s="171"/>
      <c r="I96" s="171"/>
      <c r="J96" s="17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>
      <c r="A97" s="173"/>
      <c r="B97" s="174"/>
      <c r="C97" s="174"/>
      <c r="D97" s="174"/>
      <c r="E97" s="174"/>
      <c r="F97" s="174"/>
      <c r="G97" s="174"/>
      <c r="H97" s="174"/>
      <c r="I97" s="174"/>
      <c r="J97" s="17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>
      <c r="A98" s="121" t="s">
        <v>566</v>
      </c>
      <c r="B98" s="121"/>
      <c r="C98" s="121"/>
      <c r="D98" s="126" t="s">
        <v>583</v>
      </c>
      <c r="E98" s="126"/>
      <c r="F98" s="126"/>
      <c r="G98" s="126"/>
      <c r="H98" s="126"/>
      <c r="I98" s="126"/>
      <c r="J98" s="12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>
      <c r="A99" s="121" t="s">
        <v>567</v>
      </c>
      <c r="B99" s="121"/>
      <c r="C99" s="121"/>
      <c r="D99" s="126" t="s">
        <v>584</v>
      </c>
      <c r="E99" s="126"/>
      <c r="F99" s="126"/>
      <c r="G99" s="126"/>
      <c r="H99" s="126"/>
      <c r="I99" s="126"/>
      <c r="J99" s="12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>
      <c r="A100" s="121" t="s">
        <v>568</v>
      </c>
      <c r="B100" s="121"/>
      <c r="C100" s="121"/>
      <c r="D100" s="126" t="s">
        <v>585</v>
      </c>
      <c r="E100" s="126"/>
      <c r="F100" s="126"/>
      <c r="G100" s="126"/>
      <c r="H100" s="126"/>
      <c r="I100" s="126"/>
      <c r="J100" s="12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>
      <c r="A101" s="121" t="s">
        <v>569</v>
      </c>
      <c r="B101" s="121"/>
      <c r="C101" s="121"/>
      <c r="D101" s="127" t="s">
        <v>586</v>
      </c>
      <c r="E101" s="127"/>
      <c r="F101" s="127"/>
      <c r="G101" s="127"/>
      <c r="H101" s="127"/>
      <c r="I101" s="127"/>
      <c r="J101" s="12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>
      <c r="A102" s="121" t="s">
        <v>570</v>
      </c>
      <c r="B102" s="121"/>
      <c r="C102" s="121"/>
      <c r="D102" s="127" t="s">
        <v>587</v>
      </c>
      <c r="E102" s="127"/>
      <c r="F102" s="127"/>
      <c r="G102" s="127"/>
      <c r="H102" s="127"/>
      <c r="I102" s="127"/>
      <c r="J102" s="12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>
      <c r="A103" s="121" t="s">
        <v>571</v>
      </c>
      <c r="B103" s="121"/>
      <c r="C103" s="121"/>
      <c r="D103" s="127" t="s">
        <v>588</v>
      </c>
      <c r="E103" s="127"/>
      <c r="F103" s="127"/>
      <c r="G103" s="127"/>
      <c r="H103" s="127"/>
      <c r="I103" s="127"/>
      <c r="J103" s="12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121" t="s">
        <v>572</v>
      </c>
      <c r="B104" s="121"/>
      <c r="C104" s="121"/>
      <c r="D104" s="127" t="s">
        <v>589</v>
      </c>
      <c r="E104" s="127"/>
      <c r="F104" s="127"/>
      <c r="G104" s="127"/>
      <c r="H104" s="127"/>
      <c r="I104" s="127"/>
      <c r="J104" s="12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>
      <c r="A105" s="121" t="s">
        <v>573</v>
      </c>
      <c r="B105" s="121"/>
      <c r="C105" s="121"/>
      <c r="D105" s="127" t="s">
        <v>590</v>
      </c>
      <c r="E105" s="127"/>
      <c r="F105" s="127"/>
      <c r="G105" s="127"/>
      <c r="H105" s="127"/>
      <c r="I105" s="127"/>
      <c r="J105" s="12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121" t="s">
        <v>574</v>
      </c>
      <c r="B106" s="121"/>
      <c r="C106" s="121"/>
      <c r="D106" s="127" t="s">
        <v>591</v>
      </c>
      <c r="E106" s="127"/>
      <c r="F106" s="127"/>
      <c r="G106" s="127"/>
      <c r="H106" s="127"/>
      <c r="I106" s="127"/>
      <c r="J106" s="12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121" t="s">
        <v>575</v>
      </c>
      <c r="B107" s="121"/>
      <c r="C107" s="121"/>
      <c r="D107" s="127" t="s">
        <v>592</v>
      </c>
      <c r="E107" s="127"/>
      <c r="F107" s="127"/>
      <c r="G107" s="127"/>
      <c r="H107" s="127"/>
      <c r="I107" s="127"/>
      <c r="J107" s="12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>
      <c r="A108" s="121" t="s">
        <v>576</v>
      </c>
      <c r="B108" s="121"/>
      <c r="C108" s="121"/>
      <c r="D108" s="127" t="s">
        <v>593</v>
      </c>
      <c r="E108" s="127"/>
      <c r="F108" s="127"/>
      <c r="G108" s="127"/>
      <c r="H108" s="127"/>
      <c r="I108" s="127"/>
      <c r="J108" s="12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A109" s="121" t="s">
        <v>577</v>
      </c>
      <c r="B109" s="121"/>
      <c r="C109" s="121"/>
      <c r="D109" s="127" t="s">
        <v>594</v>
      </c>
      <c r="E109" s="127"/>
      <c r="F109" s="127"/>
      <c r="G109" s="127"/>
      <c r="H109" s="127"/>
      <c r="I109" s="127"/>
      <c r="J109" s="12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>
      <c r="A110" s="121" t="s">
        <v>578</v>
      </c>
      <c r="B110" s="121"/>
      <c r="C110" s="121"/>
      <c r="D110" s="127" t="s">
        <v>595</v>
      </c>
      <c r="E110" s="127"/>
      <c r="F110" s="127"/>
      <c r="G110" s="127"/>
      <c r="H110" s="127"/>
      <c r="I110" s="127"/>
      <c r="J110" s="12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A111" s="121" t="s">
        <v>579</v>
      </c>
      <c r="B111" s="121"/>
      <c r="C111" s="121"/>
      <c r="D111" s="127" t="s">
        <v>596</v>
      </c>
      <c r="E111" s="127"/>
      <c r="F111" s="127"/>
      <c r="G111" s="127"/>
      <c r="H111" s="127"/>
      <c r="I111" s="127"/>
      <c r="J111" s="12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A112" s="121" t="s">
        <v>580</v>
      </c>
      <c r="B112" s="121"/>
      <c r="C112" s="121"/>
      <c r="D112" s="127" t="s">
        <v>597</v>
      </c>
      <c r="E112" s="127"/>
      <c r="F112" s="127"/>
      <c r="G112" s="127"/>
      <c r="H112" s="127"/>
      <c r="I112" s="127"/>
      <c r="J112" s="12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>
      <c r="A113" s="121" t="s">
        <v>581</v>
      </c>
      <c r="B113" s="121"/>
      <c r="C113" s="121"/>
      <c r="D113" s="127" t="s">
        <v>598</v>
      </c>
      <c r="E113" s="127"/>
      <c r="F113" s="127"/>
      <c r="G113" s="127"/>
      <c r="H113" s="127"/>
      <c r="I113" s="127"/>
      <c r="J113" s="12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>
      <c r="A114" s="121" t="s">
        <v>582</v>
      </c>
      <c r="B114" s="121"/>
      <c r="C114" s="121"/>
      <c r="D114" s="127" t="s">
        <v>599</v>
      </c>
      <c r="E114" s="127"/>
      <c r="F114" s="127"/>
      <c r="G114" s="127"/>
      <c r="H114" s="127"/>
      <c r="I114" s="127"/>
      <c r="J114" s="12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>
      <c r="A115" s="241" t="s">
        <v>641</v>
      </c>
      <c r="B115" s="121"/>
      <c r="C115" s="121"/>
      <c r="D115" s="242" t="s">
        <v>642</v>
      </c>
      <c r="E115" s="242"/>
      <c r="F115" s="242"/>
      <c r="G115" s="242"/>
      <c r="H115" s="242"/>
      <c r="I115" s="242"/>
      <c r="J115" s="24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>
      <c r="A116" s="121" t="s">
        <v>78</v>
      </c>
      <c r="B116" s="121"/>
      <c r="C116" s="121"/>
      <c r="D116" s="264" t="s">
        <v>789</v>
      </c>
      <c r="E116" s="242"/>
      <c r="F116" s="242"/>
      <c r="G116" s="242"/>
      <c r="H116" s="242"/>
      <c r="I116" s="242"/>
      <c r="J116" s="24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>
      <c r="A117" s="121" t="s">
        <v>578</v>
      </c>
      <c r="B117" s="121"/>
      <c r="C117" s="121"/>
      <c r="D117" s="264" t="s">
        <v>860</v>
      </c>
      <c r="E117" s="242"/>
      <c r="F117" s="242"/>
      <c r="G117" s="242"/>
      <c r="H117" s="242"/>
      <c r="I117" s="242"/>
      <c r="J117" s="24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1"/>
      <c r="B178" s="1"/>
      <c r="C178" s="1"/>
      <c r="D178" s="1"/>
      <c r="E178" s="1"/>
      <c r="F178" s="4"/>
      <c r="G178" s="5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1"/>
      <c r="B179" s="1"/>
      <c r="C179" s="1"/>
      <c r="D179" s="1"/>
      <c r="E179" s="1"/>
      <c r="F179" s="4"/>
      <c r="G179" s="5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1"/>
      <c r="B180" s="1"/>
      <c r="C180" s="1"/>
      <c r="D180" s="1"/>
      <c r="E180" s="1"/>
      <c r="F180" s="4"/>
      <c r="G180" s="5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1"/>
      <c r="B181" s="1"/>
      <c r="C181" s="1"/>
      <c r="D181" s="1"/>
      <c r="E181" s="1"/>
      <c r="F181" s="4"/>
      <c r="G181" s="5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1"/>
      <c r="B182" s="1"/>
      <c r="C182" s="1"/>
      <c r="D182" s="1"/>
      <c r="E182" s="1"/>
      <c r="F182" s="4"/>
      <c r="G182" s="5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1"/>
      <c r="B183" s="1"/>
      <c r="C183" s="1"/>
      <c r="D183" s="1"/>
      <c r="E183" s="1"/>
      <c r="F183" s="4"/>
      <c r="G183" s="5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1"/>
      <c r="B184" s="1"/>
      <c r="C184" s="1"/>
      <c r="D184" s="1"/>
      <c r="E184" s="1"/>
      <c r="F184" s="4"/>
      <c r="G184" s="5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1"/>
      <c r="B185" s="1"/>
      <c r="C185" s="1"/>
      <c r="D185" s="1"/>
      <c r="E185" s="1"/>
      <c r="F185" s="4"/>
      <c r="G185" s="5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1"/>
      <c r="B186" s="1"/>
      <c r="C186" s="1"/>
      <c r="D186" s="1"/>
      <c r="E186" s="1"/>
      <c r="F186" s="4"/>
      <c r="G186" s="5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1"/>
      <c r="B187" s="1"/>
      <c r="C187" s="1"/>
      <c r="D187" s="1"/>
      <c r="E187" s="1"/>
      <c r="F187" s="4"/>
      <c r="G187" s="5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1"/>
      <c r="B188" s="1"/>
      <c r="C188" s="1"/>
      <c r="D188" s="1"/>
      <c r="E188" s="1"/>
      <c r="F188" s="4"/>
      <c r="G188" s="5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1"/>
      <c r="B189" s="1"/>
      <c r="C189" s="1"/>
      <c r="D189" s="1"/>
      <c r="E189" s="1"/>
      <c r="F189" s="4"/>
      <c r="G189" s="5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1"/>
      <c r="B190" s="1"/>
      <c r="C190" s="1"/>
      <c r="D190" s="1"/>
      <c r="E190" s="1"/>
      <c r="F190" s="4"/>
      <c r="G190" s="5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1"/>
      <c r="B191" s="1"/>
      <c r="C191" s="1"/>
      <c r="D191" s="1"/>
      <c r="E191" s="1"/>
      <c r="F191" s="4"/>
      <c r="G191" s="5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1"/>
      <c r="B192" s="1"/>
      <c r="C192" s="1"/>
      <c r="D192" s="1"/>
      <c r="E192" s="1"/>
      <c r="F192" s="4"/>
      <c r="G192" s="5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1"/>
      <c r="B193" s="1"/>
      <c r="C193" s="1"/>
      <c r="D193" s="1"/>
      <c r="E193" s="1"/>
      <c r="F193" s="4"/>
      <c r="G193" s="5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1"/>
      <c r="B194" s="1"/>
      <c r="C194" s="1"/>
      <c r="D194" s="1"/>
      <c r="E194" s="1"/>
      <c r="F194" s="4"/>
      <c r="G194" s="5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1"/>
      <c r="B195" s="1"/>
      <c r="C195" s="1"/>
      <c r="D195" s="1"/>
      <c r="E195" s="1"/>
      <c r="F195" s="4"/>
      <c r="G195" s="5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1"/>
      <c r="B196" s="1"/>
      <c r="C196" s="1"/>
      <c r="D196" s="1"/>
      <c r="E196" s="1"/>
      <c r="F196" s="4"/>
      <c r="G196" s="5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1"/>
      <c r="B197" s="1"/>
      <c r="C197" s="1"/>
      <c r="D197" s="1"/>
      <c r="E197" s="1"/>
      <c r="F197" s="4"/>
      <c r="G197" s="5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>
      <c r="A198" s="1"/>
      <c r="B198" s="1"/>
      <c r="C198" s="1"/>
      <c r="D198" s="1"/>
      <c r="E198" s="1"/>
      <c r="F198" s="4"/>
      <c r="G198" s="5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>
      <c r="A199" s="1"/>
      <c r="B199" s="1"/>
      <c r="C199" s="1"/>
      <c r="D199" s="1"/>
      <c r="E199" s="1"/>
      <c r="F199" s="4"/>
      <c r="G199" s="5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>
      <c r="A200" s="1"/>
      <c r="B200" s="1"/>
      <c r="C200" s="1"/>
      <c r="D200" s="1"/>
      <c r="E200" s="1"/>
      <c r="F200" s="4"/>
      <c r="G200" s="5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>
      <c r="A201" s="1"/>
      <c r="B201" s="1"/>
      <c r="C201" s="1"/>
      <c r="D201" s="1"/>
      <c r="E201" s="1"/>
      <c r="F201" s="4"/>
      <c r="G201" s="5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>
      <c r="A202" s="1"/>
      <c r="B202" s="1"/>
      <c r="C202" s="1"/>
      <c r="D202" s="1"/>
      <c r="E202" s="1"/>
      <c r="F202" s="4"/>
      <c r="G202" s="5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>
      <c r="A203" s="1"/>
      <c r="B203" s="1"/>
      <c r="C203" s="1"/>
      <c r="D203" s="1"/>
      <c r="E203" s="1"/>
      <c r="F203" s="4"/>
      <c r="G203" s="5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>
      <c r="A204" s="1"/>
      <c r="B204" s="1"/>
      <c r="C204" s="1"/>
      <c r="D204" s="1"/>
      <c r="E204" s="1"/>
      <c r="F204" s="4"/>
      <c r="G204" s="5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>
      <c r="A205" s="1"/>
      <c r="B205" s="1"/>
      <c r="C205" s="1"/>
      <c r="D205" s="1"/>
      <c r="E205" s="1"/>
      <c r="F205" s="4"/>
      <c r="G205" s="5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>
      <c r="A206" s="1"/>
      <c r="B206" s="1"/>
      <c r="C206" s="1"/>
      <c r="D206" s="1"/>
      <c r="E206" s="1"/>
      <c r="F206" s="4"/>
      <c r="G206" s="5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>
      <c r="A207" s="1"/>
      <c r="B207" s="1"/>
      <c r="C207" s="1"/>
      <c r="D207" s="1"/>
      <c r="E207" s="1"/>
      <c r="F207" s="4"/>
      <c r="G207" s="5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</sheetData>
  <mergeCells count="192">
    <mergeCell ref="A115:C115"/>
    <mergeCell ref="D115:J115"/>
    <mergeCell ref="I27:J29"/>
    <mergeCell ref="A116:C116"/>
    <mergeCell ref="A117:C117"/>
    <mergeCell ref="D116:J116"/>
    <mergeCell ref="D117:J117"/>
    <mergeCell ref="B67:C68"/>
    <mergeCell ref="D68:F68"/>
    <mergeCell ref="B69:C70"/>
    <mergeCell ref="A52:A70"/>
    <mergeCell ref="D70:F70"/>
    <mergeCell ref="B59:C60"/>
    <mergeCell ref="D60:F60"/>
    <mergeCell ref="A2:J2"/>
    <mergeCell ref="G3:H3"/>
    <mergeCell ref="C3:D4"/>
    <mergeCell ref="I4:J4"/>
    <mergeCell ref="G50:J50"/>
    <mergeCell ref="G5:J5"/>
    <mergeCell ref="G6:J8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G13:H13"/>
    <mergeCell ref="G14:H14"/>
    <mergeCell ref="E3:F3"/>
    <mergeCell ref="E7:F8"/>
    <mergeCell ref="G22:H22"/>
    <mergeCell ref="A41:J41"/>
    <mergeCell ref="A39:J39"/>
    <mergeCell ref="I26:J26"/>
    <mergeCell ref="G31:H31"/>
    <mergeCell ref="A37:J37"/>
    <mergeCell ref="A50:C51"/>
    <mergeCell ref="G4:H4"/>
    <mergeCell ref="I3:J3"/>
    <mergeCell ref="E4:F4"/>
    <mergeCell ref="A3:B4"/>
    <mergeCell ref="D50:F51"/>
    <mergeCell ref="B54:C55"/>
    <mergeCell ref="B56:C56"/>
    <mergeCell ref="D56:F56"/>
    <mergeCell ref="B57:C58"/>
    <mergeCell ref="D59:F59"/>
    <mergeCell ref="D55:F55"/>
    <mergeCell ref="D52:F52"/>
    <mergeCell ref="D53:F53"/>
    <mergeCell ref="D58:F58"/>
    <mergeCell ref="H94:H95"/>
    <mergeCell ref="D61:F61"/>
    <mergeCell ref="B74:C74"/>
    <mergeCell ref="D74:F74"/>
    <mergeCell ref="B65:C66"/>
    <mergeCell ref="D65:F66"/>
    <mergeCell ref="A71:A74"/>
    <mergeCell ref="B71:C71"/>
    <mergeCell ref="D71:F71"/>
    <mergeCell ref="B72:C72"/>
    <mergeCell ref="D72:F72"/>
    <mergeCell ref="B73:C73"/>
    <mergeCell ref="D73:F73"/>
    <mergeCell ref="D67:F67"/>
    <mergeCell ref="D69:F69"/>
    <mergeCell ref="D63:F63"/>
    <mergeCell ref="B61:C62"/>
    <mergeCell ref="D62:F62"/>
    <mergeCell ref="I13:J13"/>
    <mergeCell ref="I14:J14"/>
    <mergeCell ref="I16:J16"/>
    <mergeCell ref="I17:J17"/>
    <mergeCell ref="A33:J33"/>
    <mergeCell ref="A34:J34"/>
    <mergeCell ref="A36:J36"/>
    <mergeCell ref="A38:J38"/>
    <mergeCell ref="A35:J35"/>
    <mergeCell ref="I21:J21"/>
    <mergeCell ref="G23:H23"/>
    <mergeCell ref="I23:J23"/>
    <mergeCell ref="G26:H26"/>
    <mergeCell ref="I22:J22"/>
    <mergeCell ref="I18:J18"/>
    <mergeCell ref="G19:H19"/>
    <mergeCell ref="I25:J25"/>
    <mergeCell ref="G16:H16"/>
    <mergeCell ref="G17:H17"/>
    <mergeCell ref="G18:H18"/>
    <mergeCell ref="G21:H21"/>
    <mergeCell ref="G27:H27"/>
    <mergeCell ref="G15:H15"/>
    <mergeCell ref="I15:J15"/>
    <mergeCell ref="I24:J24"/>
    <mergeCell ref="G24:H24"/>
    <mergeCell ref="G25:H25"/>
    <mergeCell ref="G65:G66"/>
    <mergeCell ref="H65:H66"/>
    <mergeCell ref="I65:I66"/>
    <mergeCell ref="J65:J66"/>
    <mergeCell ref="A46:J46"/>
    <mergeCell ref="A47:J47"/>
    <mergeCell ref="I31:J31"/>
    <mergeCell ref="A42:J42"/>
    <mergeCell ref="D54:F54"/>
    <mergeCell ref="I19:J19"/>
    <mergeCell ref="G20:H20"/>
    <mergeCell ref="I20:J20"/>
    <mergeCell ref="A43:J43"/>
    <mergeCell ref="A44:J44"/>
    <mergeCell ref="A45:J45"/>
    <mergeCell ref="A49:J49"/>
    <mergeCell ref="D57:F57"/>
    <mergeCell ref="G28:H28"/>
    <mergeCell ref="B52:C53"/>
    <mergeCell ref="A111:C111"/>
    <mergeCell ref="B90:E90"/>
    <mergeCell ref="F90:H90"/>
    <mergeCell ref="B89:E89"/>
    <mergeCell ref="F89:H89"/>
    <mergeCell ref="F84:H84"/>
    <mergeCell ref="B82:E82"/>
    <mergeCell ref="F82:H82"/>
    <mergeCell ref="B88:E88"/>
    <mergeCell ref="F88:H88"/>
    <mergeCell ref="B87:E87"/>
    <mergeCell ref="F87:H87"/>
    <mergeCell ref="B86:E86"/>
    <mergeCell ref="F86:H86"/>
    <mergeCell ref="B85:E85"/>
    <mergeCell ref="F85:H85"/>
    <mergeCell ref="A101:C101"/>
    <mergeCell ref="A102:C102"/>
    <mergeCell ref="A103:C103"/>
    <mergeCell ref="A104:C104"/>
    <mergeCell ref="A105:C105"/>
    <mergeCell ref="A106:C106"/>
    <mergeCell ref="B84:E84"/>
    <mergeCell ref="B83:E83"/>
    <mergeCell ref="A108:C108"/>
    <mergeCell ref="A112:C112"/>
    <mergeCell ref="A113:C113"/>
    <mergeCell ref="A114:C114"/>
    <mergeCell ref="D98:J98"/>
    <mergeCell ref="D99:J99"/>
    <mergeCell ref="D100:J100"/>
    <mergeCell ref="D101:J101"/>
    <mergeCell ref="D102:J102"/>
    <mergeCell ref="D103:J103"/>
    <mergeCell ref="D104:J104"/>
    <mergeCell ref="D105:J105"/>
    <mergeCell ref="D106:J106"/>
    <mergeCell ref="D107:J107"/>
    <mergeCell ref="D108:J108"/>
    <mergeCell ref="D109:J109"/>
    <mergeCell ref="D110:J110"/>
    <mergeCell ref="D111:J111"/>
    <mergeCell ref="D112:J112"/>
    <mergeCell ref="D113:J113"/>
    <mergeCell ref="D114:J114"/>
    <mergeCell ref="A109:C109"/>
    <mergeCell ref="A110:C110"/>
    <mergeCell ref="A98:C98"/>
    <mergeCell ref="A99:C99"/>
    <mergeCell ref="A100:C100"/>
    <mergeCell ref="I30:J30"/>
    <mergeCell ref="G30:H30"/>
    <mergeCell ref="G29:H29"/>
    <mergeCell ref="A107:C107"/>
    <mergeCell ref="B79:E79"/>
    <mergeCell ref="F79:H79"/>
    <mergeCell ref="B80:E80"/>
    <mergeCell ref="F80:H80"/>
    <mergeCell ref="B81:E81"/>
    <mergeCell ref="F81:H81"/>
    <mergeCell ref="F83:H83"/>
    <mergeCell ref="A78:E78"/>
    <mergeCell ref="F78:H78"/>
    <mergeCell ref="B63:C64"/>
    <mergeCell ref="D64:F64"/>
    <mergeCell ref="A96:J97"/>
    <mergeCell ref="E94:E95"/>
    <mergeCell ref="F94:F95"/>
    <mergeCell ref="G94:G95"/>
  </mergeCells>
  <phoneticPr fontId="66" type="noConversion"/>
  <hyperlinks>
    <hyperlink ref="I14:J14" location="'Sala de Aula Invertida'!A1" display="Sala de aula invertida" xr:uid="{48111C2C-8630-4AE9-A93D-872F874D9927}"/>
    <hyperlink ref="I15:J15" location="'Sala de Aula Invertida 2'!A1" display="Sala de aula invertida" xr:uid="{95B4C23C-D6BB-4DF7-B84F-B77472BA652C}"/>
    <hyperlink ref="I11:J11" location="'Pesquisa Direcionada'!A1" display="Pesquisa de Campo Direcionada" xr:uid="{7B806CBE-6C97-48F1-95B5-45E2E5618045}"/>
    <hyperlink ref="I12:J12" location="'Atividade de Verificação'!A1" display="Atividade de Verificação" xr:uid="{D1F9FCD0-4AE8-45E9-9229-337061A107C5}"/>
    <hyperlink ref="I13:J13" location="'Atividade de Verificação 2'!A1" display="Atividade de Verificação" xr:uid="{E6053077-B928-4875-948C-967A04EA70F7}"/>
    <hyperlink ref="I16:J16" location="'Exercicio pratico 4'!A1" display="Exercícios Práticos" xr:uid="{2EF7A675-5D30-47B4-A133-80321E44CBB3}"/>
    <hyperlink ref="I17:J17" location="'Atividade em Grupo'!A1" display="Atividade em grupo" xr:uid="{6910416B-AAA7-4760-9FE4-D7BE8EB4A362}"/>
    <hyperlink ref="I18:J18" location="'Exercicios Praticos'!A1" display="Exercícios Práticos" xr:uid="{8F5CC839-AED2-4446-824C-93BF92E10C4F}"/>
    <hyperlink ref="I24:J24" location="'Exercicios Praticos 2'!A1" display="Atividade de Verificação" xr:uid="{D6974643-432C-43BF-B28E-B9EEC3642C7E}"/>
    <hyperlink ref="I23:J23" location="'Exercicios pratico 3'!A1" display="Atividade de Verificação" xr:uid="{50E19D97-D4AC-4352-8EAE-711BBEC4C1CE}"/>
    <hyperlink ref="I25:J25" location="'Exercicio Pratico 7'!A1" display="Exercícios Práticos" xr:uid="{6D45D261-D99C-4369-BF41-EF26482FC0B2}"/>
    <hyperlink ref="I22:J22" location="'Exercicio Pratico 6'!A1" display="Exercícios Práticos" xr:uid="{FF786FF8-2216-4DFF-8B73-7D54FC63362A}"/>
    <hyperlink ref="I21:J21" location="'Exercicio Pratico 8'!A1" display="Exercícios Práticos" xr:uid="{14134119-B8E2-4007-9377-1277A0FB7BE6}"/>
    <hyperlink ref="A98:C98" location="'Atividade em Grupo'!A1" display="Atividade em Grupo" xr:uid="{33B3CD5F-0D55-40D4-AD9E-0F9BE9F84387}"/>
    <hyperlink ref="A99:C99" location="'Atividade em grupo 2'!A1" display="Atividade em Grupo 2" xr:uid="{CF4CA418-7946-402E-AD28-45A5EF1EC1E4}"/>
    <hyperlink ref="A100:C100" location="'Exercicios Praticos'!A1" display="Exercicios Praticos" xr:uid="{2358D766-AB2E-499C-9449-E593624823E1}"/>
    <hyperlink ref="A101:C101" location="'Exercicios Praticos 2'!A1" display="Exercicios Praticos 2" xr:uid="{2E8972C5-1F73-4E04-8BE7-C9A54F7D0A08}"/>
    <hyperlink ref="A102:C102" location="'Exercicios pratico 3'!A1" display="Exercicios Praticos 3" xr:uid="{2D71B6C2-B379-421D-920B-72B467F26284}"/>
    <hyperlink ref="A103:C103" location="'Exercicio pratico 4'!A1" display="Exercicios Praticos 4" xr:uid="{2CC95C3B-C61A-405B-A7EB-4AC74E00B64A}"/>
    <hyperlink ref="A104:C104" location="'Exercicio Pratico 5'!A1" display="Exercicios Praticos 5" xr:uid="{CB93A4D5-20F1-4690-B0C3-571E3FD82CC9}"/>
    <hyperlink ref="A105:C105" location="'Exercicio Pratico 6'!A1" display="Exercicios Praticos 6" xr:uid="{9ADE2314-1D26-41C2-BB2A-C09019878F49}"/>
    <hyperlink ref="A106:C106" location="'Exercicio Pratico 7'!A1" display="Exercicios Praticos 7" xr:uid="{22C9E79B-A48D-450A-A07E-68725ADBBFE5}"/>
    <hyperlink ref="A107:C107" location="'Exercicio Pratico 8'!A1" display="Exercicios Praticos 8" xr:uid="{BD5C314B-A0D2-49E1-858F-420D8B834F36}"/>
    <hyperlink ref="A108:C108" location="'Exercicio Pratico 10'!A1" display="Exercicios Praticos 10" xr:uid="{BAFC1875-159C-4B75-B364-4E3D077292C9}"/>
    <hyperlink ref="A109:C109" location="'Exercicio Prático 11'!A1" display="Exercicios Praticos 11" xr:uid="{CF7A253B-7126-4523-AC34-6DBCF7D0A417}"/>
    <hyperlink ref="A110:C110" location="'Pesquisa Direcionada'!A1" display="Pesquisa Direcionada" xr:uid="{77F602D0-5843-4023-AA68-80461640D83B}"/>
    <hyperlink ref="A111:C111" location="'Atividade de Verificação'!A1" display="Atividade de Verificação " xr:uid="{6F5EFAA8-ADC5-4098-A40D-46742B2B30FC}"/>
    <hyperlink ref="A112:C112" location="'Atividade de Verificação 2'!A1" display="Atividade de Verificação 2" xr:uid="{33353DEB-B733-4942-9D26-724B4A8D3940}"/>
    <hyperlink ref="A113:C113" location="'Sala de Aula Invertida'!A1" display="Sala de Aula Invertida" xr:uid="{16D5C563-8233-4D30-870B-5033D8BDC199}"/>
    <hyperlink ref="A114:C114" location="'Sala de Aula Invertida 2'!A1" display="Sala de Aula Invertida 2" xr:uid="{A58313CD-81CF-4A1B-97E9-C67CB1E3E9EE}"/>
    <hyperlink ref="I26:J26" location="'Exercicio Prático 11'!A1" display="'Exercicio Prático 11'!A1" xr:uid="{8C0713BE-A67E-42A9-8973-1D521A2448AE}"/>
    <hyperlink ref="A115:C115" location="'Exercicio Prático 11'!A1" display="'Exercicio Prático 11'!A1" xr:uid="{B99729DC-D182-4560-ABE3-AF1EAAB3970E}"/>
    <hyperlink ref="I19:J19" location="'Exercicio pratico 5'!A1" display="'Exercicio pratico 5'!A1" xr:uid="{3D70BF29-DF69-46A7-842D-A998F7496645}"/>
    <hyperlink ref="I27:J29" location="'Atividade em grupo 2'!A1" display="Atividade em grupo" xr:uid="{C3C01EFC-128C-4F5C-A731-67057390ED43}"/>
    <hyperlink ref="A116:C116" location="'Atividade em grupo 2'!A1" display="Atividade em grupo" xr:uid="{4EBBDDD5-2400-4E6C-98CD-1E980D7031B5}"/>
    <hyperlink ref="I30:J30" location="'Pesquisa direcionada 2'!A1" display="Pesquisa direcionada" xr:uid="{78CECD87-6184-45E5-A63F-50BE557BEDCF}"/>
    <hyperlink ref="A117:C117" location="'Pesquisa direcionada 2'!A1" display="Pesquisa Direcionada" xr:uid="{17425CD5-CDB0-49F5-891C-3F09C1B33788}"/>
  </hyperlinks>
  <printOptions horizontalCentered="1"/>
  <pageMargins left="0.51181102362204722" right="0.51181102362204722" top="0.78740157480314965" bottom="0.78740157480314965" header="0" footer="0"/>
  <pageSetup paperSize="9" scale="8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AAC6-A511-4DB2-A1D3-33B13A68BA11}">
  <dimension ref="A1:J27"/>
  <sheetViews>
    <sheetView tabSelected="1" workbookViewId="0">
      <selection activeCell="K2" sqref="K2"/>
    </sheetView>
  </sheetViews>
  <sheetFormatPr defaultRowHeight="14"/>
  <cols>
    <col min="1" max="1" width="11" customWidth="1"/>
    <col min="3" max="3" width="36.6640625" style="112" customWidth="1"/>
    <col min="4" max="4" width="8.6640625" style="61"/>
    <col min="6" max="6" width="26.33203125" customWidth="1"/>
    <col min="10" max="10" width="6.83203125" customWidth="1"/>
  </cols>
  <sheetData>
    <row r="1" spans="1:10" ht="32.5" customHeight="1">
      <c r="A1" s="169" t="s">
        <v>42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0" ht="32.5" customHeight="1">
      <c r="A2" s="202" t="s">
        <v>44</v>
      </c>
      <c r="B2" s="189"/>
      <c r="C2" s="189"/>
      <c r="D2" s="237" t="s">
        <v>14</v>
      </c>
      <c r="E2" s="237"/>
      <c r="F2" s="237"/>
      <c r="G2" s="211" t="s">
        <v>47</v>
      </c>
      <c r="H2" s="212"/>
      <c r="I2" s="212"/>
      <c r="J2" s="212"/>
    </row>
    <row r="3" spans="1:10" ht="32.5" customHeight="1">
      <c r="A3" s="189"/>
      <c r="B3" s="189"/>
      <c r="C3" s="189"/>
      <c r="D3" s="237"/>
      <c r="E3" s="237"/>
      <c r="F3" s="237"/>
      <c r="G3" s="19">
        <v>1</v>
      </c>
      <c r="H3" s="19">
        <v>2</v>
      </c>
      <c r="I3" s="20">
        <v>3</v>
      </c>
      <c r="J3" s="20">
        <v>4</v>
      </c>
    </row>
    <row r="4" spans="1:10" ht="32.5" customHeight="1">
      <c r="A4" s="259" t="s">
        <v>15</v>
      </c>
      <c r="B4" s="186" t="s">
        <v>603</v>
      </c>
      <c r="C4" s="187"/>
      <c r="D4" s="144" t="s">
        <v>88</v>
      </c>
      <c r="E4" s="145"/>
      <c r="F4" s="146"/>
      <c r="G4" s="45"/>
      <c r="H4" s="46"/>
      <c r="I4" s="11"/>
      <c r="J4" s="11"/>
    </row>
    <row r="5" spans="1:10" ht="36" customHeight="1">
      <c r="A5" s="260"/>
      <c r="B5" s="187"/>
      <c r="C5" s="187"/>
      <c r="D5" s="197" t="s">
        <v>106</v>
      </c>
      <c r="E5" s="198"/>
      <c r="F5" s="199"/>
      <c r="G5" s="45"/>
      <c r="H5" s="46"/>
      <c r="I5" s="11"/>
      <c r="J5" s="11"/>
    </row>
    <row r="6" spans="1:10" ht="32.5" customHeight="1">
      <c r="A6" s="260"/>
      <c r="B6" s="186" t="s">
        <v>605</v>
      </c>
      <c r="C6" s="187"/>
      <c r="D6" s="144" t="s">
        <v>87</v>
      </c>
      <c r="E6" s="145"/>
      <c r="F6" s="146"/>
      <c r="G6" s="45"/>
      <c r="H6" s="46"/>
      <c r="I6" s="11"/>
      <c r="J6" s="47"/>
    </row>
    <row r="7" spans="1:10" ht="32.5" customHeight="1">
      <c r="A7" s="260"/>
      <c r="B7" s="187"/>
      <c r="C7" s="187"/>
      <c r="D7" s="197" t="s">
        <v>105</v>
      </c>
      <c r="E7" s="198"/>
      <c r="F7" s="199"/>
      <c r="G7" s="45"/>
      <c r="H7" s="46"/>
      <c r="I7" s="11"/>
      <c r="J7" s="47"/>
    </row>
    <row r="8" spans="1:10" ht="32.5" customHeight="1">
      <c r="A8" s="260"/>
      <c r="B8" s="186" t="s">
        <v>604</v>
      </c>
      <c r="C8" s="187"/>
      <c r="D8" s="192" t="s">
        <v>86</v>
      </c>
      <c r="E8" s="193"/>
      <c r="F8" s="193"/>
      <c r="G8" s="86"/>
      <c r="H8" s="87"/>
      <c r="I8" s="88"/>
      <c r="J8" s="88"/>
    </row>
    <row r="9" spans="1:10" ht="32.5" customHeight="1">
      <c r="A9" s="260"/>
      <c r="B9" s="186" t="s">
        <v>606</v>
      </c>
      <c r="C9" s="187"/>
      <c r="D9" s="144" t="s">
        <v>85</v>
      </c>
      <c r="E9" s="145"/>
      <c r="F9" s="146"/>
      <c r="G9" s="45"/>
      <c r="H9" s="45"/>
      <c r="I9" s="45"/>
      <c r="J9" s="45"/>
    </row>
    <row r="10" spans="1:10" ht="48" customHeight="1">
      <c r="A10" s="260"/>
      <c r="B10" s="187"/>
      <c r="C10" s="187"/>
      <c r="D10" s="197" t="s">
        <v>449</v>
      </c>
      <c r="E10" s="198"/>
      <c r="F10" s="199"/>
      <c r="G10" s="45"/>
      <c r="H10" s="45"/>
      <c r="I10" s="45"/>
      <c r="J10" s="45"/>
    </row>
    <row r="11" spans="1:10" ht="32.5" customHeight="1">
      <c r="A11" s="260"/>
      <c r="B11" s="265" t="s">
        <v>607</v>
      </c>
      <c r="C11" s="266"/>
      <c r="D11" s="192" t="s">
        <v>84</v>
      </c>
      <c r="E11" s="193"/>
      <c r="F11" s="193"/>
      <c r="G11" s="7"/>
      <c r="H11" s="17"/>
      <c r="I11" s="44"/>
      <c r="J11" s="44"/>
    </row>
    <row r="12" spans="1:10" ht="32.5" customHeight="1">
      <c r="A12" s="260"/>
      <c r="B12" s="267"/>
      <c r="C12" s="268"/>
      <c r="D12" s="144" t="s">
        <v>865</v>
      </c>
      <c r="E12" s="145"/>
      <c r="F12" s="146"/>
      <c r="G12" s="7"/>
      <c r="H12" s="17"/>
      <c r="I12" s="44"/>
      <c r="J12" s="44"/>
    </row>
    <row r="13" spans="1:10" ht="32.5" customHeight="1">
      <c r="A13" s="260"/>
      <c r="B13" s="140" t="s">
        <v>608</v>
      </c>
      <c r="C13" s="141"/>
      <c r="D13" s="144" t="s">
        <v>83</v>
      </c>
      <c r="E13" s="145"/>
      <c r="F13" s="146"/>
      <c r="G13" s="7"/>
      <c r="H13" s="17"/>
      <c r="I13" s="11"/>
      <c r="J13" s="11"/>
    </row>
    <row r="14" spans="1:10" ht="32.5" customHeight="1">
      <c r="A14" s="260"/>
      <c r="B14" s="142"/>
      <c r="C14" s="143"/>
      <c r="D14" s="144" t="s">
        <v>107</v>
      </c>
      <c r="E14" s="145"/>
      <c r="F14" s="146"/>
      <c r="G14" s="7"/>
      <c r="H14" s="17"/>
      <c r="I14" s="11"/>
      <c r="J14" s="11"/>
    </row>
    <row r="15" spans="1:10" ht="56" customHeight="1">
      <c r="A15" s="260"/>
      <c r="B15" s="140" t="s">
        <v>609</v>
      </c>
      <c r="C15" s="141"/>
      <c r="D15" s="144" t="s">
        <v>82</v>
      </c>
      <c r="E15" s="145"/>
      <c r="F15" s="146"/>
      <c r="G15" s="7"/>
      <c r="H15" s="17"/>
      <c r="I15" s="11"/>
      <c r="J15" s="11"/>
    </row>
    <row r="16" spans="1:10" ht="32.5" customHeight="1">
      <c r="A16" s="260"/>
      <c r="B16" s="142"/>
      <c r="C16" s="143"/>
      <c r="D16" s="144" t="s">
        <v>459</v>
      </c>
      <c r="E16" s="145"/>
      <c r="F16" s="146"/>
      <c r="G16" s="86"/>
      <c r="H16" s="87"/>
      <c r="I16" s="85"/>
      <c r="J16" s="85"/>
    </row>
    <row r="17" spans="1:10" ht="32.5" customHeight="1">
      <c r="A17" s="260"/>
      <c r="B17" s="186" t="s">
        <v>610</v>
      </c>
      <c r="C17" s="187"/>
      <c r="D17" s="184" t="s">
        <v>45</v>
      </c>
      <c r="E17" s="269"/>
      <c r="F17" s="185"/>
      <c r="G17" s="149"/>
      <c r="H17" s="151"/>
      <c r="I17" s="153"/>
      <c r="J17" s="153"/>
    </row>
    <row r="18" spans="1:10" ht="32.5" customHeight="1">
      <c r="A18" s="260"/>
      <c r="B18" s="187"/>
      <c r="C18" s="187"/>
      <c r="D18" s="185"/>
      <c r="E18" s="185"/>
      <c r="F18" s="185"/>
      <c r="G18" s="150"/>
      <c r="H18" s="152"/>
      <c r="I18" s="154"/>
      <c r="J18" s="154"/>
    </row>
    <row r="19" spans="1:10" ht="32.5" customHeight="1">
      <c r="A19" s="260"/>
      <c r="B19" s="255" t="s">
        <v>611</v>
      </c>
      <c r="C19" s="256"/>
      <c r="D19" s="197" t="s">
        <v>861</v>
      </c>
      <c r="E19" s="198"/>
      <c r="F19" s="199"/>
      <c r="G19" s="7"/>
      <c r="H19" s="105"/>
      <c r="I19" s="84"/>
      <c r="J19" s="84"/>
    </row>
    <row r="20" spans="1:10" ht="32.5" customHeight="1">
      <c r="A20" s="260"/>
      <c r="B20" s="257"/>
      <c r="C20" s="258"/>
      <c r="D20" s="197" t="s">
        <v>862</v>
      </c>
      <c r="E20" s="198"/>
      <c r="F20" s="199"/>
      <c r="G20" s="7"/>
      <c r="H20" s="105"/>
      <c r="I20" s="84"/>
      <c r="J20" s="84"/>
    </row>
    <row r="21" spans="1:10" s="61" customFormat="1" ht="32.5" customHeight="1">
      <c r="A21" s="260"/>
      <c r="B21" s="255" t="s">
        <v>612</v>
      </c>
      <c r="C21" s="256"/>
      <c r="D21" s="197" t="s">
        <v>863</v>
      </c>
      <c r="E21" s="198"/>
      <c r="F21" s="199"/>
      <c r="G21" s="7"/>
      <c r="H21" s="274"/>
      <c r="I21" s="84"/>
      <c r="J21" s="84"/>
    </row>
    <row r="22" spans="1:10" ht="32.5" customHeight="1">
      <c r="A22" s="260"/>
      <c r="B22" s="257"/>
      <c r="C22" s="258"/>
      <c r="D22" s="194" t="s">
        <v>864</v>
      </c>
      <c r="E22" s="195"/>
      <c r="F22" s="196"/>
      <c r="G22" s="7"/>
      <c r="H22" s="105"/>
      <c r="I22" s="84"/>
      <c r="J22" s="84"/>
    </row>
    <row r="23" spans="1:10" ht="32.5" customHeight="1">
      <c r="A23" s="262" t="s">
        <v>37</v>
      </c>
      <c r="B23" s="186" t="s">
        <v>613</v>
      </c>
      <c r="C23" s="187"/>
      <c r="D23" s="184" t="s">
        <v>58</v>
      </c>
      <c r="E23" s="185"/>
      <c r="F23" s="185"/>
      <c r="G23" s="7"/>
      <c r="H23" s="17"/>
      <c r="I23" s="11"/>
      <c r="J23" s="11"/>
    </row>
    <row r="24" spans="1:10" ht="32.5" customHeight="1">
      <c r="A24" s="263"/>
      <c r="B24" s="188" t="s">
        <v>614</v>
      </c>
      <c r="C24" s="189"/>
      <c r="D24" s="184" t="s">
        <v>59</v>
      </c>
      <c r="E24" s="185"/>
      <c r="F24" s="185"/>
      <c r="G24" s="7"/>
      <c r="H24" s="17"/>
      <c r="I24" s="11"/>
      <c r="J24" s="11"/>
    </row>
    <row r="25" spans="1:10" ht="32.5" customHeight="1">
      <c r="A25" s="263"/>
      <c r="B25" s="182" t="s">
        <v>615</v>
      </c>
      <c r="C25" s="183"/>
      <c r="D25" s="184" t="s">
        <v>60</v>
      </c>
      <c r="E25" s="185"/>
      <c r="F25" s="185"/>
      <c r="G25" s="7"/>
      <c r="H25" s="17"/>
      <c r="I25" s="11"/>
      <c r="J25" s="11"/>
    </row>
    <row r="26" spans="1:10" ht="32.5" customHeight="1">
      <c r="A26" s="263"/>
      <c r="B26" s="182" t="s">
        <v>57</v>
      </c>
      <c r="C26" s="183"/>
      <c r="D26" s="184" t="s">
        <v>46</v>
      </c>
      <c r="E26" s="275"/>
      <c r="F26" s="275"/>
      <c r="G26" s="86"/>
      <c r="H26" s="87"/>
      <c r="I26" s="85"/>
      <c r="J26" s="85"/>
    </row>
    <row r="27" spans="1:10" ht="21">
      <c r="A27" s="261"/>
      <c r="B27" s="107"/>
      <c r="C27" s="273"/>
      <c r="D27" s="276"/>
      <c r="E27" s="107"/>
      <c r="F27" s="109" t="s">
        <v>616</v>
      </c>
      <c r="G27" s="108"/>
      <c r="H27" s="108"/>
      <c r="I27" s="11"/>
      <c r="J27" s="11"/>
    </row>
  </sheetData>
  <mergeCells count="46">
    <mergeCell ref="B26:C26"/>
    <mergeCell ref="D26:F26"/>
    <mergeCell ref="B21:C22"/>
    <mergeCell ref="D21:F21"/>
    <mergeCell ref="D22:F22"/>
    <mergeCell ref="A23:A26"/>
    <mergeCell ref="B23:C23"/>
    <mergeCell ref="D23:F23"/>
    <mergeCell ref="B24:C24"/>
    <mergeCell ref="D24:F24"/>
    <mergeCell ref="B25:C25"/>
    <mergeCell ref="D25:F25"/>
    <mergeCell ref="H17:H18"/>
    <mergeCell ref="I17:I18"/>
    <mergeCell ref="J17:J18"/>
    <mergeCell ref="B19:C20"/>
    <mergeCell ref="D19:F19"/>
    <mergeCell ref="D20:F20"/>
    <mergeCell ref="B15:C16"/>
    <mergeCell ref="D15:F15"/>
    <mergeCell ref="D16:F16"/>
    <mergeCell ref="B17:C18"/>
    <mergeCell ref="D17:F18"/>
    <mergeCell ref="G17:G18"/>
    <mergeCell ref="B11:C12"/>
    <mergeCell ref="D11:F11"/>
    <mergeCell ref="D12:F12"/>
    <mergeCell ref="B13:C14"/>
    <mergeCell ref="D13:F13"/>
    <mergeCell ref="D14:F14"/>
    <mergeCell ref="D7:F7"/>
    <mergeCell ref="B8:C8"/>
    <mergeCell ref="D8:F8"/>
    <mergeCell ref="B9:C10"/>
    <mergeCell ref="D9:F9"/>
    <mergeCell ref="D10:F10"/>
    <mergeCell ref="A1:J1"/>
    <mergeCell ref="A2:C3"/>
    <mergeCell ref="D2:F3"/>
    <mergeCell ref="G2:J2"/>
    <mergeCell ref="A4:A22"/>
    <mergeCell ref="B4:C5"/>
    <mergeCell ref="D4:F4"/>
    <mergeCell ref="D5:F5"/>
    <mergeCell ref="B6:C7"/>
    <mergeCell ref="D6:F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54D4-D1F2-407A-9417-B1CA0BAD48B4}">
  <dimension ref="A1:A161"/>
  <sheetViews>
    <sheetView topLeftCell="A148" workbookViewId="0">
      <selection activeCell="A9" sqref="A9"/>
    </sheetView>
  </sheetViews>
  <sheetFormatPr defaultRowHeight="14"/>
  <cols>
    <col min="1" max="1" width="85.5" customWidth="1"/>
  </cols>
  <sheetData>
    <row r="1" spans="1:1" ht="30">
      <c r="A1" s="78" t="s">
        <v>793</v>
      </c>
    </row>
    <row r="3" spans="1:1" ht="30">
      <c r="A3" s="78" t="s">
        <v>794</v>
      </c>
    </row>
    <row r="5" spans="1:1" ht="23">
      <c r="A5" s="71" t="s">
        <v>109</v>
      </c>
    </row>
    <row r="7" spans="1:1" ht="49.5" customHeight="1">
      <c r="A7" s="243" t="s">
        <v>795</v>
      </c>
    </row>
    <row r="9" spans="1:1" ht="28">
      <c r="A9" s="243" t="s">
        <v>796</v>
      </c>
    </row>
    <row r="13" spans="1:1" ht="30">
      <c r="A13" s="78" t="s">
        <v>797</v>
      </c>
    </row>
    <row r="14" spans="1:1">
      <c r="A14" s="60"/>
    </row>
    <row r="15" spans="1:1">
      <c r="A15" s="245" t="s">
        <v>798</v>
      </c>
    </row>
    <row r="16" spans="1:1">
      <c r="A16" s="60"/>
    </row>
    <row r="17" spans="1:1">
      <c r="A17" s="245" t="s">
        <v>799</v>
      </c>
    </row>
    <row r="18" spans="1:1">
      <c r="A18" s="60"/>
    </row>
    <row r="19" spans="1:1">
      <c r="A19" s="245" t="s">
        <v>800</v>
      </c>
    </row>
    <row r="23" spans="1:1" ht="30">
      <c r="A23" s="78" t="s">
        <v>801</v>
      </c>
    </row>
    <row r="25" spans="1:1">
      <c r="A25" s="244" t="s">
        <v>802</v>
      </c>
    </row>
    <row r="27" spans="1:1" ht="17.5">
      <c r="A27" s="75" t="s">
        <v>803</v>
      </c>
    </row>
    <row r="29" spans="1:1">
      <c r="A29" s="244" t="s">
        <v>804</v>
      </c>
    </row>
    <row r="30" spans="1:1">
      <c r="A30" s="60"/>
    </row>
    <row r="31" spans="1:1">
      <c r="A31" s="245" t="s">
        <v>805</v>
      </c>
    </row>
    <row r="32" spans="1:1">
      <c r="A32" s="60"/>
    </row>
    <row r="33" spans="1:1">
      <c r="A33" s="245" t="s">
        <v>806</v>
      </c>
    </row>
    <row r="34" spans="1:1">
      <c r="A34" s="60"/>
    </row>
    <row r="35" spans="1:1">
      <c r="A35" s="245" t="s">
        <v>807</v>
      </c>
    </row>
    <row r="37" spans="1:1">
      <c r="A37" s="244" t="s">
        <v>808</v>
      </c>
    </row>
    <row r="38" spans="1:1">
      <c r="A38" s="60"/>
    </row>
    <row r="39" spans="1:1">
      <c r="A39" s="74" t="s">
        <v>809</v>
      </c>
    </row>
    <row r="40" spans="1:1">
      <c r="A40" s="60"/>
    </row>
    <row r="41" spans="1:1">
      <c r="A41" s="74" t="s">
        <v>810</v>
      </c>
    </row>
    <row r="45" spans="1:1" ht="17.5">
      <c r="A45" s="75" t="s">
        <v>811</v>
      </c>
    </row>
    <row r="47" spans="1:1">
      <c r="A47" s="244" t="s">
        <v>812</v>
      </c>
    </row>
    <row r="49" spans="1:1">
      <c r="A49" s="244" t="s">
        <v>714</v>
      </c>
    </row>
    <row r="50" spans="1:1">
      <c r="A50" s="60"/>
    </row>
    <row r="51" spans="1:1">
      <c r="A51" s="245" t="s">
        <v>813</v>
      </c>
    </row>
    <row r="52" spans="1:1">
      <c r="A52" s="60"/>
    </row>
    <row r="53" spans="1:1">
      <c r="A53" s="245" t="s">
        <v>814</v>
      </c>
    </row>
    <row r="54" spans="1:1">
      <c r="A54" s="60"/>
    </row>
    <row r="55" spans="1:1">
      <c r="A55" s="245" t="s">
        <v>815</v>
      </c>
    </row>
    <row r="56" spans="1:1">
      <c r="A56" s="60"/>
    </row>
    <row r="57" spans="1:1">
      <c r="A57" s="245" t="s">
        <v>816</v>
      </c>
    </row>
    <row r="59" spans="1:1">
      <c r="A59" s="244" t="s">
        <v>817</v>
      </c>
    </row>
    <row r="63" spans="1:1" ht="17.5">
      <c r="A63" s="75" t="s">
        <v>818</v>
      </c>
    </row>
    <row r="65" spans="1:1">
      <c r="A65" s="244" t="s">
        <v>819</v>
      </c>
    </row>
    <row r="67" spans="1:1">
      <c r="A67" s="244" t="s">
        <v>804</v>
      </c>
    </row>
    <row r="68" spans="1:1">
      <c r="A68" s="60"/>
    </row>
    <row r="69" spans="1:1">
      <c r="A69" s="245" t="s">
        <v>820</v>
      </c>
    </row>
    <row r="70" spans="1:1">
      <c r="A70" s="60"/>
    </row>
    <row r="71" spans="1:1">
      <c r="A71" s="245" t="s">
        <v>821</v>
      </c>
    </row>
    <row r="72" spans="1:1">
      <c r="A72" s="60"/>
    </row>
    <row r="73" spans="1:1">
      <c r="A73" s="245" t="s">
        <v>822</v>
      </c>
    </row>
    <row r="74" spans="1:1">
      <c r="A74" s="60"/>
    </row>
    <row r="75" spans="1:1">
      <c r="A75" s="245" t="s">
        <v>823</v>
      </c>
    </row>
    <row r="77" spans="1:1">
      <c r="A77" s="244" t="s">
        <v>824</v>
      </c>
    </row>
    <row r="81" spans="1:1" ht="17.5">
      <c r="A81" s="75" t="s">
        <v>825</v>
      </c>
    </row>
    <row r="83" spans="1:1">
      <c r="A83" s="244" t="s">
        <v>826</v>
      </c>
    </row>
    <row r="85" spans="1:1">
      <c r="A85" s="244" t="s">
        <v>714</v>
      </c>
    </row>
    <row r="86" spans="1:1">
      <c r="A86" s="60"/>
    </row>
    <row r="87" spans="1:1">
      <c r="A87" s="245" t="s">
        <v>827</v>
      </c>
    </row>
    <row r="88" spans="1:1">
      <c r="A88" s="60"/>
    </row>
    <row r="89" spans="1:1">
      <c r="A89" s="245" t="s">
        <v>828</v>
      </c>
    </row>
    <row r="90" spans="1:1">
      <c r="A90" s="60"/>
    </row>
    <row r="91" spans="1:1">
      <c r="A91" s="245" t="s">
        <v>829</v>
      </c>
    </row>
    <row r="93" spans="1:1">
      <c r="A93" s="244" t="s">
        <v>830</v>
      </c>
    </row>
    <row r="94" spans="1:1">
      <c r="A94" s="60"/>
    </row>
    <row r="95" spans="1:1">
      <c r="A95" s="74" t="s">
        <v>831</v>
      </c>
    </row>
    <row r="99" spans="1:1" ht="17.5">
      <c r="A99" s="75" t="s">
        <v>832</v>
      </c>
    </row>
    <row r="101" spans="1:1">
      <c r="A101" s="244" t="s">
        <v>833</v>
      </c>
    </row>
    <row r="103" spans="1:1">
      <c r="A103" s="244" t="s">
        <v>804</v>
      </c>
    </row>
    <row r="104" spans="1:1">
      <c r="A104" s="60"/>
    </row>
    <row r="105" spans="1:1">
      <c r="A105" s="245" t="s">
        <v>834</v>
      </c>
    </row>
    <row r="106" spans="1:1">
      <c r="A106" s="60"/>
    </row>
    <row r="107" spans="1:1">
      <c r="A107" s="245" t="s">
        <v>835</v>
      </c>
    </row>
    <row r="108" spans="1:1">
      <c r="A108" s="60"/>
    </row>
    <row r="109" spans="1:1">
      <c r="A109" s="245" t="s">
        <v>836</v>
      </c>
    </row>
    <row r="110" spans="1:1">
      <c r="A110" s="60"/>
    </row>
    <row r="111" spans="1:1">
      <c r="A111" s="245" t="s">
        <v>837</v>
      </c>
    </row>
    <row r="113" spans="1:1">
      <c r="A113" s="244" t="s">
        <v>838</v>
      </c>
    </row>
    <row r="117" spans="1:1" ht="17.5">
      <c r="A117" s="75" t="s">
        <v>839</v>
      </c>
    </row>
    <row r="119" spans="1:1">
      <c r="A119" s="244" t="s">
        <v>840</v>
      </c>
    </row>
    <row r="120" spans="1:1">
      <c r="A120" s="60"/>
    </row>
    <row r="121" spans="1:1">
      <c r="A121" s="245" t="s">
        <v>841</v>
      </c>
    </row>
    <row r="122" spans="1:1">
      <c r="A122" s="60"/>
    </row>
    <row r="123" spans="1:1">
      <c r="A123" s="245" t="s">
        <v>842</v>
      </c>
    </row>
    <row r="124" spans="1:1">
      <c r="A124" s="60"/>
    </row>
    <row r="125" spans="1:1">
      <c r="A125" s="245" t="s">
        <v>843</v>
      </c>
    </row>
    <row r="126" spans="1:1">
      <c r="A126" s="60"/>
    </row>
    <row r="127" spans="1:1">
      <c r="A127" s="245" t="s">
        <v>844</v>
      </c>
    </row>
    <row r="129" spans="1:1">
      <c r="A129" s="244" t="s">
        <v>845</v>
      </c>
    </row>
    <row r="130" spans="1:1">
      <c r="A130" s="60"/>
    </row>
    <row r="131" spans="1:1">
      <c r="A131" s="74" t="s">
        <v>846</v>
      </c>
    </row>
    <row r="135" spans="1:1" ht="30">
      <c r="A135" s="78" t="s">
        <v>847</v>
      </c>
    </row>
    <row r="137" spans="1:1">
      <c r="A137" s="244" t="s">
        <v>848</v>
      </c>
    </row>
    <row r="138" spans="1:1">
      <c r="A138" s="60"/>
    </row>
    <row r="139" spans="1:1">
      <c r="A139" s="74" t="s">
        <v>849</v>
      </c>
    </row>
    <row r="140" spans="1:1">
      <c r="A140" s="60"/>
    </row>
    <row r="141" spans="1:1">
      <c r="A141" s="74" t="s">
        <v>850</v>
      </c>
    </row>
    <row r="142" spans="1:1">
      <c r="A142" s="60"/>
    </row>
    <row r="143" spans="1:1">
      <c r="A143" s="74" t="s">
        <v>851</v>
      </c>
    </row>
    <row r="144" spans="1:1">
      <c r="A144" s="60"/>
    </row>
    <row r="145" spans="1:1">
      <c r="A145" s="74" t="s">
        <v>852</v>
      </c>
    </row>
    <row r="146" spans="1:1">
      <c r="A146" s="60"/>
    </row>
    <row r="147" spans="1:1">
      <c r="A147" s="74" t="s">
        <v>853</v>
      </c>
    </row>
    <row r="148" spans="1:1">
      <c r="A148" s="60"/>
    </row>
    <row r="149" spans="1:1">
      <c r="A149" s="74" t="s">
        <v>854</v>
      </c>
    </row>
    <row r="153" spans="1:1" ht="30">
      <c r="A153" s="78" t="s">
        <v>855</v>
      </c>
    </row>
    <row r="155" spans="1:1">
      <c r="A155" s="244" t="s">
        <v>856</v>
      </c>
    </row>
    <row r="156" spans="1:1">
      <c r="A156" s="60"/>
    </row>
    <row r="157" spans="1:1">
      <c r="A157" s="74" t="s">
        <v>857</v>
      </c>
    </row>
    <row r="158" spans="1:1">
      <c r="A158" s="60"/>
    </row>
    <row r="159" spans="1:1">
      <c r="A159" s="74" t="s">
        <v>858</v>
      </c>
    </row>
    <row r="160" spans="1:1">
      <c r="A160" s="60"/>
    </row>
    <row r="161" spans="1:1">
      <c r="A161" s="74" t="s">
        <v>859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5FB0-A585-4C9B-B749-CD0471C4658A}">
  <dimension ref="A1:B216"/>
  <sheetViews>
    <sheetView topLeftCell="A194" workbookViewId="0">
      <selection activeCell="A206" sqref="A206"/>
    </sheetView>
  </sheetViews>
  <sheetFormatPr defaultRowHeight="14"/>
  <cols>
    <col min="1" max="1" width="89.08203125" bestFit="1" customWidth="1"/>
    <col min="2" max="2" width="6.83203125" bestFit="1" customWidth="1"/>
  </cols>
  <sheetData>
    <row r="1" spans="1:1" ht="30">
      <c r="A1" s="78" t="s">
        <v>695</v>
      </c>
    </row>
    <row r="2" spans="1:1">
      <c r="A2" s="60"/>
    </row>
    <row r="3" spans="1:1">
      <c r="A3" s="245" t="s">
        <v>696</v>
      </c>
    </row>
    <row r="4" spans="1:1">
      <c r="A4" s="60"/>
    </row>
    <row r="5" spans="1:1">
      <c r="A5" s="245" t="s">
        <v>697</v>
      </c>
    </row>
    <row r="7" spans="1:1">
      <c r="A7" s="244" t="s">
        <v>698</v>
      </c>
    </row>
    <row r="8" spans="1:1">
      <c r="A8" s="60"/>
    </row>
    <row r="9" spans="1:1">
      <c r="A9" s="245" t="s">
        <v>699</v>
      </c>
    </row>
    <row r="10" spans="1:1">
      <c r="A10" s="60"/>
    </row>
    <row r="11" spans="1:1">
      <c r="A11" s="245" t="s">
        <v>700</v>
      </c>
    </row>
    <row r="12" spans="1:1">
      <c r="A12" s="60"/>
    </row>
    <row r="13" spans="1:1">
      <c r="A13" s="245" t="s">
        <v>701</v>
      </c>
    </row>
    <row r="14" spans="1:1">
      <c r="A14" s="60"/>
    </row>
    <row r="15" spans="1:1">
      <c r="A15" s="245" t="s">
        <v>702</v>
      </c>
    </row>
    <row r="16" spans="1:1">
      <c r="A16" s="60"/>
    </row>
    <row r="17" spans="1:1">
      <c r="A17" s="245" t="s">
        <v>703</v>
      </c>
    </row>
    <row r="18" spans="1:1">
      <c r="A18" s="60"/>
    </row>
    <row r="19" spans="1:1">
      <c r="A19" s="245" t="s">
        <v>704</v>
      </c>
    </row>
    <row r="23" spans="1:1" ht="30">
      <c r="A23" s="78" t="s">
        <v>705</v>
      </c>
    </row>
    <row r="25" spans="1:1">
      <c r="A25" s="244" t="s">
        <v>706</v>
      </c>
    </row>
    <row r="27" spans="1:1">
      <c r="A27" s="244" t="s">
        <v>707</v>
      </c>
    </row>
    <row r="29" spans="1:1" ht="17.5">
      <c r="A29" s="75" t="s">
        <v>708</v>
      </c>
    </row>
    <row r="30" spans="1:1">
      <c r="A30" s="60"/>
    </row>
    <row r="31" spans="1:1">
      <c r="A31" s="245" t="s">
        <v>709</v>
      </c>
    </row>
    <row r="32" spans="1:1">
      <c r="A32" s="60"/>
    </row>
    <row r="33" spans="1:1">
      <c r="A33" s="245" t="s">
        <v>710</v>
      </c>
    </row>
    <row r="34" spans="1:1">
      <c r="A34" s="60"/>
    </row>
    <row r="35" spans="1:1">
      <c r="A35" s="245" t="s">
        <v>711</v>
      </c>
    </row>
    <row r="37" spans="1:1" ht="17.5">
      <c r="A37" s="75" t="s">
        <v>712</v>
      </c>
    </row>
    <row r="39" spans="1:1">
      <c r="A39" s="244" t="s">
        <v>713</v>
      </c>
    </row>
    <row r="41" spans="1:1">
      <c r="A41" s="244" t="s">
        <v>714</v>
      </c>
    </row>
    <row r="42" spans="1:1">
      <c r="A42" s="60"/>
    </row>
    <row r="43" spans="1:1">
      <c r="A43" s="245" t="s">
        <v>715</v>
      </c>
    </row>
    <row r="44" spans="1:1">
      <c r="A44" s="60"/>
    </row>
    <row r="45" spans="1:1">
      <c r="A45" s="245" t="s">
        <v>716</v>
      </c>
    </row>
    <row r="46" spans="1:1">
      <c r="A46" s="60"/>
    </row>
    <row r="47" spans="1:1">
      <c r="A47" s="245" t="s">
        <v>702</v>
      </c>
    </row>
    <row r="48" spans="1:1">
      <c r="A48" s="60"/>
    </row>
    <row r="49" spans="1:1">
      <c r="A49" s="245" t="s">
        <v>717</v>
      </c>
    </row>
    <row r="50" spans="1:1">
      <c r="A50" s="60"/>
    </row>
    <row r="51" spans="1:1">
      <c r="A51" s="245" t="s">
        <v>718</v>
      </c>
    </row>
    <row r="52" spans="1:1">
      <c r="A52" s="60"/>
    </row>
    <row r="53" spans="1:1">
      <c r="A53" s="245" t="s">
        <v>719</v>
      </c>
    </row>
    <row r="55" spans="1:1" ht="17.5">
      <c r="A55" s="75" t="s">
        <v>720</v>
      </c>
    </row>
    <row r="57" spans="1:1">
      <c r="A57" s="244" t="s">
        <v>721</v>
      </c>
    </row>
    <row r="59" spans="1:1" ht="17.5">
      <c r="A59" s="75" t="s">
        <v>722</v>
      </c>
    </row>
    <row r="61" spans="1:1">
      <c r="A61" s="244" t="s">
        <v>723</v>
      </c>
    </row>
    <row r="63" spans="1:1">
      <c r="A63" s="244" t="s">
        <v>724</v>
      </c>
    </row>
    <row r="64" spans="1:1">
      <c r="A64" s="60"/>
    </row>
    <row r="65" spans="1:1">
      <c r="A65" s="245" t="s">
        <v>725</v>
      </c>
    </row>
    <row r="66" spans="1:1">
      <c r="A66" s="60"/>
    </row>
    <row r="67" spans="1:1">
      <c r="A67" s="245" t="s">
        <v>726</v>
      </c>
    </row>
    <row r="68" spans="1:1">
      <c r="A68" s="60"/>
    </row>
    <row r="69" spans="1:1">
      <c r="A69" s="245" t="s">
        <v>727</v>
      </c>
    </row>
    <row r="70" spans="1:1">
      <c r="A70" s="60"/>
    </row>
    <row r="71" spans="1:1">
      <c r="A71" s="245" t="s">
        <v>728</v>
      </c>
    </row>
    <row r="73" spans="1:1" ht="17.5">
      <c r="A73" s="75" t="s">
        <v>729</v>
      </c>
    </row>
    <row r="75" spans="1:1">
      <c r="A75" s="244" t="s">
        <v>730</v>
      </c>
    </row>
    <row r="76" spans="1:1">
      <c r="A76" s="60"/>
    </row>
    <row r="77" spans="1:1">
      <c r="A77" s="245" t="s">
        <v>731</v>
      </c>
    </row>
    <row r="78" spans="1:1">
      <c r="A78" s="60"/>
    </row>
    <row r="79" spans="1:1">
      <c r="A79" s="245" t="s">
        <v>732</v>
      </c>
    </row>
    <row r="83" spans="1:1" ht="30">
      <c r="A83" s="78" t="s">
        <v>733</v>
      </c>
    </row>
    <row r="85" spans="1:1">
      <c r="A85" s="244" t="s">
        <v>734</v>
      </c>
    </row>
    <row r="86" spans="1:1">
      <c r="A86" s="60"/>
    </row>
    <row r="87" spans="1:1">
      <c r="A87" s="74" t="s">
        <v>735</v>
      </c>
    </row>
    <row r="88" spans="1:1">
      <c r="A88" s="60"/>
    </row>
    <row r="89" spans="1:1">
      <c r="A89" s="74" t="s">
        <v>736</v>
      </c>
    </row>
    <row r="90" spans="1:1">
      <c r="A90" s="60"/>
    </row>
    <row r="91" spans="1:1">
      <c r="A91" s="74" t="s">
        <v>737</v>
      </c>
    </row>
    <row r="93" spans="1:1">
      <c r="A93" s="244" t="s">
        <v>738</v>
      </c>
    </row>
    <row r="95" spans="1:1">
      <c r="A95" s="73" t="s">
        <v>739</v>
      </c>
    </row>
    <row r="97" spans="1:1">
      <c r="A97" s="244" t="s">
        <v>740</v>
      </c>
    </row>
    <row r="101" spans="1:1" ht="30">
      <c r="A101" s="78" t="s">
        <v>741</v>
      </c>
    </row>
    <row r="103" spans="1:1" ht="23">
      <c r="A103" s="71" t="s">
        <v>742</v>
      </c>
    </row>
    <row r="105" spans="1:1">
      <c r="A105" s="244" t="s">
        <v>743</v>
      </c>
    </row>
    <row r="106" spans="1:1">
      <c r="A106" s="60"/>
    </row>
    <row r="107" spans="1:1">
      <c r="A107" s="245" t="s">
        <v>744</v>
      </c>
    </row>
    <row r="108" spans="1:1">
      <c r="A108" s="60"/>
    </row>
    <row r="109" spans="1:1">
      <c r="A109" s="245" t="s">
        <v>463</v>
      </c>
    </row>
    <row r="110" spans="1:1">
      <c r="A110" s="60"/>
    </row>
    <row r="111" spans="1:1">
      <c r="A111" s="245" t="s">
        <v>745</v>
      </c>
    </row>
    <row r="115" spans="1:1" ht="23">
      <c r="A115" s="71" t="s">
        <v>746</v>
      </c>
    </row>
    <row r="117" spans="1:1">
      <c r="A117" s="244" t="s">
        <v>747</v>
      </c>
    </row>
    <row r="118" spans="1:1">
      <c r="A118" s="60"/>
    </row>
    <row r="119" spans="1:1">
      <c r="A119" s="245" t="s">
        <v>164</v>
      </c>
    </row>
    <row r="120" spans="1:1">
      <c r="A120" s="60"/>
    </row>
    <row r="121" spans="1:1">
      <c r="A121" s="245" t="s">
        <v>748</v>
      </c>
    </row>
    <row r="122" spans="1:1">
      <c r="A122" s="60"/>
    </row>
    <row r="123" spans="1:1">
      <c r="A123" s="245" t="s">
        <v>166</v>
      </c>
    </row>
    <row r="125" spans="1:1">
      <c r="A125" s="244" t="s">
        <v>749</v>
      </c>
    </row>
    <row r="127" spans="1:1">
      <c r="A127" s="244" t="s">
        <v>164</v>
      </c>
    </row>
    <row r="128" spans="1:1">
      <c r="A128" s="244" t="s">
        <v>750</v>
      </c>
    </row>
    <row r="130" spans="1:1">
      <c r="A130" s="244" t="s">
        <v>748</v>
      </c>
    </row>
    <row r="131" spans="1:1">
      <c r="A131" s="244" t="s">
        <v>751</v>
      </c>
    </row>
    <row r="133" spans="1:1">
      <c r="A133" s="244" t="s">
        <v>166</v>
      </c>
    </row>
    <row r="134" spans="1:1">
      <c r="A134" s="244" t="s">
        <v>752</v>
      </c>
    </row>
    <row r="138" spans="1:1" ht="23">
      <c r="A138" s="71" t="s">
        <v>753</v>
      </c>
    </row>
    <row r="140" spans="1:1">
      <c r="A140" s="244" t="s">
        <v>754</v>
      </c>
    </row>
    <row r="141" spans="1:1">
      <c r="A141" s="60"/>
    </row>
    <row r="142" spans="1:1">
      <c r="A142" s="245" t="s">
        <v>755</v>
      </c>
    </row>
    <row r="143" spans="1:1">
      <c r="A143" s="60"/>
    </row>
    <row r="144" spans="1:1">
      <c r="A144" s="245" t="s">
        <v>756</v>
      </c>
    </row>
    <row r="145" spans="1:1">
      <c r="A145" s="60"/>
    </row>
    <row r="146" spans="1:1">
      <c r="A146" s="245" t="s">
        <v>757</v>
      </c>
    </row>
    <row r="150" spans="1:1" ht="23">
      <c r="A150" s="71" t="s">
        <v>758</v>
      </c>
    </row>
    <row r="151" spans="1:1">
      <c r="A151" s="60"/>
    </row>
    <row r="152" spans="1:1">
      <c r="A152" s="245" t="s">
        <v>759</v>
      </c>
    </row>
    <row r="153" spans="1:1">
      <c r="A153" s="60"/>
    </row>
    <row r="154" spans="1:1">
      <c r="A154" s="245" t="s">
        <v>760</v>
      </c>
    </row>
    <row r="158" spans="1:1" ht="23">
      <c r="A158" s="71" t="s">
        <v>761</v>
      </c>
    </row>
    <row r="160" spans="1:1">
      <c r="A160" s="244" t="s">
        <v>762</v>
      </c>
    </row>
    <row r="161" spans="1:1">
      <c r="A161" s="60"/>
    </row>
    <row r="162" spans="1:1">
      <c r="A162" s="245" t="s">
        <v>763</v>
      </c>
    </row>
    <row r="163" spans="1:1">
      <c r="A163" s="60"/>
    </row>
    <row r="164" spans="1:1">
      <c r="A164" s="245" t="s">
        <v>764</v>
      </c>
    </row>
    <row r="165" spans="1:1">
      <c r="A165" s="60"/>
    </row>
    <row r="166" spans="1:1">
      <c r="A166" s="245" t="s">
        <v>765</v>
      </c>
    </row>
    <row r="170" spans="1:1" ht="23">
      <c r="A170" s="71" t="s">
        <v>766</v>
      </c>
    </row>
    <row r="171" spans="1:1">
      <c r="A171" s="60"/>
    </row>
    <row r="172" spans="1:1">
      <c r="A172" s="245" t="s">
        <v>767</v>
      </c>
    </row>
    <row r="173" spans="1:1">
      <c r="A173" s="60"/>
    </row>
    <row r="174" spans="1:1">
      <c r="A174" s="245" t="s">
        <v>768</v>
      </c>
    </row>
    <row r="175" spans="1:1">
      <c r="A175" s="60"/>
    </row>
    <row r="176" spans="1:1">
      <c r="A176" s="245" t="s">
        <v>769</v>
      </c>
    </row>
    <row r="180" spans="1:1" ht="30">
      <c r="A180" s="78" t="s">
        <v>770</v>
      </c>
    </row>
    <row r="182" spans="1:1">
      <c r="A182" s="244" t="s">
        <v>479</v>
      </c>
    </row>
    <row r="183" spans="1:1">
      <c r="A183" s="60"/>
    </row>
    <row r="184" spans="1:1">
      <c r="A184" s="74" t="s">
        <v>771</v>
      </c>
    </row>
    <row r="185" spans="1:1">
      <c r="A185" s="60"/>
    </row>
    <row r="186" spans="1:1">
      <c r="A186" s="74" t="s">
        <v>772</v>
      </c>
    </row>
    <row r="187" spans="1:1">
      <c r="A187" s="60"/>
    </row>
    <row r="188" spans="1:1">
      <c r="A188" s="74" t="s">
        <v>773</v>
      </c>
    </row>
    <row r="189" spans="1:1">
      <c r="A189" s="60"/>
    </row>
    <row r="190" spans="1:1">
      <c r="A190" s="74" t="s">
        <v>774</v>
      </c>
    </row>
    <row r="194" spans="1:2" ht="30">
      <c r="A194" s="78" t="s">
        <v>775</v>
      </c>
    </row>
    <row r="196" spans="1:2">
      <c r="A196" s="98" t="s">
        <v>776</v>
      </c>
      <c r="B196" s="98" t="s">
        <v>777</v>
      </c>
    </row>
    <row r="197" spans="1:2">
      <c r="A197" s="246" t="s">
        <v>778</v>
      </c>
      <c r="B197" s="246">
        <v>20</v>
      </c>
    </row>
    <row r="198" spans="1:2">
      <c r="A198" s="246" t="s">
        <v>779</v>
      </c>
      <c r="B198" s="246">
        <v>10</v>
      </c>
    </row>
    <row r="199" spans="1:2">
      <c r="A199" s="246" t="s">
        <v>780</v>
      </c>
      <c r="B199" s="246">
        <v>20</v>
      </c>
    </row>
    <row r="200" spans="1:2">
      <c r="A200" s="246" t="s">
        <v>781</v>
      </c>
      <c r="B200" s="246">
        <v>20</v>
      </c>
    </row>
    <row r="201" spans="1:2">
      <c r="A201" s="246" t="s">
        <v>782</v>
      </c>
      <c r="B201" s="246">
        <v>10</v>
      </c>
    </row>
    <row r="202" spans="1:2">
      <c r="A202" s="246" t="s">
        <v>783</v>
      </c>
      <c r="B202" s="246">
        <v>10</v>
      </c>
    </row>
    <row r="203" spans="1:2">
      <c r="A203" s="246" t="s">
        <v>784</v>
      </c>
      <c r="B203" s="246">
        <v>10</v>
      </c>
    </row>
    <row r="205" spans="1:2">
      <c r="A205" s="73" t="s">
        <v>791</v>
      </c>
    </row>
    <row r="209" spans="1:1">
      <c r="A209" s="244" t="s">
        <v>790</v>
      </c>
    </row>
    <row r="210" spans="1:1">
      <c r="A210" s="244" t="s">
        <v>785</v>
      </c>
    </row>
    <row r="211" spans="1:1">
      <c r="A211" s="60"/>
    </row>
    <row r="212" spans="1:1">
      <c r="A212" s="74" t="s">
        <v>786</v>
      </c>
    </row>
    <row r="213" spans="1:1">
      <c r="A213" s="60"/>
    </row>
    <row r="214" spans="1:1">
      <c r="A214" s="74" t="s">
        <v>787</v>
      </c>
    </row>
    <row r="215" spans="1:1">
      <c r="A215" s="60"/>
    </row>
    <row r="216" spans="1:1">
      <c r="A216" s="74" t="s">
        <v>788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3A48-220B-4E9F-B9C9-E1C4B14BC1E2}">
  <dimension ref="A1:A69"/>
  <sheetViews>
    <sheetView workbookViewId="0"/>
  </sheetViews>
  <sheetFormatPr defaultRowHeight="14"/>
  <cols>
    <col min="1" max="1" width="103.08203125" bestFit="1" customWidth="1"/>
  </cols>
  <sheetData>
    <row r="1" spans="1:1" ht="18">
      <c r="A1" s="95" t="s">
        <v>484</v>
      </c>
    </row>
    <row r="2" spans="1:1">
      <c r="A2" t="s">
        <v>466</v>
      </c>
    </row>
    <row r="4" spans="1:1" ht="18">
      <c r="A4" s="95" t="s">
        <v>485</v>
      </c>
    </row>
    <row r="6" spans="1:1">
      <c r="A6" s="91" t="s">
        <v>486</v>
      </c>
    </row>
    <row r="8" spans="1:1">
      <c r="A8" t="s">
        <v>461</v>
      </c>
    </row>
    <row r="10" spans="1:1">
      <c r="A10" t="s">
        <v>467</v>
      </c>
    </row>
    <row r="12" spans="1:1">
      <c r="A12" s="73" t="s">
        <v>487</v>
      </c>
    </row>
    <row r="13" spans="1:1">
      <c r="A13" t="s">
        <v>468</v>
      </c>
    </row>
    <row r="14" spans="1:1">
      <c r="A14" t="s">
        <v>469</v>
      </c>
    </row>
    <row r="16" spans="1:1">
      <c r="A16" s="73" t="s">
        <v>470</v>
      </c>
    </row>
    <row r="18" spans="1:1">
      <c r="A18" s="96" t="s">
        <v>488</v>
      </c>
    </row>
    <row r="19" spans="1:1">
      <c r="A19" s="96" t="s">
        <v>489</v>
      </c>
    </row>
    <row r="20" spans="1:1">
      <c r="A20" s="96" t="s">
        <v>490</v>
      </c>
    </row>
    <row r="21" spans="1:1">
      <c r="A21" s="96" t="s">
        <v>491</v>
      </c>
    </row>
    <row r="22" spans="1:1">
      <c r="A22" t="s">
        <v>471</v>
      </c>
    </row>
    <row r="24" spans="1:1">
      <c r="A24" s="73" t="s">
        <v>472</v>
      </c>
    </row>
    <row r="26" spans="1:1">
      <c r="A26" s="91" t="s">
        <v>492</v>
      </c>
    </row>
    <row r="27" spans="1:1">
      <c r="A27" s="91" t="s">
        <v>493</v>
      </c>
    </row>
    <row r="28" spans="1:1">
      <c r="A28" s="91" t="s">
        <v>494</v>
      </c>
    </row>
    <row r="29" spans="1:1">
      <c r="A29" s="97" t="s">
        <v>473</v>
      </c>
    </row>
    <row r="31" spans="1:1">
      <c r="A31" s="73" t="s">
        <v>474</v>
      </c>
    </row>
    <row r="33" spans="1:1">
      <c r="A33" t="s">
        <v>462</v>
      </c>
    </row>
    <row r="34" spans="1:1">
      <c r="A34" t="s">
        <v>463</v>
      </c>
    </row>
    <row r="35" spans="1:1">
      <c r="A35" t="s">
        <v>464</v>
      </c>
    </row>
    <row r="36" spans="1:1">
      <c r="A36" t="s">
        <v>465</v>
      </c>
    </row>
    <row r="38" spans="1:1" ht="15.5">
      <c r="A38" s="94" t="s">
        <v>475</v>
      </c>
    </row>
    <row r="40" spans="1:1">
      <c r="A40" t="s">
        <v>476</v>
      </c>
    </row>
    <row r="42" spans="1:1">
      <c r="A42" s="91" t="s">
        <v>495</v>
      </c>
    </row>
    <row r="43" spans="1:1">
      <c r="A43" s="91" t="s">
        <v>496</v>
      </c>
    </row>
    <row r="44" spans="1:1">
      <c r="A44" s="91" t="s">
        <v>497</v>
      </c>
    </row>
    <row r="45" spans="1:1">
      <c r="A45" s="91" t="s">
        <v>498</v>
      </c>
    </row>
    <row r="47" spans="1:1" ht="15.5">
      <c r="A47" s="94" t="s">
        <v>477</v>
      </c>
    </row>
    <row r="49" spans="1:1">
      <c r="A49" t="s">
        <v>478</v>
      </c>
    </row>
    <row r="51" spans="1:1">
      <c r="A51" s="91" t="s">
        <v>499</v>
      </c>
    </row>
    <row r="52" spans="1:1">
      <c r="A52" s="91" t="s">
        <v>500</v>
      </c>
    </row>
    <row r="53" spans="1:1">
      <c r="A53" s="91" t="s">
        <v>501</v>
      </c>
    </row>
    <row r="54" spans="1:1">
      <c r="A54" s="91" t="s">
        <v>502</v>
      </c>
    </row>
    <row r="56" spans="1:1" ht="15.5">
      <c r="A56" s="94" t="s">
        <v>503</v>
      </c>
    </row>
    <row r="58" spans="1:1">
      <c r="A58" t="s">
        <v>479</v>
      </c>
    </row>
    <row r="60" spans="1:1">
      <c r="A60" s="91" t="s">
        <v>504</v>
      </c>
    </row>
    <row r="61" spans="1:1">
      <c r="A61" s="91" t="s">
        <v>505</v>
      </c>
    </row>
    <row r="62" spans="1:1">
      <c r="A62" s="91" t="s">
        <v>506</v>
      </c>
    </row>
    <row r="64" spans="1:1" ht="15.5">
      <c r="A64" s="94" t="s">
        <v>507</v>
      </c>
    </row>
    <row r="66" spans="1:1">
      <c r="A66" s="97" t="s">
        <v>480</v>
      </c>
    </row>
    <row r="67" spans="1:1">
      <c r="A67" s="97" t="s">
        <v>481</v>
      </c>
    </row>
    <row r="68" spans="1:1">
      <c r="A68" s="97" t="s">
        <v>482</v>
      </c>
    </row>
    <row r="69" spans="1:1">
      <c r="A69" s="97" t="s">
        <v>483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D1CF-6084-482E-AF08-6C0A6E28F4AC}">
  <dimension ref="A1:A43"/>
  <sheetViews>
    <sheetView zoomScale="115" zoomScaleNormal="115" workbookViewId="0"/>
  </sheetViews>
  <sheetFormatPr defaultColWidth="46.9140625" defaultRowHeight="14"/>
  <cols>
    <col min="1" max="1" width="86.58203125" customWidth="1"/>
  </cols>
  <sheetData>
    <row r="1" spans="1:1" ht="17.5">
      <c r="A1" s="51" t="s">
        <v>108</v>
      </c>
    </row>
    <row r="2" spans="1:1" ht="24.5">
      <c r="A2" s="48" t="s">
        <v>109</v>
      </c>
    </row>
    <row r="3" spans="1:1" ht="33">
      <c r="A3" s="54" t="s">
        <v>110</v>
      </c>
    </row>
    <row r="5" spans="1:1" ht="17.5">
      <c r="A5" s="51" t="s">
        <v>111</v>
      </c>
    </row>
    <row r="6" spans="1:1" ht="33">
      <c r="A6" s="54" t="s">
        <v>112</v>
      </c>
    </row>
    <row r="7" spans="1:1" ht="21">
      <c r="A7" s="49" t="s">
        <v>113</v>
      </c>
    </row>
    <row r="8" spans="1:1" ht="17.5">
      <c r="A8" s="55" t="s">
        <v>114</v>
      </c>
    </row>
    <row r="9" spans="1:1">
      <c r="A9" s="50"/>
    </row>
    <row r="10" spans="1:1" ht="16.5">
      <c r="A10" s="53" t="s">
        <v>115</v>
      </c>
    </row>
    <row r="11" spans="1:1" ht="16.5">
      <c r="A11" s="53" t="s">
        <v>116</v>
      </c>
    </row>
    <row r="12" spans="1:1" ht="16.5">
      <c r="A12" s="53" t="s">
        <v>117</v>
      </c>
    </row>
    <row r="13" spans="1:1" ht="16.5">
      <c r="A13" s="53" t="s">
        <v>118</v>
      </c>
    </row>
    <row r="14" spans="1:1" ht="16.5">
      <c r="A14" s="53" t="s">
        <v>119</v>
      </c>
    </row>
    <row r="15" spans="1:1" ht="16.5">
      <c r="A15" s="53" t="s">
        <v>120</v>
      </c>
    </row>
    <row r="16" spans="1:1" ht="17.5">
      <c r="A16" s="55" t="s">
        <v>121</v>
      </c>
    </row>
    <row r="17" spans="1:1">
      <c r="A17" s="50"/>
    </row>
    <row r="18" spans="1:1" ht="16.5">
      <c r="A18" s="53" t="s">
        <v>122</v>
      </c>
    </row>
    <row r="19" spans="1:1" ht="16.5">
      <c r="A19" s="53" t="s">
        <v>123</v>
      </c>
    </row>
    <row r="20" spans="1:1" ht="17.5">
      <c r="A20" s="55" t="s">
        <v>124</v>
      </c>
    </row>
    <row r="21" spans="1:1">
      <c r="A21" s="50"/>
    </row>
    <row r="22" spans="1:1" ht="16.5">
      <c r="A22" s="53" t="s">
        <v>125</v>
      </c>
    </row>
    <row r="23" spans="1:1" ht="17.5">
      <c r="A23" s="55" t="s">
        <v>126</v>
      </c>
    </row>
    <row r="24" spans="1:1">
      <c r="A24" s="50"/>
    </row>
    <row r="25" spans="1:1" ht="16.5">
      <c r="A25" s="53" t="s">
        <v>127</v>
      </c>
    </row>
    <row r="26" spans="1:1" ht="16.5">
      <c r="A26" s="53" t="s">
        <v>128</v>
      </c>
    </row>
    <row r="27" spans="1:1" ht="17.5">
      <c r="A27" s="55" t="s">
        <v>129</v>
      </c>
    </row>
    <row r="28" spans="1:1">
      <c r="A28" s="50"/>
    </row>
    <row r="29" spans="1:1" ht="16.5">
      <c r="A29" s="53" t="s">
        <v>130</v>
      </c>
    </row>
    <row r="30" spans="1:1" ht="17.5">
      <c r="A30" s="55" t="s">
        <v>131</v>
      </c>
    </row>
    <row r="31" spans="1:1">
      <c r="A31" s="50"/>
    </row>
    <row r="32" spans="1:1" ht="16.5">
      <c r="A32" s="53" t="s">
        <v>132</v>
      </c>
    </row>
    <row r="33" spans="1:1" ht="16.5">
      <c r="A33" s="53" t="s">
        <v>133</v>
      </c>
    </row>
    <row r="35" spans="1:1" ht="17.5">
      <c r="A35" s="51" t="s">
        <v>134</v>
      </c>
    </row>
    <row r="36" spans="1:1" ht="16.5">
      <c r="A36" s="52" t="s">
        <v>135</v>
      </c>
    </row>
    <row r="37" spans="1:1" ht="16.5">
      <c r="A37" s="52" t="s">
        <v>136</v>
      </c>
    </row>
    <row r="38" spans="1:1" ht="16.5">
      <c r="A38" s="52" t="s">
        <v>137</v>
      </c>
    </row>
    <row r="39" spans="1:1" ht="16.5">
      <c r="A39" s="52" t="s">
        <v>138</v>
      </c>
    </row>
    <row r="40" spans="1:1" ht="16.5">
      <c r="A40" s="52" t="s">
        <v>139</v>
      </c>
    </row>
    <row r="41" spans="1:1" ht="16.5">
      <c r="A41" s="52" t="s">
        <v>140</v>
      </c>
    </row>
    <row r="42" spans="1:1" ht="16.5">
      <c r="A42" s="52" t="s">
        <v>141</v>
      </c>
    </row>
    <row r="43" spans="1:1" ht="16.5">
      <c r="A43" s="52" t="s">
        <v>142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D228-9307-427E-8D59-E88AE240851A}">
  <dimension ref="A1"/>
  <sheetViews>
    <sheetView workbookViewId="0"/>
  </sheetViews>
  <sheetFormatPr defaultRowHeight="14"/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4B4C-8EBA-41E8-822D-2144BFFD8B4B}">
  <dimension ref="A27:L31"/>
  <sheetViews>
    <sheetView workbookViewId="0"/>
  </sheetViews>
  <sheetFormatPr defaultRowHeight="14"/>
  <sheetData>
    <row r="27" spans="1:12">
      <c r="A27" s="238" t="s">
        <v>508</v>
      </c>
      <c r="B27" s="239"/>
      <c r="C27" s="239"/>
      <c r="D27" s="239"/>
      <c r="E27" s="239"/>
      <c r="F27" s="239"/>
      <c r="G27" s="239"/>
      <c r="H27" s="239"/>
      <c r="I27" s="239"/>
      <c r="J27" s="239"/>
      <c r="K27" s="239"/>
      <c r="L27" s="239"/>
    </row>
    <row r="28" spans="1:12">
      <c r="A28" s="239"/>
      <c r="B28" s="239"/>
      <c r="C28" s="239"/>
      <c r="D28" s="239"/>
      <c r="E28" s="239"/>
      <c r="F28" s="239"/>
      <c r="G28" s="239"/>
      <c r="H28" s="239"/>
      <c r="I28" s="239"/>
      <c r="J28" s="239"/>
      <c r="K28" s="239"/>
      <c r="L28" s="239"/>
    </row>
    <row r="29" spans="1:12">
      <c r="A29" s="239"/>
      <c r="B29" s="239"/>
      <c r="C29" s="239"/>
      <c r="D29" s="239"/>
      <c r="E29" s="239"/>
      <c r="F29" s="239"/>
      <c r="G29" s="239"/>
      <c r="H29" s="239"/>
      <c r="I29" s="239"/>
      <c r="J29" s="239"/>
      <c r="K29" s="239"/>
      <c r="L29" s="239"/>
    </row>
    <row r="30" spans="1:12">
      <c r="A30" s="239"/>
      <c r="B30" s="239"/>
      <c r="C30" s="239"/>
      <c r="D30" s="239"/>
      <c r="E30" s="239"/>
      <c r="F30" s="239"/>
      <c r="G30" s="239"/>
      <c r="H30" s="239"/>
      <c r="I30" s="239"/>
      <c r="J30" s="239"/>
      <c r="K30" s="239"/>
      <c r="L30" s="239"/>
    </row>
    <row r="31" spans="1:12">
      <c r="A31" s="239"/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39"/>
    </row>
  </sheetData>
  <mergeCells count="1">
    <mergeCell ref="A27:L3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FFAA-6D02-4B4C-ACDF-DC0925AD8247}">
  <dimension ref="A1:E116"/>
  <sheetViews>
    <sheetView workbookViewId="0"/>
  </sheetViews>
  <sheetFormatPr defaultRowHeight="14"/>
  <cols>
    <col min="1" max="1" width="15.83203125" customWidth="1"/>
    <col min="2" max="2" width="17.1640625" customWidth="1"/>
    <col min="3" max="3" width="14.75" customWidth="1"/>
    <col min="4" max="4" width="15.25" customWidth="1"/>
    <col min="5" max="5" width="19.08203125" customWidth="1"/>
  </cols>
  <sheetData>
    <row r="1" spans="1:1" ht="30">
      <c r="A1" s="78" t="s">
        <v>643</v>
      </c>
    </row>
    <row r="3" spans="1:1" ht="23">
      <c r="A3" s="71" t="s">
        <v>644</v>
      </c>
    </row>
    <row r="5" spans="1:1" ht="17.5">
      <c r="A5" s="75" t="s">
        <v>109</v>
      </c>
    </row>
    <row r="7" spans="1:1">
      <c r="A7" s="244" t="s">
        <v>645</v>
      </c>
    </row>
    <row r="8" spans="1:1">
      <c r="A8" s="60"/>
    </row>
    <row r="9" spans="1:1">
      <c r="A9" s="245" t="s">
        <v>646</v>
      </c>
    </row>
    <row r="10" spans="1:1">
      <c r="A10" s="60"/>
    </row>
    <row r="11" spans="1:1">
      <c r="A11" s="245" t="s">
        <v>647</v>
      </c>
    </row>
    <row r="12" spans="1:1">
      <c r="A12" s="60"/>
    </row>
    <row r="13" spans="1:1">
      <c r="A13" s="245" t="s">
        <v>648</v>
      </c>
    </row>
    <row r="14" spans="1:1">
      <c r="A14" s="60"/>
    </row>
    <row r="15" spans="1:1">
      <c r="A15" s="74" t="s">
        <v>649</v>
      </c>
    </row>
    <row r="19" spans="1:5" ht="30">
      <c r="A19" s="78" t="s">
        <v>650</v>
      </c>
    </row>
    <row r="20" spans="1:5">
      <c r="A20" s="60"/>
    </row>
    <row r="21" spans="1:5">
      <c r="A21" s="245" t="s">
        <v>651</v>
      </c>
    </row>
    <row r="22" spans="1:5">
      <c r="A22" s="60"/>
    </row>
    <row r="23" spans="1:5">
      <c r="A23" s="245" t="s">
        <v>652</v>
      </c>
    </row>
    <row r="25" spans="1:5" ht="28">
      <c r="A25" s="98" t="s">
        <v>518</v>
      </c>
      <c r="B25" s="98" t="s">
        <v>653</v>
      </c>
      <c r="C25" s="98" t="s">
        <v>519</v>
      </c>
      <c r="D25" s="98" t="s">
        <v>520</v>
      </c>
      <c r="E25" s="98" t="s">
        <v>654</v>
      </c>
    </row>
    <row r="26" spans="1:5" ht="28">
      <c r="A26" s="246" t="s">
        <v>522</v>
      </c>
      <c r="B26" s="246" t="s">
        <v>655</v>
      </c>
      <c r="C26" s="246" t="s">
        <v>523</v>
      </c>
      <c r="D26" s="246">
        <v>3</v>
      </c>
      <c r="E26" s="246">
        <v>3500</v>
      </c>
    </row>
    <row r="27" spans="1:5" ht="28">
      <c r="A27" s="246" t="s">
        <v>524</v>
      </c>
      <c r="B27" s="246" t="s">
        <v>655</v>
      </c>
      <c r="C27" s="246" t="s">
        <v>525</v>
      </c>
      <c r="D27" s="246">
        <v>10</v>
      </c>
      <c r="E27" s="246">
        <v>80</v>
      </c>
    </row>
    <row r="28" spans="1:5" ht="28">
      <c r="A28" s="246" t="s">
        <v>526</v>
      </c>
      <c r="B28" s="246" t="s">
        <v>655</v>
      </c>
      <c r="C28" s="246" t="s">
        <v>510</v>
      </c>
      <c r="D28" s="246">
        <v>6</v>
      </c>
      <c r="E28" s="246">
        <v>120</v>
      </c>
    </row>
    <row r="29" spans="1:5" ht="28">
      <c r="A29" s="246" t="s">
        <v>527</v>
      </c>
      <c r="B29" s="246" t="s">
        <v>655</v>
      </c>
      <c r="C29" s="246" t="s">
        <v>523</v>
      </c>
      <c r="D29" s="246">
        <v>2</v>
      </c>
      <c r="E29" s="246">
        <v>900</v>
      </c>
    </row>
    <row r="30" spans="1:5" ht="28">
      <c r="A30" s="246" t="s">
        <v>528</v>
      </c>
      <c r="B30" s="246" t="s">
        <v>656</v>
      </c>
      <c r="C30" s="246" t="s">
        <v>525</v>
      </c>
      <c r="D30" s="246">
        <v>1</v>
      </c>
      <c r="E30" s="246">
        <v>700</v>
      </c>
    </row>
    <row r="31" spans="1:5" ht="28">
      <c r="A31" s="246" t="s">
        <v>657</v>
      </c>
      <c r="B31" s="246" t="s">
        <v>656</v>
      </c>
      <c r="C31" s="246" t="s">
        <v>510</v>
      </c>
      <c r="D31" s="246">
        <v>5</v>
      </c>
      <c r="E31" s="246">
        <v>250</v>
      </c>
    </row>
    <row r="32" spans="1:5" ht="28">
      <c r="A32" s="246" t="s">
        <v>658</v>
      </c>
      <c r="B32" s="246" t="s">
        <v>656</v>
      </c>
      <c r="C32" s="246" t="s">
        <v>523</v>
      </c>
      <c r="D32" s="246">
        <v>4</v>
      </c>
      <c r="E32" s="246">
        <v>300</v>
      </c>
    </row>
    <row r="33" spans="1:1">
      <c r="A33" s="60"/>
    </row>
    <row r="34" spans="1:1">
      <c r="A34" s="245" t="s">
        <v>659</v>
      </c>
    </row>
    <row r="35" spans="1:1">
      <c r="A35" s="60"/>
    </row>
    <row r="36" spans="1:1">
      <c r="A36" s="245" t="s">
        <v>660</v>
      </c>
    </row>
    <row r="37" spans="1:1">
      <c r="A37" s="90"/>
    </row>
    <row r="38" spans="1:1">
      <c r="A38" s="101" t="s">
        <v>661</v>
      </c>
    </row>
    <row r="42" spans="1:1" ht="30">
      <c r="A42" s="78" t="s">
        <v>662</v>
      </c>
    </row>
    <row r="43" spans="1:1">
      <c r="A43" s="60"/>
    </row>
    <row r="44" spans="1:1">
      <c r="A44" s="245" t="s">
        <v>663</v>
      </c>
    </row>
    <row r="45" spans="1:1">
      <c r="A45" s="60"/>
    </row>
    <row r="46" spans="1:1">
      <c r="A46" s="245" t="s">
        <v>664</v>
      </c>
    </row>
    <row r="47" spans="1:1">
      <c r="A47" s="60"/>
    </row>
    <row r="48" spans="1:1">
      <c r="A48" s="245" t="s">
        <v>665</v>
      </c>
    </row>
    <row r="49" spans="1:1">
      <c r="A49" s="60"/>
    </row>
    <row r="50" spans="1:1">
      <c r="A50" s="245" t="s">
        <v>666</v>
      </c>
    </row>
    <row r="51" spans="1:1">
      <c r="A51" s="60"/>
    </row>
    <row r="52" spans="1:1">
      <c r="A52" s="245" t="s">
        <v>667</v>
      </c>
    </row>
    <row r="56" spans="1:1" ht="30">
      <c r="A56" s="78" t="s">
        <v>668</v>
      </c>
    </row>
    <row r="58" spans="1:1">
      <c r="A58" s="244" t="s">
        <v>669</v>
      </c>
    </row>
    <row r="59" spans="1:1">
      <c r="A59" s="60"/>
    </row>
    <row r="60" spans="1:1">
      <c r="A60" s="245" t="s">
        <v>670</v>
      </c>
    </row>
    <row r="61" spans="1:1">
      <c r="A61" s="60"/>
    </row>
    <row r="62" spans="1:1">
      <c r="A62" s="245" t="s">
        <v>671</v>
      </c>
    </row>
    <row r="63" spans="1:1">
      <c r="A63" s="60"/>
    </row>
    <row r="64" spans="1:1">
      <c r="A64" s="245" t="s">
        <v>672</v>
      </c>
    </row>
    <row r="68" spans="1:1" ht="30">
      <c r="A68" s="78" t="s">
        <v>673</v>
      </c>
    </row>
    <row r="70" spans="1:1">
      <c r="A70" s="244" t="s">
        <v>674</v>
      </c>
    </row>
    <row r="71" spans="1:1">
      <c r="A71" s="60"/>
    </row>
    <row r="72" spans="1:1">
      <c r="A72" s="245" t="s">
        <v>675</v>
      </c>
    </row>
    <row r="73" spans="1:1">
      <c r="A73" s="60"/>
    </row>
    <row r="74" spans="1:1">
      <c r="A74" s="245" t="s">
        <v>676</v>
      </c>
    </row>
    <row r="75" spans="1:1">
      <c r="A75" s="60"/>
    </row>
    <row r="76" spans="1:1">
      <c r="A76" s="245" t="s">
        <v>677</v>
      </c>
    </row>
    <row r="77" spans="1:1">
      <c r="A77" s="60"/>
    </row>
    <row r="78" spans="1:1">
      <c r="A78" s="245" t="s">
        <v>678</v>
      </c>
    </row>
    <row r="79" spans="1:1">
      <c r="A79" s="60"/>
    </row>
    <row r="80" spans="1:1">
      <c r="A80" s="245" t="s">
        <v>679</v>
      </c>
    </row>
    <row r="81" spans="1:1">
      <c r="A81" s="90"/>
    </row>
    <row r="82" spans="1:1">
      <c r="A82" s="101" t="s">
        <v>680</v>
      </c>
    </row>
    <row r="83" spans="1:1">
      <c r="A83" s="60"/>
    </row>
    <row r="84" spans="1:1">
      <c r="A84" s="245" t="s">
        <v>681</v>
      </c>
    </row>
    <row r="88" spans="1:1" ht="30">
      <c r="A88" s="78" t="s">
        <v>682</v>
      </c>
    </row>
    <row r="90" spans="1:1">
      <c r="A90" s="244" t="s">
        <v>683</v>
      </c>
    </row>
    <row r="91" spans="1:1">
      <c r="A91" s="60"/>
    </row>
    <row r="92" spans="1:1">
      <c r="A92" s="245" t="s">
        <v>684</v>
      </c>
    </row>
    <row r="93" spans="1:1">
      <c r="A93" s="60"/>
    </row>
    <row r="94" spans="1:1">
      <c r="A94" s="245" t="s">
        <v>685</v>
      </c>
    </row>
    <row r="95" spans="1:1">
      <c r="A95" s="90"/>
    </row>
    <row r="96" spans="1:1">
      <c r="A96" s="101" t="s">
        <v>414</v>
      </c>
    </row>
    <row r="98" spans="1:1">
      <c r="A98" s="244" t="s">
        <v>686</v>
      </c>
    </row>
    <row r="102" spans="1:1">
      <c r="A102" s="73" t="s">
        <v>693</v>
      </c>
    </row>
    <row r="104" spans="1:1">
      <c r="A104" s="244" t="s">
        <v>687</v>
      </c>
    </row>
    <row r="105" spans="1:1">
      <c r="A105" s="60"/>
    </row>
    <row r="106" spans="1:1">
      <c r="A106" s="245" t="s">
        <v>688</v>
      </c>
    </row>
    <row r="107" spans="1:1">
      <c r="A107" s="60"/>
    </row>
    <row r="108" spans="1:1">
      <c r="A108" s="245" t="s">
        <v>689</v>
      </c>
    </row>
    <row r="109" spans="1:1">
      <c r="A109" s="60"/>
    </row>
    <row r="110" spans="1:1">
      <c r="A110" s="60"/>
    </row>
    <row r="111" spans="1:1">
      <c r="A111" s="76"/>
    </row>
    <row r="112" spans="1:1">
      <c r="A112" s="247" t="s">
        <v>690</v>
      </c>
    </row>
    <row r="113" spans="1:1">
      <c r="A113" s="76"/>
    </row>
    <row r="114" spans="1:1">
      <c r="A114" s="247" t="s">
        <v>691</v>
      </c>
    </row>
    <row r="115" spans="1:1">
      <c r="A115" s="76"/>
    </row>
    <row r="116" spans="1:1">
      <c r="A116" s="248" t="s">
        <v>692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A38F-D880-4ADE-8915-7131ABF7F22F}">
  <dimension ref="A1:A55"/>
  <sheetViews>
    <sheetView workbookViewId="0"/>
  </sheetViews>
  <sheetFormatPr defaultRowHeight="14"/>
  <cols>
    <col min="1" max="1" width="82.08203125" bestFit="1" customWidth="1"/>
  </cols>
  <sheetData>
    <row r="1" spans="1:1" ht="23">
      <c r="A1" s="71" t="s">
        <v>368</v>
      </c>
    </row>
    <row r="3" spans="1:1">
      <c r="A3" s="73" t="s">
        <v>369</v>
      </c>
    </row>
    <row r="4" spans="1:1">
      <c r="A4" s="69" t="s">
        <v>370</v>
      </c>
    </row>
    <row r="6" spans="1:1">
      <c r="A6" s="69" t="s">
        <v>371</v>
      </c>
    </row>
    <row r="7" spans="1:1">
      <c r="A7" s="73" t="s">
        <v>372</v>
      </c>
    </row>
    <row r="8" spans="1:1">
      <c r="A8" s="69" t="s">
        <v>373</v>
      </c>
    </row>
    <row r="9" spans="1:1">
      <c r="A9" s="69" t="s">
        <v>374</v>
      </c>
    </row>
    <row r="13" spans="1:1" ht="23">
      <c r="A13" s="71" t="s">
        <v>392</v>
      </c>
    </row>
    <row r="15" spans="1:1">
      <c r="A15" s="73" t="s">
        <v>369</v>
      </c>
    </row>
    <row r="16" spans="1:1">
      <c r="A16" s="69" t="s">
        <v>375</v>
      </c>
    </row>
    <row r="18" spans="1:1">
      <c r="A18" s="69" t="s">
        <v>376</v>
      </c>
    </row>
    <row r="19" spans="1:1">
      <c r="A19" s="69" t="s">
        <v>377</v>
      </c>
    </row>
    <row r="20" spans="1:1">
      <c r="A20" s="73" t="s">
        <v>378</v>
      </c>
    </row>
    <row r="21" spans="1:1">
      <c r="A21" s="69" t="s">
        <v>379</v>
      </c>
    </row>
    <row r="25" spans="1:1" ht="23">
      <c r="A25" s="71" t="s">
        <v>393</v>
      </c>
    </row>
    <row r="27" spans="1:1">
      <c r="A27" s="73" t="s">
        <v>369</v>
      </c>
    </row>
    <row r="28" spans="1:1">
      <c r="A28" s="69" t="s">
        <v>380</v>
      </c>
    </row>
    <row r="30" spans="1:1">
      <c r="A30" s="69" t="s">
        <v>381</v>
      </c>
    </row>
    <row r="31" spans="1:1">
      <c r="A31" s="73" t="s">
        <v>382</v>
      </c>
    </row>
    <row r="32" spans="1:1">
      <c r="A32" s="69" t="s">
        <v>383</v>
      </c>
    </row>
    <row r="33" spans="1:1">
      <c r="A33" s="69" t="s">
        <v>384</v>
      </c>
    </row>
    <row r="37" spans="1:1" ht="23">
      <c r="A37" s="71" t="s">
        <v>394</v>
      </c>
    </row>
    <row r="39" spans="1:1">
      <c r="A39" s="73" t="s">
        <v>369</v>
      </c>
    </row>
    <row r="40" spans="1:1">
      <c r="A40" s="69" t="s">
        <v>385</v>
      </c>
    </row>
    <row r="42" spans="1:1">
      <c r="A42" s="73" t="s">
        <v>386</v>
      </c>
    </row>
    <row r="43" spans="1:1">
      <c r="A43" s="69" t="s">
        <v>387</v>
      </c>
    </row>
    <row r="44" spans="1:1">
      <c r="A44" s="69" t="s">
        <v>388</v>
      </c>
    </row>
    <row r="45" spans="1:1">
      <c r="A45" s="69" t="s">
        <v>389</v>
      </c>
    </row>
    <row r="49" spans="1:1" ht="23">
      <c r="A49" s="71" t="s">
        <v>395</v>
      </c>
    </row>
    <row r="51" spans="1:1">
      <c r="A51" s="73" t="s">
        <v>390</v>
      </c>
    </row>
    <row r="52" spans="1:1">
      <c r="A52" s="69" t="s">
        <v>391</v>
      </c>
    </row>
    <row r="55" spans="1:1">
      <c r="A55" s="73" t="s">
        <v>396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A414-B076-46B8-92F7-008E4FF4C6C3}">
  <dimension ref="A1:A65"/>
  <sheetViews>
    <sheetView workbookViewId="0"/>
  </sheetViews>
  <sheetFormatPr defaultRowHeight="14"/>
  <cols>
    <col min="1" max="1" width="68.75" bestFit="1" customWidth="1"/>
  </cols>
  <sheetData>
    <row r="1" spans="1:1" ht="30">
      <c r="A1" s="78" t="s">
        <v>400</v>
      </c>
    </row>
    <row r="3" spans="1:1" ht="17.5">
      <c r="A3" s="75" t="s">
        <v>420</v>
      </c>
    </row>
    <row r="5" spans="1:1">
      <c r="A5" s="69" t="s">
        <v>401</v>
      </c>
    </row>
    <row r="7" spans="1:1" ht="17.5">
      <c r="A7" s="75" t="s">
        <v>421</v>
      </c>
    </row>
    <row r="8" spans="1:1">
      <c r="A8" s="60"/>
    </row>
    <row r="9" spans="1:1">
      <c r="A9" s="72" t="s">
        <v>402</v>
      </c>
    </row>
    <row r="13" spans="1:1" ht="17.5">
      <c r="A13" s="75" t="s">
        <v>397</v>
      </c>
    </row>
    <row r="15" spans="1:1">
      <c r="A15" s="69" t="s">
        <v>403</v>
      </c>
    </row>
    <row r="16" spans="1:1">
      <c r="A16" s="73" t="s">
        <v>404</v>
      </c>
    </row>
    <row r="18" spans="1:1">
      <c r="A18" s="69" t="s">
        <v>330</v>
      </c>
    </row>
    <row r="19" spans="1:1">
      <c r="A19" s="60"/>
    </row>
    <row r="20" spans="1:1">
      <c r="A20" s="72" t="s">
        <v>405</v>
      </c>
    </row>
    <row r="21" spans="1:1">
      <c r="A21" s="60"/>
    </row>
    <row r="22" spans="1:1">
      <c r="A22" s="72" t="s">
        <v>406</v>
      </c>
    </row>
    <row r="23" spans="1:1">
      <c r="A23" s="60"/>
    </row>
    <row r="24" spans="1:1">
      <c r="A24" s="72" t="s">
        <v>407</v>
      </c>
    </row>
    <row r="25" spans="1:1">
      <c r="A25" s="60"/>
    </row>
    <row r="26" spans="1:1">
      <c r="A26" s="72" t="s">
        <v>408</v>
      </c>
    </row>
    <row r="27" spans="1:1">
      <c r="A27" s="60"/>
    </row>
    <row r="28" spans="1:1">
      <c r="A28" s="60"/>
    </row>
    <row r="29" spans="1:1">
      <c r="A29" s="76"/>
    </row>
    <row r="30" spans="1:1">
      <c r="A30" s="77" t="s">
        <v>409</v>
      </c>
    </row>
    <row r="31" spans="1:1">
      <c r="A31" s="76"/>
    </row>
    <row r="32" spans="1:1">
      <c r="A32" s="77" t="s">
        <v>410</v>
      </c>
    </row>
    <row r="33" spans="1:1">
      <c r="A33" s="60"/>
    </row>
    <row r="34" spans="1:1">
      <c r="A34" s="72" t="s">
        <v>411</v>
      </c>
    </row>
    <row r="38" spans="1:1" ht="17.5">
      <c r="A38" s="75" t="s">
        <v>422</v>
      </c>
    </row>
    <row r="39" spans="1:1">
      <c r="A39" s="60"/>
    </row>
    <row r="40" spans="1:1">
      <c r="A40" s="72" t="s">
        <v>412</v>
      </c>
    </row>
    <row r="41" spans="1:1">
      <c r="A41" s="60"/>
    </row>
    <row r="42" spans="1:1">
      <c r="A42" s="72" t="s">
        <v>413</v>
      </c>
    </row>
    <row r="43" spans="1:1">
      <c r="A43" s="60"/>
    </row>
    <row r="44" spans="1:1">
      <c r="A44" s="60"/>
    </row>
    <row r="45" spans="1:1">
      <c r="A45" s="76"/>
    </row>
    <row r="46" spans="1:1">
      <c r="A46" s="81" t="s">
        <v>414</v>
      </c>
    </row>
    <row r="47" spans="1:1">
      <c r="A47" s="76"/>
    </row>
    <row r="48" spans="1:1">
      <c r="A48" s="81" t="s">
        <v>415</v>
      </c>
    </row>
    <row r="49" spans="1:1">
      <c r="A49" s="60"/>
    </row>
    <row r="50" spans="1:1">
      <c r="A50" s="72" t="s">
        <v>416</v>
      </c>
    </row>
    <row r="54" spans="1:1" ht="17.5">
      <c r="A54" s="75" t="s">
        <v>423</v>
      </c>
    </row>
    <row r="55" spans="1:1">
      <c r="A55" s="60"/>
    </row>
    <row r="56" spans="1:1">
      <c r="A56" s="72" t="s">
        <v>417</v>
      </c>
    </row>
    <row r="57" spans="1:1">
      <c r="A57" s="60"/>
    </row>
    <row r="58" spans="1:1">
      <c r="A58" s="72" t="s">
        <v>418</v>
      </c>
    </row>
    <row r="59" spans="1:1">
      <c r="A59" s="60"/>
    </row>
    <row r="60" spans="1:1">
      <c r="A60" s="72" t="s">
        <v>419</v>
      </c>
    </row>
    <row r="63" spans="1:1" ht="17.5">
      <c r="A63" s="80" t="s">
        <v>398</v>
      </c>
    </row>
    <row r="65" spans="1:1">
      <c r="A65" s="69" t="s">
        <v>399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9628-85FE-4DFA-8CE4-83F5B889A73C}">
  <dimension ref="A1:A71"/>
  <sheetViews>
    <sheetView workbookViewId="0"/>
  </sheetViews>
  <sheetFormatPr defaultRowHeight="14"/>
  <cols>
    <col min="1" max="1" width="93.83203125" bestFit="1" customWidth="1"/>
  </cols>
  <sheetData>
    <row r="1" spans="1:1" ht="30">
      <c r="A1" s="78" t="s">
        <v>424</v>
      </c>
    </row>
    <row r="3" spans="1:1" ht="17.5">
      <c r="A3" s="75" t="s">
        <v>420</v>
      </c>
    </row>
    <row r="5" spans="1:1">
      <c r="A5" s="69" t="s">
        <v>425</v>
      </c>
    </row>
    <row r="7" spans="1:1" ht="17.5">
      <c r="A7" s="75" t="s">
        <v>421</v>
      </c>
    </row>
    <row r="8" spans="1:1">
      <c r="A8" s="60"/>
    </row>
    <row r="9" spans="1:1">
      <c r="A9" s="72" t="s">
        <v>426</v>
      </c>
    </row>
    <row r="13" spans="1:1" ht="17.5">
      <c r="A13" s="75" t="s">
        <v>397</v>
      </c>
    </row>
    <row r="15" spans="1:1">
      <c r="A15" s="69" t="s">
        <v>427</v>
      </c>
    </row>
    <row r="16" spans="1:1">
      <c r="A16" s="73" t="s">
        <v>428</v>
      </c>
    </row>
    <row r="18" spans="1:1">
      <c r="A18" s="69" t="s">
        <v>429</v>
      </c>
    </row>
    <row r="20" spans="1:1">
      <c r="A20" s="69" t="s">
        <v>242</v>
      </c>
    </row>
    <row r="21" spans="1:1">
      <c r="A21" s="60"/>
    </row>
    <row r="22" spans="1:1">
      <c r="A22" s="72" t="s">
        <v>430</v>
      </c>
    </row>
    <row r="23" spans="1:1">
      <c r="A23" s="60"/>
    </row>
    <row r="24" spans="1:1">
      <c r="A24" s="60"/>
    </row>
    <row r="25" spans="1:1">
      <c r="A25" s="76"/>
    </row>
    <row r="26" spans="1:1">
      <c r="A26" s="77" t="s">
        <v>431</v>
      </c>
    </row>
    <row r="27" spans="1:1">
      <c r="A27" s="76"/>
    </row>
    <row r="28" spans="1:1">
      <c r="A28" s="77" t="s">
        <v>432</v>
      </c>
    </row>
    <row r="29" spans="1:1">
      <c r="A29" s="76"/>
    </row>
    <row r="30" spans="1:1">
      <c r="A30" s="77" t="s">
        <v>433</v>
      </c>
    </row>
    <row r="31" spans="1:1">
      <c r="A31" s="60"/>
    </row>
    <row r="32" spans="1:1">
      <c r="A32" s="72" t="s">
        <v>434</v>
      </c>
    </row>
    <row r="33" spans="1:1">
      <c r="A33" s="60"/>
    </row>
    <row r="34" spans="1:1">
      <c r="A34" s="72" t="s">
        <v>435</v>
      </c>
    </row>
    <row r="35" spans="1:1">
      <c r="A35" s="60"/>
    </row>
    <row r="36" spans="1:1">
      <c r="A36" s="72" t="s">
        <v>436</v>
      </c>
    </row>
    <row r="40" spans="1:1" ht="17.5">
      <c r="A40" s="75" t="s">
        <v>422</v>
      </c>
    </row>
    <row r="41" spans="1:1">
      <c r="A41" s="60"/>
    </row>
    <row r="42" spans="1:1">
      <c r="A42" s="72" t="s">
        <v>437</v>
      </c>
    </row>
    <row r="43" spans="1:1">
      <c r="A43" s="60"/>
    </row>
    <row r="44" spans="1:1">
      <c r="A44" s="72" t="s">
        <v>438</v>
      </c>
    </row>
    <row r="45" spans="1:1">
      <c r="A45" s="60"/>
    </row>
    <row r="46" spans="1:1">
      <c r="A46" s="72" t="s">
        <v>439</v>
      </c>
    </row>
    <row r="50" spans="1:1" ht="17.5">
      <c r="A50" s="75" t="s">
        <v>423</v>
      </c>
    </row>
    <row r="51" spans="1:1">
      <c r="A51" s="60"/>
    </row>
    <row r="52" spans="1:1">
      <c r="A52" s="72" t="s">
        <v>440</v>
      </c>
    </row>
    <row r="53" spans="1:1">
      <c r="A53" s="60"/>
    </row>
    <row r="54" spans="1:1">
      <c r="A54" s="72" t="s">
        <v>441</v>
      </c>
    </row>
    <row r="55" spans="1:1">
      <c r="A55" s="60"/>
    </row>
    <row r="56" spans="1:1">
      <c r="A56" s="72" t="s">
        <v>442</v>
      </c>
    </row>
    <row r="60" spans="1:1" ht="15.5">
      <c r="A60" s="82" t="s">
        <v>443</v>
      </c>
    </row>
    <row r="62" spans="1:1">
      <c r="A62" s="69" t="s">
        <v>444</v>
      </c>
    </row>
    <row r="63" spans="1:1">
      <c r="A63" s="69" t="s">
        <v>445</v>
      </c>
    </row>
    <row r="64" spans="1:1">
      <c r="A64" s="69" t="s">
        <v>446</v>
      </c>
    </row>
    <row r="65" spans="1:1">
      <c r="A65" s="69" t="s">
        <v>447</v>
      </c>
    </row>
    <row r="66" spans="1:1">
      <c r="A66" s="69" t="s">
        <v>448</v>
      </c>
    </row>
    <row r="69" spans="1:1" ht="17.5">
      <c r="A69" s="80" t="s">
        <v>398</v>
      </c>
    </row>
    <row r="71" spans="1:1">
      <c r="A71" s="69" t="s">
        <v>399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0E6F-A213-4EB0-B83F-D6D12EBDB61A}">
  <dimension ref="A1:D103"/>
  <sheetViews>
    <sheetView workbookViewId="0"/>
  </sheetViews>
  <sheetFormatPr defaultRowHeight="14"/>
  <cols>
    <col min="1" max="1" width="94.58203125" bestFit="1" customWidth="1"/>
  </cols>
  <sheetData>
    <row r="1" spans="1:1" ht="20">
      <c r="A1" s="93" t="s">
        <v>511</v>
      </c>
    </row>
    <row r="3" spans="1:1" ht="23">
      <c r="A3" s="71" t="s">
        <v>556</v>
      </c>
    </row>
    <row r="5" spans="1:1" ht="23">
      <c r="A5" s="71" t="s">
        <v>557</v>
      </c>
    </row>
    <row r="7" spans="1:1">
      <c r="A7" s="91" t="s">
        <v>512</v>
      </c>
    </row>
    <row r="8" spans="1:1">
      <c r="A8" s="60"/>
    </row>
    <row r="9" spans="1:1">
      <c r="A9" s="92" t="s">
        <v>513</v>
      </c>
    </row>
    <row r="10" spans="1:1">
      <c r="A10" s="60"/>
    </row>
    <row r="11" spans="1:1">
      <c r="A11" s="92" t="s">
        <v>514</v>
      </c>
    </row>
    <row r="12" spans="1:1">
      <c r="A12" s="60"/>
    </row>
    <row r="13" spans="1:1">
      <c r="A13" s="92" t="s">
        <v>515</v>
      </c>
    </row>
    <row r="17" spans="1:4" ht="30">
      <c r="A17" s="78" t="s">
        <v>558</v>
      </c>
    </row>
    <row r="19" spans="1:4">
      <c r="A19" s="91" t="s">
        <v>516</v>
      </c>
    </row>
    <row r="20" spans="1:4">
      <c r="A20" s="91" t="s">
        <v>517</v>
      </c>
    </row>
    <row r="22" spans="1:4" ht="28">
      <c r="A22" s="98" t="s">
        <v>518</v>
      </c>
      <c r="B22" s="98" t="s">
        <v>519</v>
      </c>
      <c r="C22" s="98" t="s">
        <v>520</v>
      </c>
      <c r="D22" s="98" t="s">
        <v>521</v>
      </c>
    </row>
    <row r="23" spans="1:4">
      <c r="A23" s="99" t="s">
        <v>522</v>
      </c>
      <c r="B23" s="99" t="s">
        <v>523</v>
      </c>
      <c r="C23" s="99">
        <v>3</v>
      </c>
      <c r="D23" s="99">
        <v>3500</v>
      </c>
    </row>
    <row r="24" spans="1:4">
      <c r="A24" s="99" t="s">
        <v>524</v>
      </c>
      <c r="B24" s="99" t="s">
        <v>525</v>
      </c>
      <c r="C24" s="99">
        <v>10</v>
      </c>
      <c r="D24" s="99">
        <v>80</v>
      </c>
    </row>
    <row r="25" spans="1:4">
      <c r="A25" s="99" t="s">
        <v>526</v>
      </c>
      <c r="B25" s="99" t="s">
        <v>523</v>
      </c>
      <c r="C25" s="99">
        <v>5</v>
      </c>
      <c r="D25" s="99">
        <v>120</v>
      </c>
    </row>
    <row r="26" spans="1:4">
      <c r="A26" s="99" t="s">
        <v>527</v>
      </c>
      <c r="B26" s="99" t="s">
        <v>525</v>
      </c>
      <c r="C26" s="99">
        <v>2</v>
      </c>
      <c r="D26" s="99">
        <v>900</v>
      </c>
    </row>
    <row r="27" spans="1:4">
      <c r="A27" s="99" t="s">
        <v>528</v>
      </c>
      <c r="B27" s="99" t="s">
        <v>523</v>
      </c>
      <c r="C27" s="99">
        <v>1</v>
      </c>
      <c r="D27" s="99">
        <v>750</v>
      </c>
    </row>
    <row r="30" spans="1:4" ht="20">
      <c r="A30" s="93" t="s">
        <v>559</v>
      </c>
    </row>
    <row r="34" spans="1:1">
      <c r="A34" s="103" t="s">
        <v>560</v>
      </c>
    </row>
    <row r="36" spans="1:1">
      <c r="A36" s="91" t="s">
        <v>529</v>
      </c>
    </row>
    <row r="37" spans="1:1">
      <c r="A37" s="60"/>
    </row>
    <row r="38" spans="1:1">
      <c r="A38" s="92" t="s">
        <v>530</v>
      </c>
    </row>
    <row r="39" spans="1:1">
      <c r="A39" s="60"/>
    </row>
    <row r="40" spans="1:1">
      <c r="A40" s="92" t="s">
        <v>531</v>
      </c>
    </row>
    <row r="41" spans="1:1">
      <c r="A41" s="76"/>
    </row>
    <row r="42" spans="1:1">
      <c r="A42" s="100" t="s">
        <v>48</v>
      </c>
    </row>
    <row r="43" spans="1:1">
      <c r="A43" s="60"/>
    </row>
    <row r="44" spans="1:1">
      <c r="A44" s="92" t="s">
        <v>532</v>
      </c>
    </row>
    <row r="45" spans="1:1">
      <c r="A45" s="90"/>
    </row>
    <row r="46" spans="1:1">
      <c r="A46" s="101" t="s">
        <v>533</v>
      </c>
    </row>
    <row r="47" spans="1:1">
      <c r="A47" s="60"/>
    </row>
    <row r="48" spans="1:1">
      <c r="A48" s="92" t="s">
        <v>534</v>
      </c>
    </row>
    <row r="49" spans="1:1">
      <c r="A49" s="60"/>
    </row>
    <row r="50" spans="1:1">
      <c r="A50" s="60"/>
    </row>
    <row r="51" spans="1:1">
      <c r="A51" s="76"/>
    </row>
    <row r="52" spans="1:1">
      <c r="A52" s="100" t="s">
        <v>535</v>
      </c>
    </row>
    <row r="53" spans="1:1">
      <c r="A53" s="76"/>
    </row>
    <row r="54" spans="1:1">
      <c r="A54" s="100" t="s">
        <v>536</v>
      </c>
    </row>
    <row r="58" spans="1:1" ht="15.5">
      <c r="A58" s="82" t="s">
        <v>561</v>
      </c>
    </row>
    <row r="60" spans="1:1">
      <c r="A60" s="91" t="s">
        <v>537</v>
      </c>
    </row>
    <row r="61" spans="1:1">
      <c r="A61" s="60"/>
    </row>
    <row r="62" spans="1:1">
      <c r="A62" s="92" t="s">
        <v>538</v>
      </c>
    </row>
    <row r="63" spans="1:1">
      <c r="A63" s="60"/>
    </row>
    <row r="64" spans="1:1">
      <c r="A64" s="92" t="s">
        <v>539</v>
      </c>
    </row>
    <row r="65" spans="1:1">
      <c r="A65" s="60"/>
    </row>
    <row r="66" spans="1:1">
      <c r="A66" s="92" t="s">
        <v>540</v>
      </c>
    </row>
    <row r="67" spans="1:1">
      <c r="A67" s="60"/>
    </row>
    <row r="68" spans="1:1">
      <c r="A68" s="92" t="s">
        <v>541</v>
      </c>
    </row>
    <row r="69" spans="1:1">
      <c r="A69" s="60"/>
    </row>
    <row r="70" spans="1:1">
      <c r="A70" s="92" t="s">
        <v>542</v>
      </c>
    </row>
    <row r="71" spans="1:1">
      <c r="A71" s="60"/>
    </row>
    <row r="72" spans="1:1">
      <c r="A72" s="92" t="s">
        <v>543</v>
      </c>
    </row>
    <row r="76" spans="1:1" ht="18">
      <c r="A76" s="102" t="s">
        <v>562</v>
      </c>
    </row>
    <row r="78" spans="1:1">
      <c r="A78" s="91" t="s">
        <v>537</v>
      </c>
    </row>
    <row r="79" spans="1:1">
      <c r="A79" s="60"/>
    </row>
    <row r="80" spans="1:1">
      <c r="A80" s="92" t="s">
        <v>544</v>
      </c>
    </row>
    <row r="81" spans="1:1">
      <c r="A81" s="60"/>
    </row>
    <row r="82" spans="1:1">
      <c r="A82" s="92" t="s">
        <v>545</v>
      </c>
    </row>
    <row r="83" spans="1:1">
      <c r="A83" s="60"/>
    </row>
    <row r="84" spans="1:1">
      <c r="A84" s="92" t="s">
        <v>546</v>
      </c>
    </row>
    <row r="85" spans="1:1">
      <c r="A85" s="60"/>
    </row>
    <row r="86" spans="1:1">
      <c r="A86" s="60"/>
    </row>
    <row r="87" spans="1:1">
      <c r="A87" s="76"/>
    </row>
    <row r="88" spans="1:1">
      <c r="A88" s="100" t="s">
        <v>547</v>
      </c>
    </row>
    <row r="89" spans="1:1">
      <c r="A89" s="60"/>
    </row>
    <row r="90" spans="1:1">
      <c r="A90" s="92" t="s">
        <v>548</v>
      </c>
    </row>
    <row r="94" spans="1:1" ht="20">
      <c r="A94" s="93" t="s">
        <v>563</v>
      </c>
    </row>
    <row r="96" spans="1:1">
      <c r="A96" s="91" t="s">
        <v>549</v>
      </c>
    </row>
    <row r="98" spans="1:1">
      <c r="A98" s="91" t="s">
        <v>550</v>
      </c>
    </row>
    <row r="99" spans="1:1">
      <c r="A99" s="91" t="s">
        <v>551</v>
      </c>
    </row>
    <row r="100" spans="1:1">
      <c r="A100" s="91" t="s">
        <v>552</v>
      </c>
    </row>
    <row r="101" spans="1:1">
      <c r="A101" s="91" t="s">
        <v>553</v>
      </c>
    </row>
    <row r="102" spans="1:1">
      <c r="A102" s="91" t="s">
        <v>554</v>
      </c>
    </row>
    <row r="103" spans="1:1">
      <c r="A103" s="91" t="s">
        <v>555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8105-9785-4D50-8587-B0CCD6ED21E3}">
  <dimension ref="A1:O10"/>
  <sheetViews>
    <sheetView workbookViewId="0"/>
  </sheetViews>
  <sheetFormatPr defaultRowHeight="14"/>
  <cols>
    <col min="1" max="1" width="47.1640625" bestFit="1" customWidth="1"/>
    <col min="12" max="12" width="2.9140625" customWidth="1"/>
    <col min="13" max="14" width="8.6640625" hidden="1" customWidth="1"/>
    <col min="15" max="15" width="34" customWidth="1"/>
  </cols>
  <sheetData>
    <row r="1" spans="1:15" ht="140">
      <c r="A1" s="243" t="s">
        <v>509</v>
      </c>
    </row>
    <row r="10" spans="1:15">
      <c r="O10" s="36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4FFA-F1E2-4DDC-984C-0947711A18FC}">
  <dimension ref="A1:A61"/>
  <sheetViews>
    <sheetView workbookViewId="0"/>
  </sheetViews>
  <sheetFormatPr defaultRowHeight="14"/>
  <cols>
    <col min="1" max="1" width="116.58203125" customWidth="1"/>
  </cols>
  <sheetData>
    <row r="1" spans="1:1" ht="30">
      <c r="A1" s="56" t="s">
        <v>143</v>
      </c>
    </row>
    <row r="3" spans="1:1" ht="23">
      <c r="A3" s="57" t="s">
        <v>144</v>
      </c>
    </row>
    <row r="7" spans="1:1" ht="23">
      <c r="A7" s="57" t="s">
        <v>170</v>
      </c>
    </row>
    <row r="9" spans="1:1" ht="28">
      <c r="A9" s="61" t="s">
        <v>145</v>
      </c>
    </row>
    <row r="13" spans="1:1" ht="23">
      <c r="A13" s="57" t="s">
        <v>169</v>
      </c>
    </row>
    <row r="15" spans="1:1">
      <c r="A15" t="s">
        <v>146</v>
      </c>
    </row>
    <row r="17" spans="1:1" ht="17.5">
      <c r="A17" s="58" t="s">
        <v>147</v>
      </c>
    </row>
    <row r="19" spans="1:1" ht="15.5">
      <c r="A19" s="59" t="s">
        <v>148</v>
      </c>
    </row>
    <row r="20" spans="1:1">
      <c r="A20" s="60"/>
    </row>
    <row r="21" spans="1:1">
      <c r="A21" s="60" t="s">
        <v>149</v>
      </c>
    </row>
    <row r="22" spans="1:1">
      <c r="A22" s="60"/>
    </row>
    <row r="23" spans="1:1">
      <c r="A23" s="60" t="s">
        <v>150</v>
      </c>
    </row>
    <row r="24" spans="1:1">
      <c r="A24" s="60"/>
    </row>
    <row r="25" spans="1:1">
      <c r="A25" s="60" t="s">
        <v>151</v>
      </c>
    </row>
    <row r="27" spans="1:1" ht="15.5">
      <c r="A27" s="59" t="s">
        <v>152</v>
      </c>
    </row>
    <row r="28" spans="1:1">
      <c r="A28" s="60"/>
    </row>
    <row r="29" spans="1:1">
      <c r="A29" s="60" t="s">
        <v>153</v>
      </c>
    </row>
    <row r="30" spans="1:1">
      <c r="A30" s="60"/>
    </row>
    <row r="31" spans="1:1">
      <c r="A31" s="60" t="s">
        <v>154</v>
      </c>
    </row>
    <row r="32" spans="1:1">
      <c r="A32" s="60"/>
    </row>
    <row r="33" spans="1:1">
      <c r="A33" s="60" t="s">
        <v>155</v>
      </c>
    </row>
    <row r="34" spans="1:1">
      <c r="A34" s="60"/>
    </row>
    <row r="35" spans="1:1">
      <c r="A35" s="60" t="s">
        <v>156</v>
      </c>
    </row>
    <row r="36" spans="1:1">
      <c r="A36" s="60"/>
    </row>
    <row r="37" spans="1:1">
      <c r="A37" s="60" t="s">
        <v>157</v>
      </c>
    </row>
    <row r="39" spans="1:1" ht="15.5">
      <c r="A39" s="59" t="s">
        <v>158</v>
      </c>
    </row>
    <row r="40" spans="1:1">
      <c r="A40" s="60"/>
    </row>
    <row r="41" spans="1:1">
      <c r="A41" s="60" t="s">
        <v>159</v>
      </c>
    </row>
    <row r="42" spans="1:1">
      <c r="A42" s="60"/>
    </row>
    <row r="43" spans="1:1">
      <c r="A43" s="60" t="s">
        <v>160</v>
      </c>
    </row>
    <row r="44" spans="1:1">
      <c r="A44" s="60"/>
    </row>
    <row r="45" spans="1:1">
      <c r="A45" s="60" t="s">
        <v>161</v>
      </c>
    </row>
    <row r="49" spans="1:1" ht="23">
      <c r="A49" s="57" t="s">
        <v>168</v>
      </c>
    </row>
    <row r="51" spans="1:1">
      <c r="A51" t="s">
        <v>162</v>
      </c>
    </row>
    <row r="52" spans="1:1">
      <c r="A52" s="60"/>
    </row>
    <row r="53" spans="1:1">
      <c r="A53" s="60" t="s">
        <v>163</v>
      </c>
    </row>
    <row r="54" spans="1:1">
      <c r="A54" s="60"/>
    </row>
    <row r="55" spans="1:1">
      <c r="A55" s="60" t="s">
        <v>164</v>
      </c>
    </row>
    <row r="56" spans="1:1">
      <c r="A56" s="60"/>
    </row>
    <row r="57" spans="1:1">
      <c r="A57" s="60" t="s">
        <v>165</v>
      </c>
    </row>
    <row r="58" spans="1:1">
      <c r="A58" s="60"/>
    </row>
    <row r="59" spans="1:1">
      <c r="A59" s="60" t="s">
        <v>166</v>
      </c>
    </row>
    <row r="60" spans="1:1">
      <c r="A60" s="60"/>
    </row>
    <row r="61" spans="1:1">
      <c r="A61" s="60" t="s">
        <v>167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B09C-E400-4677-A3D9-B2497E6C2ADC}">
  <dimension ref="A1:A9"/>
  <sheetViews>
    <sheetView workbookViewId="0"/>
  </sheetViews>
  <sheetFormatPr defaultRowHeight="14"/>
  <cols>
    <col min="1" max="1" width="84.33203125" bestFit="1" customWidth="1"/>
  </cols>
  <sheetData>
    <row r="1" spans="1:1" ht="28">
      <c r="A1" s="63" t="s">
        <v>171</v>
      </c>
    </row>
    <row r="2" spans="1:1">
      <c r="A2" s="63"/>
    </row>
    <row r="3" spans="1:1" ht="28">
      <c r="A3" s="64" t="s">
        <v>172</v>
      </c>
    </row>
    <row r="4" spans="1:1">
      <c r="A4" s="64"/>
    </row>
    <row r="5" spans="1:1" ht="28">
      <c r="A5" s="64" t="s">
        <v>173</v>
      </c>
    </row>
    <row r="6" spans="1:1">
      <c r="A6" s="64"/>
    </row>
    <row r="7" spans="1:1">
      <c r="A7" s="62" t="s">
        <v>175</v>
      </c>
    </row>
    <row r="8" spans="1:1">
      <c r="A8" s="62"/>
    </row>
    <row r="9" spans="1:1">
      <c r="A9" s="64" t="s">
        <v>174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B2A6-2400-4613-8796-D190E090DFA2}">
  <dimension ref="A1:A96"/>
  <sheetViews>
    <sheetView workbookViewId="0"/>
  </sheetViews>
  <sheetFormatPr defaultRowHeight="14"/>
  <cols>
    <col min="1" max="1" width="69.1640625" bestFit="1" customWidth="1"/>
  </cols>
  <sheetData>
    <row r="1" spans="1:1" ht="15.5">
      <c r="A1" s="65" t="s">
        <v>180</v>
      </c>
    </row>
    <row r="2" spans="1:1">
      <c r="A2" s="66"/>
    </row>
    <row r="3" spans="1:1">
      <c r="A3" s="67" t="s">
        <v>176</v>
      </c>
    </row>
    <row r="4" spans="1:1">
      <c r="A4" s="67" t="s">
        <v>177</v>
      </c>
    </row>
    <row r="5" spans="1:1">
      <c r="A5" s="67" t="s">
        <v>178</v>
      </c>
    </row>
    <row r="6" spans="1:1">
      <c r="A6" s="67" t="s">
        <v>179</v>
      </c>
    </row>
    <row r="9" spans="1:1" ht="15.5">
      <c r="A9" s="65" t="s">
        <v>181</v>
      </c>
    </row>
    <row r="10" spans="1:1">
      <c r="A10" s="66"/>
    </row>
    <row r="11" spans="1:1">
      <c r="A11" s="67" t="s">
        <v>182</v>
      </c>
    </row>
    <row r="12" spans="1:1">
      <c r="A12" s="67" t="s">
        <v>183</v>
      </c>
    </row>
    <row r="13" spans="1:1">
      <c r="A13" s="67" t="s">
        <v>184</v>
      </c>
    </row>
    <row r="14" spans="1:1">
      <c r="A14" s="67" t="s">
        <v>185</v>
      </c>
    </row>
    <row r="17" spans="1:1" ht="15.5">
      <c r="A17" s="65" t="s">
        <v>186</v>
      </c>
    </row>
    <row r="18" spans="1:1">
      <c r="A18" s="66"/>
    </row>
    <row r="19" spans="1:1">
      <c r="A19" s="67" t="s">
        <v>187</v>
      </c>
    </row>
    <row r="20" spans="1:1">
      <c r="A20" s="67" t="s">
        <v>188</v>
      </c>
    </row>
    <row r="21" spans="1:1">
      <c r="A21" s="67" t="s">
        <v>189</v>
      </c>
    </row>
    <row r="22" spans="1:1">
      <c r="A22" s="67" t="s">
        <v>193</v>
      </c>
    </row>
    <row r="25" spans="1:1" ht="15.5">
      <c r="A25" s="65" t="s">
        <v>190</v>
      </c>
    </row>
    <row r="26" spans="1:1">
      <c r="A26" s="66"/>
    </row>
    <row r="27" spans="1:1">
      <c r="A27" s="67" t="s">
        <v>191</v>
      </c>
    </row>
    <row r="28" spans="1:1">
      <c r="A28" s="67" t="s">
        <v>192</v>
      </c>
    </row>
    <row r="29" spans="1:1">
      <c r="A29" s="67" t="s">
        <v>194</v>
      </c>
    </row>
    <row r="30" spans="1:1">
      <c r="A30" s="67" t="s">
        <v>195</v>
      </c>
    </row>
    <row r="32" spans="1:1" ht="15.5">
      <c r="A32" s="65" t="s">
        <v>196</v>
      </c>
    </row>
    <row r="33" spans="1:1">
      <c r="A33" s="66"/>
    </row>
    <row r="34" spans="1:1">
      <c r="A34" s="67" t="s">
        <v>197</v>
      </c>
    </row>
    <row r="35" spans="1:1">
      <c r="A35" s="67" t="s">
        <v>198</v>
      </c>
    </row>
    <row r="36" spans="1:1">
      <c r="A36" s="67" t="s">
        <v>199</v>
      </c>
    </row>
    <row r="37" spans="1:1">
      <c r="A37" s="67" t="s">
        <v>200</v>
      </c>
    </row>
    <row r="40" spans="1:1" ht="15.5">
      <c r="A40" s="65" t="s">
        <v>201</v>
      </c>
    </row>
    <row r="41" spans="1:1">
      <c r="A41" s="66"/>
    </row>
    <row r="42" spans="1:1">
      <c r="A42" s="67" t="s">
        <v>202</v>
      </c>
    </row>
    <row r="43" spans="1:1">
      <c r="A43" s="67" t="s">
        <v>203</v>
      </c>
    </row>
    <row r="44" spans="1:1">
      <c r="A44" s="67" t="s">
        <v>204</v>
      </c>
    </row>
    <row r="45" spans="1:1">
      <c r="A45" s="67" t="s">
        <v>205</v>
      </c>
    </row>
    <row r="48" spans="1:1" ht="15.5">
      <c r="A48" s="65" t="s">
        <v>206</v>
      </c>
    </row>
    <row r="49" spans="1:1">
      <c r="A49" s="66"/>
    </row>
    <row r="50" spans="1:1">
      <c r="A50" s="67" t="s">
        <v>207</v>
      </c>
    </row>
    <row r="51" spans="1:1">
      <c r="A51" s="67" t="s">
        <v>208</v>
      </c>
    </row>
    <row r="52" spans="1:1">
      <c r="A52" s="67" t="s">
        <v>209</v>
      </c>
    </row>
    <row r="53" spans="1:1">
      <c r="A53" s="67" t="s">
        <v>210</v>
      </c>
    </row>
    <row r="56" spans="1:1" ht="15.5">
      <c r="A56" s="65" t="s">
        <v>211</v>
      </c>
    </row>
    <row r="57" spans="1:1">
      <c r="A57" s="66"/>
    </row>
    <row r="58" spans="1:1">
      <c r="A58" s="67" t="s">
        <v>212</v>
      </c>
    </row>
    <row r="59" spans="1:1">
      <c r="A59" s="67" t="s">
        <v>213</v>
      </c>
    </row>
    <row r="60" spans="1:1">
      <c r="A60" s="67" t="s">
        <v>214</v>
      </c>
    </row>
    <row r="61" spans="1:1">
      <c r="A61" s="67" t="s">
        <v>215</v>
      </c>
    </row>
    <row r="64" spans="1:1" ht="15.5">
      <c r="A64" s="65" t="s">
        <v>216</v>
      </c>
    </row>
    <row r="65" spans="1:1">
      <c r="A65" s="66"/>
    </row>
    <row r="66" spans="1:1">
      <c r="A66" s="67" t="s">
        <v>217</v>
      </c>
    </row>
    <row r="67" spans="1:1">
      <c r="A67" s="67" t="s">
        <v>218</v>
      </c>
    </row>
    <row r="68" spans="1:1">
      <c r="A68" s="67" t="s">
        <v>219</v>
      </c>
    </row>
    <row r="69" spans="1:1">
      <c r="A69" s="67" t="s">
        <v>220</v>
      </c>
    </row>
    <row r="72" spans="1:1" ht="15.5">
      <c r="A72" s="65" t="s">
        <v>221</v>
      </c>
    </row>
    <row r="73" spans="1:1">
      <c r="A73" s="66"/>
    </row>
    <row r="74" spans="1:1">
      <c r="A74" s="67" t="s">
        <v>222</v>
      </c>
    </row>
    <row r="75" spans="1:1">
      <c r="A75" s="67" t="s">
        <v>223</v>
      </c>
    </row>
    <row r="76" spans="1:1">
      <c r="A76" s="67" t="s">
        <v>219</v>
      </c>
    </row>
    <row r="77" spans="1:1">
      <c r="A77" s="67" t="s">
        <v>224</v>
      </c>
    </row>
    <row r="80" spans="1:1">
      <c r="A80" s="68" t="s">
        <v>225</v>
      </c>
    </row>
    <row r="83" spans="1:1">
      <c r="A83" s="69" t="s">
        <v>226</v>
      </c>
    </row>
    <row r="86" spans="1:1">
      <c r="A86" s="69" t="s">
        <v>227</v>
      </c>
    </row>
    <row r="89" spans="1:1">
      <c r="A89" s="69" t="s">
        <v>228</v>
      </c>
    </row>
    <row r="92" spans="1:1">
      <c r="A92" s="69" t="s">
        <v>229</v>
      </c>
    </row>
    <row r="96" spans="1:1">
      <c r="A96" s="69" t="s">
        <v>230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C241-798E-478E-91CD-2D65A9F79A25}">
  <dimension ref="A1:A83"/>
  <sheetViews>
    <sheetView workbookViewId="0"/>
  </sheetViews>
  <sheetFormatPr defaultRowHeight="14"/>
  <cols>
    <col min="1" max="1" width="90.5" style="69" customWidth="1"/>
    <col min="2" max="16384" width="8.6640625" style="69"/>
  </cols>
  <sheetData>
    <row r="1" spans="1:1" ht="16.5">
      <c r="A1" s="70" t="s">
        <v>231</v>
      </c>
    </row>
    <row r="2" spans="1:1" ht="16.5">
      <c r="A2" s="70" t="s">
        <v>232</v>
      </c>
    </row>
    <row r="4" spans="1:1" ht="16.5">
      <c r="A4" s="70" t="s">
        <v>233</v>
      </c>
    </row>
    <row r="5" spans="1:1" ht="16.5">
      <c r="A5" s="54" t="s">
        <v>234</v>
      </c>
    </row>
    <row r="6" spans="1:1" ht="16.5">
      <c r="A6" s="52" t="s">
        <v>235</v>
      </c>
    </row>
    <row r="7" spans="1:1" ht="16.5">
      <c r="A7" s="52" t="s">
        <v>236</v>
      </c>
    </row>
    <row r="8" spans="1:1" ht="16.5">
      <c r="A8" s="52" t="s">
        <v>237</v>
      </c>
    </row>
    <row r="9" spans="1:1" ht="16.5">
      <c r="A9" s="52" t="s">
        <v>238</v>
      </c>
    </row>
    <row r="10" spans="1:1" ht="16.5">
      <c r="A10" s="52" t="s">
        <v>239</v>
      </c>
    </row>
    <row r="12" spans="1:1" ht="16.5">
      <c r="A12" s="70" t="s">
        <v>240</v>
      </c>
    </row>
    <row r="13" spans="1:1" ht="16.5">
      <c r="A13" s="70" t="s">
        <v>241</v>
      </c>
    </row>
    <row r="14" spans="1:1" ht="16.5">
      <c r="A14" s="54" t="s">
        <v>242</v>
      </c>
    </row>
    <row r="15" spans="1:1" ht="16.5">
      <c r="A15" s="52" t="s">
        <v>303</v>
      </c>
    </row>
    <row r="16" spans="1:1" ht="16.5">
      <c r="A16" s="52" t="s">
        <v>243</v>
      </c>
    </row>
    <row r="17" spans="1:1" ht="16.5">
      <c r="A17" s="52" t="s">
        <v>244</v>
      </c>
    </row>
    <row r="19" spans="1:1" ht="16.5">
      <c r="A19" s="70" t="s">
        <v>245</v>
      </c>
    </row>
    <row r="20" spans="1:1" ht="16.5">
      <c r="A20" s="54" t="s">
        <v>304</v>
      </c>
    </row>
    <row r="21" spans="1:1" ht="16.5">
      <c r="A21" s="52" t="s">
        <v>246</v>
      </c>
    </row>
    <row r="22" spans="1:1" ht="16.5">
      <c r="A22" s="52" t="s">
        <v>247</v>
      </c>
    </row>
    <row r="23" spans="1:1" ht="16.5">
      <c r="A23" s="52" t="s">
        <v>248</v>
      </c>
    </row>
    <row r="24" spans="1:1" ht="16.5">
      <c r="A24" s="52" t="s">
        <v>249</v>
      </c>
    </row>
    <row r="25" spans="1:1" ht="16.5">
      <c r="A25" s="52" t="s">
        <v>250</v>
      </c>
    </row>
    <row r="26" spans="1:1" ht="16.5">
      <c r="A26" s="52" t="s">
        <v>251</v>
      </c>
    </row>
    <row r="27" spans="1:1" ht="16.5">
      <c r="A27" s="52" t="s">
        <v>252</v>
      </c>
    </row>
    <row r="28" spans="1:1" ht="16.5">
      <c r="A28" s="52" t="s">
        <v>253</v>
      </c>
    </row>
    <row r="29" spans="1:1" ht="16.5">
      <c r="A29" s="52" t="s">
        <v>254</v>
      </c>
    </row>
    <row r="30" spans="1:1" ht="16.5">
      <c r="A30" s="52" t="s">
        <v>255</v>
      </c>
    </row>
    <row r="31" spans="1:1" ht="16.5">
      <c r="A31" s="52" t="s">
        <v>256</v>
      </c>
    </row>
    <row r="32" spans="1:1" ht="16.5">
      <c r="A32" s="52" t="s">
        <v>257</v>
      </c>
    </row>
    <row r="33" spans="1:1" ht="16.5">
      <c r="A33" s="52" t="s">
        <v>258</v>
      </c>
    </row>
    <row r="34" spans="1:1" ht="16.5">
      <c r="A34" s="52" t="s">
        <v>259</v>
      </c>
    </row>
    <row r="35" spans="1:1" ht="16.5">
      <c r="A35" s="52" t="s">
        <v>260</v>
      </c>
    </row>
    <row r="37" spans="1:1" ht="16.5">
      <c r="A37" s="70" t="s">
        <v>261</v>
      </c>
    </row>
    <row r="38" spans="1:1" ht="16.5">
      <c r="A38" s="54" t="s">
        <v>262</v>
      </c>
    </row>
    <row r="39" spans="1:1" ht="16.5">
      <c r="A39" s="70" t="s">
        <v>263</v>
      </c>
    </row>
    <row r="40" spans="1:1" ht="16.5">
      <c r="A40" s="52" t="s">
        <v>264</v>
      </c>
    </row>
    <row r="41" spans="1:1" ht="16.5">
      <c r="A41" s="52" t="s">
        <v>265</v>
      </c>
    </row>
    <row r="42" spans="1:1" ht="16.5">
      <c r="A42" s="52" t="s">
        <v>266</v>
      </c>
    </row>
    <row r="43" spans="1:1" ht="16.5">
      <c r="A43" s="70" t="s">
        <v>267</v>
      </c>
    </row>
    <row r="44" spans="1:1" ht="16.5">
      <c r="A44" s="52" t="s">
        <v>268</v>
      </c>
    </row>
    <row r="45" spans="1:1" ht="16.5">
      <c r="A45" s="52" t="s">
        <v>269</v>
      </c>
    </row>
    <row r="46" spans="1:1" ht="16.5">
      <c r="A46" s="52" t="s">
        <v>270</v>
      </c>
    </row>
    <row r="47" spans="1:1" ht="16.5">
      <c r="A47" s="52" t="s">
        <v>271</v>
      </c>
    </row>
    <row r="48" spans="1:1" ht="16.5">
      <c r="A48" s="70" t="s">
        <v>272</v>
      </c>
    </row>
    <row r="49" spans="1:1" ht="16.5">
      <c r="A49" s="54" t="s">
        <v>273</v>
      </c>
    </row>
    <row r="50" spans="1:1" ht="16.5">
      <c r="A50" s="54" t="s">
        <v>274</v>
      </c>
    </row>
    <row r="51" spans="1:1" ht="16.5">
      <c r="A51" s="52" t="s">
        <v>275</v>
      </c>
    </row>
    <row r="52" spans="1:1" ht="16.5">
      <c r="A52" s="52" t="s">
        <v>276</v>
      </c>
    </row>
    <row r="53" spans="1:1" ht="16.5">
      <c r="A53" s="52" t="s">
        <v>277</v>
      </c>
    </row>
    <row r="54" spans="1:1" ht="16.5">
      <c r="A54" s="54" t="s">
        <v>278</v>
      </c>
    </row>
    <row r="55" spans="1:1" ht="16.5">
      <c r="A55" s="52" t="s">
        <v>279</v>
      </c>
    </row>
    <row r="56" spans="1:1" ht="16.5">
      <c r="A56" s="52" t="s">
        <v>280</v>
      </c>
    </row>
    <row r="57" spans="1:1" ht="16.5">
      <c r="A57" s="52" t="s">
        <v>281</v>
      </c>
    </row>
    <row r="58" spans="1:1" ht="16.5">
      <c r="A58" s="52" t="s">
        <v>282</v>
      </c>
    </row>
    <row r="59" spans="1:1" ht="16.5">
      <c r="A59" s="52" t="s">
        <v>283</v>
      </c>
    </row>
    <row r="61" spans="1:1" ht="16.5">
      <c r="A61" s="70" t="s">
        <v>284</v>
      </c>
    </row>
    <row r="62" spans="1:1" ht="16.5">
      <c r="A62" s="52" t="s">
        <v>305</v>
      </c>
    </row>
    <row r="63" spans="1:1" ht="16.5">
      <c r="A63" s="52" t="s">
        <v>285</v>
      </c>
    </row>
    <row r="64" spans="1:1" ht="16.5">
      <c r="A64" s="53" t="s">
        <v>286</v>
      </c>
    </row>
    <row r="65" spans="1:1" ht="16.5">
      <c r="A65" s="53" t="s">
        <v>287</v>
      </c>
    </row>
    <row r="66" spans="1:1" ht="16.5">
      <c r="A66" s="53" t="s">
        <v>288</v>
      </c>
    </row>
    <row r="67" spans="1:1" ht="16.5">
      <c r="A67" s="53" t="s">
        <v>289</v>
      </c>
    </row>
    <row r="69" spans="1:1" ht="16.5">
      <c r="A69" s="70" t="s">
        <v>290</v>
      </c>
    </row>
    <row r="70" spans="1:1" ht="16.5">
      <c r="A70" s="54" t="s">
        <v>291</v>
      </c>
    </row>
    <row r="71" spans="1:1" ht="16.5">
      <c r="A71" s="52" t="s">
        <v>292</v>
      </c>
    </row>
    <row r="72" spans="1:1" ht="16.5">
      <c r="A72" s="52" t="s">
        <v>293</v>
      </c>
    </row>
    <row r="73" spans="1:1" ht="16.5">
      <c r="A73" s="52" t="s">
        <v>294</v>
      </c>
    </row>
    <row r="75" spans="1:1" ht="16.5">
      <c r="A75" s="70" t="s">
        <v>295</v>
      </c>
    </row>
    <row r="76" spans="1:1" ht="16.5">
      <c r="A76" s="54" t="s">
        <v>296</v>
      </c>
    </row>
    <row r="77" spans="1:1" ht="16.5">
      <c r="A77" s="52" t="s">
        <v>297</v>
      </c>
    </row>
    <row r="78" spans="1:1" ht="16.5">
      <c r="A78" s="52" t="s">
        <v>298</v>
      </c>
    </row>
    <row r="79" spans="1:1" ht="16.5">
      <c r="A79" s="52" t="s">
        <v>299</v>
      </c>
    </row>
    <row r="80" spans="1:1" ht="16.5">
      <c r="A80" s="52" t="s">
        <v>300</v>
      </c>
    </row>
    <row r="82" spans="1:1" ht="16.5">
      <c r="A82" s="70" t="s">
        <v>301</v>
      </c>
    </row>
    <row r="83" spans="1:1">
      <c r="A83" t="s">
        <v>302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2D42-203A-4522-923D-E6D27615E7DF}">
  <dimension ref="A1:A137"/>
  <sheetViews>
    <sheetView workbookViewId="0"/>
  </sheetViews>
  <sheetFormatPr defaultRowHeight="14"/>
  <cols>
    <col min="1" max="1" width="79.25" bestFit="1" customWidth="1"/>
  </cols>
  <sheetData>
    <row r="1" spans="1:1" ht="23">
      <c r="A1" s="71" t="s">
        <v>306</v>
      </c>
    </row>
    <row r="3" spans="1:1" ht="42">
      <c r="A3" s="79" t="s">
        <v>307</v>
      </c>
    </row>
    <row r="5" spans="1:1">
      <c r="A5" s="69" t="s">
        <v>308</v>
      </c>
    </row>
    <row r="6" spans="1:1">
      <c r="A6" s="60"/>
    </row>
    <row r="7" spans="1:1">
      <c r="A7" s="72" t="s">
        <v>309</v>
      </c>
    </row>
    <row r="8" spans="1:1">
      <c r="A8" s="60"/>
    </row>
    <row r="9" spans="1:1">
      <c r="A9" s="72" t="s">
        <v>310</v>
      </c>
    </row>
    <row r="10" spans="1:1">
      <c r="A10" s="60"/>
    </row>
    <row r="11" spans="1:1">
      <c r="A11" s="72" t="s">
        <v>311</v>
      </c>
    </row>
    <row r="15" spans="1:1" ht="23">
      <c r="A15" s="71" t="s">
        <v>360</v>
      </c>
    </row>
    <row r="16" spans="1:1">
      <c r="A16" s="60"/>
    </row>
    <row r="17" spans="1:1">
      <c r="A17" s="74" t="s">
        <v>312</v>
      </c>
    </row>
    <row r="18" spans="1:1">
      <c r="A18" s="60"/>
    </row>
    <row r="19" spans="1:1">
      <c r="A19" s="74" t="s">
        <v>313</v>
      </c>
    </row>
    <row r="20" spans="1:1">
      <c r="A20" s="60"/>
    </row>
    <row r="21" spans="1:1">
      <c r="A21" s="74" t="s">
        <v>314</v>
      </c>
    </row>
    <row r="22" spans="1:1">
      <c r="A22" s="60"/>
    </row>
    <row r="23" spans="1:1">
      <c r="A23" s="74" t="s">
        <v>315</v>
      </c>
    </row>
    <row r="24" spans="1:1">
      <c r="A24" s="60"/>
    </row>
    <row r="25" spans="1:1">
      <c r="A25" s="74" t="s">
        <v>316</v>
      </c>
    </row>
    <row r="26" spans="1:1">
      <c r="A26" s="60"/>
    </row>
    <row r="27" spans="1:1">
      <c r="A27" s="74" t="s">
        <v>317</v>
      </c>
    </row>
    <row r="31" spans="1:1" ht="23">
      <c r="A31" s="71" t="s">
        <v>361</v>
      </c>
    </row>
    <row r="33" spans="1:1">
      <c r="A33" s="69" t="s">
        <v>318</v>
      </c>
    </row>
    <row r="34" spans="1:1">
      <c r="A34" s="60"/>
    </row>
    <row r="35" spans="1:1">
      <c r="A35" s="72" t="s">
        <v>319</v>
      </c>
    </row>
    <row r="36" spans="1:1">
      <c r="A36" s="60"/>
    </row>
    <row r="37" spans="1:1">
      <c r="A37" s="72" t="s">
        <v>320</v>
      </c>
    </row>
    <row r="38" spans="1:1">
      <c r="A38" s="60"/>
    </row>
    <row r="39" spans="1:1">
      <c r="A39" s="72" t="s">
        <v>321</v>
      </c>
    </row>
    <row r="40" spans="1:1">
      <c r="A40" s="60"/>
    </row>
    <row r="41" spans="1:1">
      <c r="A41" s="72" t="s">
        <v>322</v>
      </c>
    </row>
    <row r="42" spans="1:1">
      <c r="A42" s="60"/>
    </row>
    <row r="43" spans="1:1">
      <c r="A43" s="72" t="s">
        <v>323</v>
      </c>
    </row>
    <row r="44" spans="1:1">
      <c r="A44" s="60"/>
    </row>
    <row r="45" spans="1:1">
      <c r="A45" s="72" t="s">
        <v>324</v>
      </c>
    </row>
    <row r="46" spans="1:1">
      <c r="A46" s="60"/>
    </row>
    <row r="47" spans="1:1">
      <c r="A47" s="72" t="s">
        <v>325</v>
      </c>
    </row>
    <row r="49" spans="1:1" ht="17.5">
      <c r="A49" s="75" t="s">
        <v>362</v>
      </c>
    </row>
    <row r="50" spans="1:1">
      <c r="A50" s="60"/>
    </row>
    <row r="51" spans="1:1">
      <c r="A51" s="72" t="s">
        <v>326</v>
      </c>
    </row>
    <row r="52" spans="1:1">
      <c r="A52" s="60"/>
    </row>
    <row r="53" spans="1:1">
      <c r="A53" s="72" t="s">
        <v>327</v>
      </c>
    </row>
    <row r="54" spans="1:1">
      <c r="A54" s="60"/>
    </row>
    <row r="55" spans="1:1">
      <c r="A55" s="72" t="s">
        <v>328</v>
      </c>
    </row>
    <row r="56" spans="1:1">
      <c r="A56" s="60"/>
    </row>
    <row r="57" spans="1:1">
      <c r="A57" s="72" t="s">
        <v>329</v>
      </c>
    </row>
    <row r="61" spans="1:1" ht="23">
      <c r="A61" s="71" t="s">
        <v>363</v>
      </c>
    </row>
    <row r="63" spans="1:1">
      <c r="A63" s="69" t="s">
        <v>330</v>
      </c>
    </row>
    <row r="64" spans="1:1">
      <c r="A64" s="60"/>
    </row>
    <row r="65" spans="1:1">
      <c r="A65" s="72" t="s">
        <v>331</v>
      </c>
    </row>
    <row r="66" spans="1:1">
      <c r="A66" s="60"/>
    </row>
    <row r="67" spans="1:1">
      <c r="A67" s="72" t="s">
        <v>332</v>
      </c>
    </row>
    <row r="68" spans="1:1">
      <c r="A68" s="60"/>
    </row>
    <row r="69" spans="1:1">
      <c r="A69" s="60"/>
    </row>
    <row r="70" spans="1:1">
      <c r="A70" s="76"/>
    </row>
    <row r="71" spans="1:1">
      <c r="A71" s="77" t="s">
        <v>333</v>
      </c>
    </row>
    <row r="72" spans="1:1">
      <c r="A72" s="76"/>
    </row>
    <row r="73" spans="1:1">
      <c r="A73" s="77" t="s">
        <v>334</v>
      </c>
    </row>
    <row r="74" spans="1:1">
      <c r="A74" s="76"/>
    </row>
    <row r="75" spans="1:1">
      <c r="A75" s="77" t="s">
        <v>335</v>
      </c>
    </row>
    <row r="76" spans="1:1">
      <c r="A76" s="76"/>
    </row>
    <row r="77" spans="1:1">
      <c r="A77" s="77" t="s">
        <v>336</v>
      </c>
    </row>
    <row r="79" spans="1:1">
      <c r="A79" s="69" t="s">
        <v>337</v>
      </c>
    </row>
    <row r="83" spans="1:1" ht="30">
      <c r="A83" s="78" t="s">
        <v>364</v>
      </c>
    </row>
    <row r="85" spans="1:1" ht="23">
      <c r="A85" s="71" t="s">
        <v>365</v>
      </c>
    </row>
    <row r="87" spans="1:1">
      <c r="A87" s="69" t="s">
        <v>338</v>
      </c>
    </row>
    <row r="88" spans="1:1">
      <c r="A88" s="60"/>
    </row>
    <row r="89" spans="1:1">
      <c r="A89" s="72" t="s">
        <v>339</v>
      </c>
    </row>
    <row r="90" spans="1:1">
      <c r="A90" s="60"/>
    </row>
    <row r="91" spans="1:1">
      <c r="A91" s="72" t="s">
        <v>340</v>
      </c>
    </row>
    <row r="92" spans="1:1">
      <c r="A92" s="60"/>
    </row>
    <row r="93" spans="1:1">
      <c r="A93" s="72" t="s">
        <v>341</v>
      </c>
    </row>
    <row r="97" spans="1:1" ht="23">
      <c r="A97" s="71" t="s">
        <v>366</v>
      </c>
    </row>
    <row r="99" spans="1:1" ht="17.5">
      <c r="A99" s="75" t="s">
        <v>342</v>
      </c>
    </row>
    <row r="101" spans="1:1">
      <c r="A101" s="69" t="s">
        <v>343</v>
      </c>
    </row>
    <row r="102" spans="1:1">
      <c r="A102" s="60"/>
    </row>
    <row r="103" spans="1:1">
      <c r="A103" s="72" t="s">
        <v>344</v>
      </c>
    </row>
    <row r="104" spans="1:1">
      <c r="A104" s="60"/>
    </row>
    <row r="105" spans="1:1">
      <c r="A105" s="72" t="s">
        <v>345</v>
      </c>
    </row>
    <row r="106" spans="1:1">
      <c r="A106" s="60"/>
    </row>
    <row r="107" spans="1:1">
      <c r="A107" s="72" t="s">
        <v>346</v>
      </c>
    </row>
    <row r="108" spans="1:1">
      <c r="A108" s="60"/>
    </row>
    <row r="109" spans="1:1">
      <c r="A109" s="72" t="s">
        <v>347</v>
      </c>
    </row>
    <row r="110" spans="1:1">
      <c r="A110" s="60"/>
    </row>
    <row r="111" spans="1:1">
      <c r="A111" s="72" t="s">
        <v>348</v>
      </c>
    </row>
    <row r="113" spans="1:1">
      <c r="A113" s="69" t="s">
        <v>349</v>
      </c>
    </row>
    <row r="114" spans="1:1">
      <c r="A114" s="60"/>
    </row>
    <row r="115" spans="1:1">
      <c r="A115" s="72" t="s">
        <v>350</v>
      </c>
    </row>
    <row r="116" spans="1:1">
      <c r="A116" s="60"/>
    </row>
    <row r="117" spans="1:1">
      <c r="A117" s="72" t="s">
        <v>351</v>
      </c>
    </row>
    <row r="118" spans="1:1">
      <c r="A118" s="60"/>
    </row>
    <row r="119" spans="1:1">
      <c r="A119" s="72" t="s">
        <v>352</v>
      </c>
    </row>
    <row r="121" spans="1:1" ht="17.5">
      <c r="A121" s="75" t="s">
        <v>353</v>
      </c>
    </row>
    <row r="122" spans="1:1">
      <c r="A122" s="60"/>
    </row>
    <row r="123" spans="1:1">
      <c r="A123" s="72" t="s">
        <v>354</v>
      </c>
    </row>
    <row r="124" spans="1:1">
      <c r="A124" s="60"/>
    </row>
    <row r="125" spans="1:1">
      <c r="A125" s="72" t="s">
        <v>355</v>
      </c>
    </row>
    <row r="126" spans="1:1">
      <c r="A126" s="60"/>
    </row>
    <row r="127" spans="1:1">
      <c r="A127" s="72" t="s">
        <v>356</v>
      </c>
    </row>
    <row r="128" spans="1:1">
      <c r="A128" s="60"/>
    </row>
    <row r="129" spans="1:1">
      <c r="A129" s="72" t="s">
        <v>357</v>
      </c>
    </row>
    <row r="133" spans="1:1" ht="23">
      <c r="A133" s="71" t="s">
        <v>367</v>
      </c>
    </row>
    <row r="135" spans="1:1">
      <c r="A135" s="69" t="s">
        <v>358</v>
      </c>
    </row>
    <row r="136" spans="1:1">
      <c r="A136" s="60"/>
    </row>
    <row r="137" spans="1:1">
      <c r="A137" s="72" t="s">
        <v>359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Plano de Ensino</vt:lpstr>
      <vt:lpstr>Autoavaliação</vt:lpstr>
      <vt:lpstr>Pesquisa direcionada 2</vt:lpstr>
      <vt:lpstr>Atividade em grupo 2</vt:lpstr>
      <vt:lpstr>Atividade em Grupo</vt:lpstr>
      <vt:lpstr>Exercicios Praticos</vt:lpstr>
      <vt:lpstr>Exercicios Praticos 2</vt:lpstr>
      <vt:lpstr>Exercicios pratico 3</vt:lpstr>
      <vt:lpstr>Exercicio pratico 5</vt:lpstr>
      <vt:lpstr>Exercicio pratico 4</vt:lpstr>
      <vt:lpstr>Exercicio Pratico</vt:lpstr>
      <vt:lpstr>Exercicio Pratico 7</vt:lpstr>
      <vt:lpstr>Exercicio Pratico 8</vt:lpstr>
      <vt:lpstr>Exercicio Prático 11</vt:lpstr>
      <vt:lpstr>Pesquisa Direcionada</vt:lpstr>
      <vt:lpstr>Atividade de Verificação</vt:lpstr>
      <vt:lpstr>Atividade de Verificação 2</vt:lpstr>
      <vt:lpstr>Sala de Aula Invertida</vt:lpstr>
      <vt:lpstr>Sala de Aula Invertida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Luis Fernando Spoljaric</cp:lastModifiedBy>
  <cp:lastPrinted>2026-03-09T14:12:51Z</cp:lastPrinted>
  <dcterms:created xsi:type="dcterms:W3CDTF">2014-10-03T14:17:32Z</dcterms:created>
  <dcterms:modified xsi:type="dcterms:W3CDTF">2026-03-09T17:06:32Z</dcterms:modified>
</cp:coreProperties>
</file>