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1"/>
  </bookViews>
  <sheets>
    <sheet name="liver-disorders" sheetId="2" r:id="rId1"/>
    <sheet name="cholesterol" sheetId="14" r:id="rId2"/>
    <sheet name="cloud" sheetId="15" r:id="rId3"/>
    <sheet name="plasma-retinol" sheetId="16" r:id="rId4"/>
    <sheet name="churn" sheetId="17" r:id="rId5"/>
    <sheet name="credit" sheetId="18" r:id="rId6"/>
    <sheet name="qsar" sheetId="19" r:id="rId7"/>
    <sheet name="diabetes" sheetId="20" r:id="rId8"/>
    <sheet name="vehicle" sheetId="21" r:id="rId9"/>
    <sheet name="cmc" sheetId="22" r:id="rId10"/>
    <sheet name="dmft" sheetId="23" r:id="rId11"/>
    <sheet name="mfeat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8" l="1"/>
  <c r="K72" i="15"/>
  <c r="J72" i="15"/>
  <c r="K72" i="16"/>
  <c r="J72" i="16"/>
  <c r="K92" i="24"/>
  <c r="J92" i="24"/>
  <c r="K82" i="24"/>
  <c r="K72" i="24"/>
  <c r="J72" i="24"/>
  <c r="K62" i="24"/>
  <c r="J62" i="24"/>
  <c r="K52" i="24"/>
  <c r="J52" i="24"/>
  <c r="K42" i="24"/>
  <c r="J42" i="24"/>
  <c r="K32" i="24"/>
  <c r="J32" i="24"/>
  <c r="K22" i="24"/>
  <c r="J22" i="24"/>
  <c r="K12" i="24"/>
  <c r="J12" i="24"/>
  <c r="K2" i="24"/>
  <c r="J2" i="24"/>
  <c r="K92" i="23"/>
  <c r="J92" i="23"/>
  <c r="K82" i="23"/>
  <c r="K72" i="23"/>
  <c r="K62" i="23"/>
  <c r="J62" i="23"/>
  <c r="K52" i="23"/>
  <c r="J52" i="23"/>
  <c r="K42" i="23"/>
  <c r="J42" i="23"/>
  <c r="K32" i="23"/>
  <c r="J32" i="23"/>
  <c r="K22" i="23"/>
  <c r="J22" i="23"/>
  <c r="K12" i="23"/>
  <c r="J12" i="23"/>
  <c r="K2" i="23"/>
  <c r="J2" i="23"/>
  <c r="K92" i="22"/>
  <c r="J92" i="22"/>
  <c r="K82" i="22"/>
  <c r="K72" i="22"/>
  <c r="K62" i="22"/>
  <c r="J62" i="22"/>
  <c r="K52" i="22"/>
  <c r="J52" i="22"/>
  <c r="K42" i="22"/>
  <c r="J42" i="22"/>
  <c r="K32" i="22"/>
  <c r="J32" i="22"/>
  <c r="K22" i="22"/>
  <c r="J22" i="22"/>
  <c r="K12" i="22"/>
  <c r="J12" i="22"/>
  <c r="K2" i="22"/>
  <c r="J2" i="22"/>
  <c r="K92" i="21"/>
  <c r="J92" i="21"/>
  <c r="K82" i="21"/>
  <c r="K72" i="21"/>
  <c r="K62" i="21"/>
  <c r="J62" i="21"/>
  <c r="K52" i="21"/>
  <c r="J52" i="21"/>
  <c r="K42" i="21"/>
  <c r="J42" i="21"/>
  <c r="K32" i="21"/>
  <c r="J32" i="21"/>
  <c r="K22" i="21"/>
  <c r="J22" i="21"/>
  <c r="K12" i="21"/>
  <c r="J12" i="21"/>
  <c r="K2" i="21"/>
  <c r="J2" i="21"/>
  <c r="K92" i="20"/>
  <c r="J92" i="20"/>
  <c r="K82" i="20"/>
  <c r="K72" i="20"/>
  <c r="K62" i="20"/>
  <c r="J62" i="20"/>
  <c r="K52" i="20"/>
  <c r="J52" i="20"/>
  <c r="K42" i="20"/>
  <c r="J42" i="20"/>
  <c r="K32" i="20"/>
  <c r="J32" i="20"/>
  <c r="K22" i="20"/>
  <c r="J22" i="20"/>
  <c r="K12" i="20"/>
  <c r="J12" i="20"/>
  <c r="K2" i="20"/>
  <c r="J2" i="20"/>
  <c r="K92" i="19"/>
  <c r="J92" i="19"/>
  <c r="K82" i="19"/>
  <c r="K72" i="19"/>
  <c r="K62" i="19"/>
  <c r="J62" i="19"/>
  <c r="K52" i="19"/>
  <c r="J52" i="19"/>
  <c r="K42" i="19"/>
  <c r="J42" i="19"/>
  <c r="K32" i="19"/>
  <c r="J32" i="19"/>
  <c r="K22" i="19"/>
  <c r="J22" i="19"/>
  <c r="K12" i="19"/>
  <c r="J12" i="19"/>
  <c r="K2" i="19"/>
  <c r="J2" i="19"/>
  <c r="K92" i="18"/>
  <c r="J92" i="18"/>
  <c r="K82" i="18"/>
  <c r="K72" i="18"/>
  <c r="K62" i="18"/>
  <c r="J62" i="18"/>
  <c r="K52" i="18"/>
  <c r="J52" i="18"/>
  <c r="K42" i="18"/>
  <c r="J42" i="18"/>
  <c r="K32" i="18"/>
  <c r="K22" i="18"/>
  <c r="J22" i="18"/>
  <c r="K12" i="18"/>
  <c r="J12" i="18"/>
  <c r="K2" i="18"/>
  <c r="J2" i="18"/>
  <c r="K92" i="17"/>
  <c r="J92" i="17"/>
  <c r="K82" i="17"/>
  <c r="K72" i="17"/>
  <c r="K62" i="17"/>
  <c r="J62" i="17"/>
  <c r="K52" i="17"/>
  <c r="J52" i="17"/>
  <c r="K42" i="17"/>
  <c r="J42" i="17"/>
  <c r="K32" i="17"/>
  <c r="J32" i="17"/>
  <c r="K22" i="17"/>
  <c r="J22" i="17"/>
  <c r="K12" i="17"/>
  <c r="J12" i="17"/>
  <c r="K2" i="17"/>
  <c r="J2" i="17"/>
  <c r="K92" i="16"/>
  <c r="J92" i="16"/>
  <c r="K82" i="16"/>
  <c r="J82" i="16"/>
  <c r="K62" i="16"/>
  <c r="J62" i="16"/>
  <c r="K52" i="16"/>
  <c r="J52" i="16"/>
  <c r="K42" i="16"/>
  <c r="J42" i="16"/>
  <c r="K32" i="16"/>
  <c r="J32" i="16"/>
  <c r="K22" i="16"/>
  <c r="J22" i="16"/>
  <c r="K12" i="16"/>
  <c r="J12" i="16"/>
  <c r="K2" i="16"/>
  <c r="J2" i="16"/>
  <c r="K92" i="15"/>
  <c r="J92" i="15"/>
  <c r="K82" i="15"/>
  <c r="J82" i="15"/>
  <c r="K62" i="15"/>
  <c r="J62" i="15"/>
  <c r="K52" i="15"/>
  <c r="J52" i="15"/>
  <c r="K42" i="15"/>
  <c r="J42" i="15"/>
  <c r="K32" i="15"/>
  <c r="J32" i="15"/>
  <c r="K22" i="15"/>
  <c r="J22" i="15"/>
  <c r="K12" i="15"/>
  <c r="J12" i="15"/>
  <c r="K2" i="15"/>
  <c r="J2" i="15"/>
  <c r="K102" i="24" l="1"/>
  <c r="J102" i="24"/>
  <c r="K102" i="23"/>
  <c r="J102" i="23"/>
  <c r="K102" i="22"/>
  <c r="J102" i="22"/>
  <c r="K102" i="21"/>
  <c r="J102" i="21"/>
  <c r="K102" i="20"/>
  <c r="J102" i="20"/>
  <c r="K102" i="19"/>
  <c r="J102" i="19"/>
  <c r="K102" i="18"/>
  <c r="J102" i="18"/>
  <c r="K102" i="17"/>
  <c r="J102" i="17"/>
  <c r="K102" i="16"/>
  <c r="J102" i="16"/>
  <c r="K102" i="15" l="1"/>
  <c r="J102" i="15"/>
  <c r="K102" i="14"/>
  <c r="J102" i="14"/>
  <c r="K92" i="14"/>
  <c r="J92" i="14"/>
  <c r="K82" i="14"/>
  <c r="J82" i="14"/>
  <c r="K72" i="14"/>
  <c r="J72" i="14"/>
  <c r="K62" i="14"/>
  <c r="J62" i="14"/>
  <c r="K52" i="14"/>
  <c r="J52" i="14"/>
  <c r="K42" i="14"/>
  <c r="J42" i="14"/>
  <c r="K32" i="14"/>
  <c r="J32" i="14"/>
  <c r="K22" i="14"/>
  <c r="J22" i="14"/>
  <c r="K12" i="14"/>
  <c r="J12" i="14"/>
  <c r="K2" i="14"/>
  <c r="J2" i="14"/>
  <c r="K102" i="2" l="1"/>
  <c r="J102" i="2"/>
  <c r="K92" i="2"/>
  <c r="J92" i="2"/>
  <c r="K82" i="2"/>
  <c r="J82" i="2"/>
  <c r="K72" i="2"/>
  <c r="J72" i="2"/>
  <c r="K62" i="2"/>
  <c r="J62" i="2"/>
  <c r="K52" i="2"/>
  <c r="J52" i="2"/>
  <c r="K42" i="2"/>
  <c r="J42" i="2"/>
  <c r="K32" i="2"/>
  <c r="J32" i="2"/>
  <c r="K22" i="2"/>
  <c r="J22" i="2"/>
  <c r="K12" i="2"/>
  <c r="J12" i="2"/>
  <c r="K2" i="2"/>
  <c r="J2" i="2"/>
</calcChain>
</file>

<file path=xl/sharedStrings.xml><?xml version="1.0" encoding="utf-8"?>
<sst xmlns="http://schemas.openxmlformats.org/spreadsheetml/2006/main" count="4603" uniqueCount="588">
  <si>
    <t>Ferramenta</t>
  </si>
  <si>
    <t>H2O AutoML</t>
  </si>
  <si>
    <t>Melhor modelo</t>
  </si>
  <si>
    <t>Métrica</t>
  </si>
  <si>
    <t>Resultado teste</t>
  </si>
  <si>
    <t>Deep Learning</t>
  </si>
  <si>
    <t>MAE</t>
  </si>
  <si>
    <t>XGBoost</t>
  </si>
  <si>
    <t>AutoGluon</t>
  </si>
  <si>
    <t>AutoSklearn</t>
  </si>
  <si>
    <t>Personalização</t>
  </si>
  <si>
    <t>Exclusão Deep Learning</t>
  </si>
  <si>
    <t>TPOT</t>
  </si>
  <si>
    <t>Rminer</t>
  </si>
  <si>
    <t>TransmogrifAI</t>
  </si>
  <si>
    <t>Auto-Keras</t>
  </si>
  <si>
    <t>Dataset</t>
  </si>
  <si>
    <t>Max time: 60 mins
early stop: 3</t>
  </si>
  <si>
    <t>AUC</t>
  </si>
  <si>
    <t>Resultado treino/validação</t>
  </si>
  <si>
    <t>Resultados públicos OpenML</t>
  </si>
  <si>
    <t>Número de testes feitos no OpenML</t>
  </si>
  <si>
    <t>Melhor: 0.8</t>
  </si>
  <si>
    <t>Melhor: 0.87</t>
  </si>
  <si>
    <t>Melhor: 0.938</t>
  </si>
  <si>
    <t>Algoritmo usado pelo melhor teste OpenML</t>
  </si>
  <si>
    <t>pipeline scikit learn com SVM</t>
  </si>
  <si>
    <t>Melhor: 38.6</t>
  </si>
  <si>
    <t>mlr.regr.develpartykit.cforest</t>
  </si>
  <si>
    <t>pipeline scikit learn com Gradient Boosting</t>
  </si>
  <si>
    <t>mlr.classif.ranger(13)</t>
  </si>
  <si>
    <t>Melhor: 0.93</t>
  </si>
  <si>
    <t>Melhor: 0.8421</t>
  </si>
  <si>
    <t>Melhor: 0.5723</t>
  </si>
  <si>
    <t>pipeline scikit learn com Random Forest</t>
  </si>
  <si>
    <t>Melhor: 0.2623</t>
  </si>
  <si>
    <t>Melhor: 0.7715</t>
  </si>
  <si>
    <t>Principal</t>
  </si>
  <si>
    <t>Categoria</t>
  </si>
  <si>
    <t>Só Deep Learning</t>
  </si>
  <si>
    <t>Regressão</t>
  </si>
  <si>
    <t>Auto-PyTorch</t>
  </si>
  <si>
    <t>Melhor: 2.3088</t>
  </si>
  <si>
    <t>Fold</t>
  </si>
  <si>
    <t>Tarefa</t>
  </si>
  <si>
    <t>Liver-disorders</t>
  </si>
  <si>
    <t>Média treino/validação</t>
  </si>
  <si>
    <t>Média teste</t>
  </si>
  <si>
    <t>Cholesterol</t>
  </si>
  <si>
    <t>Cloud</t>
  </si>
  <si>
    <t>Plasma-retinol</t>
  </si>
  <si>
    <t>Churn</t>
  </si>
  <si>
    <t>Credit</t>
  </si>
  <si>
    <t>Qsar</t>
  </si>
  <si>
    <t>Diabetes</t>
  </si>
  <si>
    <t>Vehicle</t>
  </si>
  <si>
    <t>Cmc</t>
  </si>
  <si>
    <t>Dmft</t>
  </si>
  <si>
    <t>Mfeat</t>
  </si>
  <si>
    <t>Melhor: 0.268</t>
  </si>
  <si>
    <t>Melhor: 152.6</t>
  </si>
  <si>
    <t>Macro F1</t>
  </si>
  <si>
    <t>Tempo (mm:ss)</t>
  </si>
  <si>
    <t>Weighted Ensemble</t>
  </si>
  <si>
    <t>60:00</t>
  </si>
  <si>
    <t>Ensemble</t>
  </si>
  <si>
    <t>Stacked Ensemble</t>
  </si>
  <si>
    <t>00:36</t>
  </si>
  <si>
    <t>00:47</t>
  </si>
  <si>
    <t>00:41</t>
  </si>
  <si>
    <t>00:31</t>
  </si>
  <si>
    <t>00:33</t>
  </si>
  <si>
    <t>AdaBoost</t>
  </si>
  <si>
    <t>05:35</t>
  </si>
  <si>
    <t>03:44</t>
  </si>
  <si>
    <t>08:18</t>
  </si>
  <si>
    <t>10:17</t>
  </si>
  <si>
    <t>02:19</t>
  </si>
  <si>
    <t>07:36</t>
  </si>
  <si>
    <t>03:52</t>
  </si>
  <si>
    <t>01:16</t>
  </si>
  <si>
    <t>11:44</t>
  </si>
  <si>
    <t>02:08</t>
  </si>
  <si>
    <t>00:22</t>
  </si>
  <si>
    <t>00:18</t>
  </si>
  <si>
    <t>00:19</t>
  </si>
  <si>
    <t>Random Forest</t>
  </si>
  <si>
    <t>Linear Regression</t>
  </si>
  <si>
    <t>04:44</t>
  </si>
  <si>
    <t>04:51</t>
  </si>
  <si>
    <t>06:05</t>
  </si>
  <si>
    <t>06:25</t>
  </si>
  <si>
    <t>05:41</t>
  </si>
  <si>
    <t>05:34</t>
  </si>
  <si>
    <t>05:19</t>
  </si>
  <si>
    <t>04:53</t>
  </si>
  <si>
    <t>04:28</t>
  </si>
  <si>
    <t>04:29</t>
  </si>
  <si>
    <t>Rede Neuronal</t>
  </si>
  <si>
    <t>58:20</t>
  </si>
  <si>
    <t>51:19</t>
  </si>
  <si>
    <t>56:40</t>
  </si>
  <si>
    <t>05:39</t>
  </si>
  <si>
    <t>49:31</t>
  </si>
  <si>
    <t>05:16</t>
  </si>
  <si>
    <t>50:11</t>
  </si>
  <si>
    <t>07:47</t>
  </si>
  <si>
    <t>06:41</t>
  </si>
  <si>
    <t>05:00</t>
  </si>
  <si>
    <t>05:49</t>
  </si>
  <si>
    <t>05:24</t>
  </si>
  <si>
    <t>00:17</t>
  </si>
  <si>
    <t>00:14</t>
  </si>
  <si>
    <t>00:15</t>
  </si>
  <si>
    <t>00:20</t>
  </si>
  <si>
    <t>00:30</t>
  </si>
  <si>
    <t>00:28</t>
  </si>
  <si>
    <t>00:05</t>
  </si>
  <si>
    <t>00:02</t>
  </si>
  <si>
    <t>00:03</t>
  </si>
  <si>
    <t>GLM</t>
  </si>
  <si>
    <t>GBM</t>
  </si>
  <si>
    <t>00:45</t>
  </si>
  <si>
    <t>00:35</t>
  </si>
  <si>
    <t>00:38</t>
  </si>
  <si>
    <t>00:39</t>
  </si>
  <si>
    <t>00:46</t>
  </si>
  <si>
    <t>00:27</t>
  </si>
  <si>
    <t>00:29</t>
  </si>
  <si>
    <t>04:33</t>
  </si>
  <si>
    <t>01:10</t>
  </si>
  <si>
    <t>01:34</t>
  </si>
  <si>
    <t>10:28</t>
  </si>
  <si>
    <t>09:59</t>
  </si>
  <si>
    <t>01:36</t>
  </si>
  <si>
    <t>01:21</t>
  </si>
  <si>
    <t>01:17</t>
  </si>
  <si>
    <t>02:02</t>
  </si>
  <si>
    <t>06:14</t>
  </si>
  <si>
    <t>00:32</t>
  </si>
  <si>
    <t>05:13</t>
  </si>
  <si>
    <t>04:47</t>
  </si>
  <si>
    <t>06:34</t>
  </si>
  <si>
    <t>06:27</t>
  </si>
  <si>
    <t>GBT</t>
  </si>
  <si>
    <t>06:33</t>
  </si>
  <si>
    <t>05:59</t>
  </si>
  <si>
    <t>05:51</t>
  </si>
  <si>
    <t>05:26</t>
  </si>
  <si>
    <t>04:52</t>
  </si>
  <si>
    <t>37:12</t>
  </si>
  <si>
    <t>38:35</t>
  </si>
  <si>
    <t>41:50</t>
  </si>
  <si>
    <t>42:47</t>
  </si>
  <si>
    <t>45:23</t>
  </si>
  <si>
    <t>51:04</t>
  </si>
  <si>
    <t>36:12</t>
  </si>
  <si>
    <t>52:56</t>
  </si>
  <si>
    <t>32:21</t>
  </si>
  <si>
    <t>39:47</t>
  </si>
  <si>
    <t>12:36</t>
  </si>
  <si>
    <t>11:35</t>
  </si>
  <si>
    <t>11:23</t>
  </si>
  <si>
    <t>09:08</t>
  </si>
  <si>
    <t>13:14</t>
  </si>
  <si>
    <t>11:24</t>
  </si>
  <si>
    <t>10:44</t>
  </si>
  <si>
    <t>09:54</t>
  </si>
  <si>
    <t>Só XGBoost</t>
  </si>
  <si>
    <t>09:10</t>
  </si>
  <si>
    <t>00:24</t>
  </si>
  <si>
    <t>00:11</t>
  </si>
  <si>
    <t>00:06</t>
  </si>
  <si>
    <t>00:04</t>
  </si>
  <si>
    <t>00:07</t>
  </si>
  <si>
    <t>00:12</t>
  </si>
  <si>
    <t>00:10</t>
  </si>
  <si>
    <t>00:09</t>
  </si>
  <si>
    <t>07:42</t>
  </si>
  <si>
    <t>02:35</t>
  </si>
  <si>
    <t>00:58</t>
  </si>
  <si>
    <t>01:45</t>
  </si>
  <si>
    <t>01:29</t>
  </si>
  <si>
    <t>01:26</t>
  </si>
  <si>
    <t>03:06</t>
  </si>
  <si>
    <t>07:56</t>
  </si>
  <si>
    <t>00:48</t>
  </si>
  <si>
    <t>00:57</t>
  </si>
  <si>
    <t>00:50</t>
  </si>
  <si>
    <t>00:56</t>
  </si>
  <si>
    <t>00:51</t>
  </si>
  <si>
    <t>01:30</t>
  </si>
  <si>
    <t>12:24</t>
  </si>
  <si>
    <t>11:25</t>
  </si>
  <si>
    <t>06:12</t>
  </si>
  <si>
    <t>10:37</t>
  </si>
  <si>
    <t>04:01</t>
  </si>
  <si>
    <t>03:57</t>
  </si>
  <si>
    <t>06:21</t>
  </si>
  <si>
    <t>00:25</t>
  </si>
  <si>
    <t>00:34</t>
  </si>
  <si>
    <t>00:23</t>
  </si>
  <si>
    <t>01:33</t>
  </si>
  <si>
    <t>01:20</t>
  </si>
  <si>
    <t>01:28</t>
  </si>
  <si>
    <t>01:51</t>
  </si>
  <si>
    <t>0.7953117144293615}</t>
  </si>
  <si>
    <t>01:50</t>
  </si>
  <si>
    <t>01:24</t>
  </si>
  <si>
    <t>00:43</t>
  </si>
  <si>
    <t>00:37</t>
  </si>
  <si>
    <t>02:13</t>
  </si>
  <si>
    <t>02:14</t>
  </si>
  <si>
    <t>01:42</t>
  </si>
  <si>
    <t>02:06</t>
  </si>
  <si>
    <t>01:37</t>
  </si>
  <si>
    <t>02:00</t>
  </si>
  <si>
    <t>01:57</t>
  </si>
  <si>
    <t>Xtreme Random Forest</t>
  </si>
  <si>
    <t>Logistic Regression</t>
  </si>
  <si>
    <t>00:13</t>
  </si>
  <si>
    <t>00:40</t>
  </si>
  <si>
    <t>15:10</t>
  </si>
  <si>
    <t>14:59</t>
  </si>
  <si>
    <t>15:04</t>
  </si>
  <si>
    <t>15:15</t>
  </si>
  <si>
    <t>15:07</t>
  </si>
  <si>
    <t>15:17</t>
  </si>
  <si>
    <t>14:48</t>
  </si>
  <si>
    <t>04:07</t>
  </si>
  <si>
    <t>04:06</t>
  </si>
  <si>
    <t>04:13</t>
  </si>
  <si>
    <t>04:12</t>
  </si>
  <si>
    <t>04:14</t>
  </si>
  <si>
    <t>04:11</t>
  </si>
  <si>
    <t>04:46</t>
  </si>
  <si>
    <t>04:32</t>
  </si>
  <si>
    <t>02:58</t>
  </si>
  <si>
    <t>02:55</t>
  </si>
  <si>
    <t>06:48</t>
  </si>
  <si>
    <t>06:13</t>
  </si>
  <si>
    <t>06:03</t>
  </si>
  <si>
    <t>06:30</t>
  </si>
  <si>
    <t>05:14</t>
  </si>
  <si>
    <t>04:05</t>
  </si>
  <si>
    <t>01:09</t>
  </si>
  <si>
    <t>00:54</t>
  </si>
  <si>
    <t>00:49</t>
  </si>
  <si>
    <t>06:10</t>
  </si>
  <si>
    <t>17:10</t>
  </si>
  <si>
    <t>16:28</t>
  </si>
  <si>
    <t>15:35</t>
  </si>
  <si>
    <t>15:12</t>
  </si>
  <si>
    <t>16:29</t>
  </si>
  <si>
    <t>15:19</t>
  </si>
  <si>
    <t>16:22</t>
  </si>
  <si>
    <t>17:00</t>
  </si>
  <si>
    <t>15:33</t>
  </si>
  <si>
    <t>03:46</t>
  </si>
  <si>
    <t>03:43</t>
  </si>
  <si>
    <t>03:53</t>
  </si>
  <si>
    <t>03:47</t>
  </si>
  <si>
    <t>03:36</t>
  </si>
  <si>
    <t>04:16</t>
  </si>
  <si>
    <t>03:45</t>
  </si>
  <si>
    <t>04:00</t>
  </si>
  <si>
    <t>05:06</t>
  </si>
  <si>
    <t>05:54</t>
  </si>
  <si>
    <t>04:57</t>
  </si>
  <si>
    <t>05:18</t>
  </si>
  <si>
    <t>04:35</t>
  </si>
  <si>
    <t>03:38</t>
  </si>
  <si>
    <t>05:08</t>
  </si>
  <si>
    <t>04:45</t>
  </si>
  <si>
    <t>46:59</t>
  </si>
  <si>
    <t>46:05</t>
  </si>
  <si>
    <t>46:26</t>
  </si>
  <si>
    <t>31:40</t>
  </si>
  <si>
    <t>23:07</t>
  </si>
  <si>
    <t>22:10</t>
  </si>
  <si>
    <t>24:05</t>
  </si>
  <si>
    <t>21:15</t>
  </si>
  <si>
    <t>24:12</t>
  </si>
  <si>
    <t>23:40</t>
  </si>
  <si>
    <t>00:55</t>
  </si>
  <si>
    <t>08:54</t>
  </si>
  <si>
    <t>03:07</t>
  </si>
  <si>
    <t>02:10</t>
  </si>
  <si>
    <t>02:23</t>
  </si>
  <si>
    <t>01:52</t>
  </si>
  <si>
    <t>02:24</t>
  </si>
  <si>
    <t>12:59</t>
  </si>
  <si>
    <t>00:44</t>
  </si>
  <si>
    <t>01:08</t>
  </si>
  <si>
    <t>01:18</t>
  </si>
  <si>
    <t>01:11</t>
  </si>
  <si>
    <t>06:56</t>
  </si>
  <si>
    <t>18:52</t>
  </si>
  <si>
    <t>11:46</t>
  </si>
  <si>
    <t>17:25</t>
  </si>
  <si>
    <t>16:34</t>
  </si>
  <si>
    <t>15:54</t>
  </si>
  <si>
    <t>14:44</t>
  </si>
  <si>
    <t>09:06</t>
  </si>
  <si>
    <t>07:18</t>
  </si>
  <si>
    <t>01:07</t>
  </si>
  <si>
    <t>01:03</t>
  </si>
  <si>
    <t>01:14</t>
  </si>
  <si>
    <t>01:04</t>
  </si>
  <si>
    <t>01.07</t>
  </si>
  <si>
    <t>01:19</t>
  </si>
  <si>
    <t>01:05</t>
  </si>
  <si>
    <t>02:16</t>
  </si>
  <si>
    <t>01:35</t>
  </si>
  <si>
    <t>02:43</t>
  </si>
  <si>
    <t>02:37</t>
  </si>
  <si>
    <t>02:01</t>
  </si>
  <si>
    <t>00:59</t>
  </si>
  <si>
    <t>01:01</t>
  </si>
  <si>
    <t>01:00</t>
  </si>
  <si>
    <t>00:53</t>
  </si>
  <si>
    <t>05:45</t>
  </si>
  <si>
    <t>05:30</t>
  </si>
  <si>
    <t>04:43</t>
  </si>
  <si>
    <t>05:50</t>
  </si>
  <si>
    <t>05:22</t>
  </si>
  <si>
    <t>05:43</t>
  </si>
  <si>
    <t>05:33</t>
  </si>
  <si>
    <t>sem informação</t>
  </si>
  <si>
    <t>CatBoost</t>
  </si>
  <si>
    <t>01:41</t>
  </si>
  <si>
    <t>01:43</t>
  </si>
  <si>
    <t>01:32</t>
  </si>
  <si>
    <t>Light GBM</t>
  </si>
  <si>
    <t>01:38</t>
  </si>
  <si>
    <t>01:40</t>
  </si>
  <si>
    <t>01:06</t>
  </si>
  <si>
    <t>01:02</t>
  </si>
  <si>
    <t>01:12</t>
  </si>
  <si>
    <t>00:52</t>
  </si>
  <si>
    <t>01:49</t>
  </si>
  <si>
    <t>01:48</t>
  </si>
  <si>
    <t>01:55</t>
  </si>
  <si>
    <t>01:59</t>
  </si>
  <si>
    <t>01:44</t>
  </si>
  <si>
    <t>01:39</t>
  </si>
  <si>
    <t>01:13</t>
  </si>
  <si>
    <t>01:25</t>
  </si>
  <si>
    <t>02:29</t>
  </si>
  <si>
    <t>02:32</t>
  </si>
  <si>
    <t>02:41</t>
  </si>
  <si>
    <t>02:45</t>
  </si>
  <si>
    <t>02:48</t>
  </si>
  <si>
    <t>02:25</t>
  </si>
  <si>
    <t>02:27</t>
  </si>
  <si>
    <t>02:51</t>
  </si>
  <si>
    <t>06:18</t>
  </si>
  <si>
    <t>06:24</t>
  </si>
  <si>
    <t>13:21</t>
  </si>
  <si>
    <t>04:40</t>
  </si>
  <si>
    <t>04:03</t>
  </si>
  <si>
    <t>02:42</t>
  </si>
  <si>
    <t>24:35</t>
  </si>
  <si>
    <t>03:32</t>
  </si>
  <si>
    <t>02:40</t>
  </si>
  <si>
    <t>32:55</t>
  </si>
  <si>
    <t>19:17</t>
  </si>
  <si>
    <t>05:09</t>
  </si>
  <si>
    <t>48:57</t>
  </si>
  <si>
    <t>05:11</t>
  </si>
  <si>
    <t>08:37</t>
  </si>
  <si>
    <t>15:44</t>
  </si>
  <si>
    <t>34:04</t>
  </si>
  <si>
    <t>GradientBoosting</t>
  </si>
  <si>
    <t>Gradient Boosting</t>
  </si>
  <si>
    <t>04:24</t>
  </si>
  <si>
    <t>27:41</t>
  </si>
  <si>
    <t>44:41</t>
  </si>
  <si>
    <t>50:36</t>
  </si>
  <si>
    <t>13:35</t>
  </si>
  <si>
    <t>55:05</t>
  </si>
  <si>
    <t>ExtraTrees</t>
  </si>
  <si>
    <t>03:58</t>
  </si>
  <si>
    <t>03:04</t>
  </si>
  <si>
    <t>07:41</t>
  </si>
  <si>
    <t>03:33</t>
  </si>
  <si>
    <t>12:28</t>
  </si>
  <si>
    <t>11:08</t>
  </si>
  <si>
    <t>21:17</t>
  </si>
  <si>
    <t>09:15</t>
  </si>
  <si>
    <t>02:46</t>
  </si>
  <si>
    <t>06:44</t>
  </si>
  <si>
    <t>10:05</t>
  </si>
  <si>
    <t>03:42</t>
  </si>
  <si>
    <t>06:52</t>
  </si>
  <si>
    <t>09:33</t>
  </si>
  <si>
    <t>06:40</t>
  </si>
  <si>
    <t>03:30</t>
  </si>
  <si>
    <t>12:32</t>
  </si>
  <si>
    <t>15:52</t>
  </si>
  <si>
    <t>31:39</t>
  </si>
  <si>
    <t>09:29</t>
  </si>
  <si>
    <t>05:27</t>
  </si>
  <si>
    <t>14:16</t>
  </si>
  <si>
    <t>10:32</t>
  </si>
  <si>
    <t>SVM</t>
  </si>
  <si>
    <t>MLP</t>
  </si>
  <si>
    <t>32:09</t>
  </si>
  <si>
    <t>08:15</t>
  </si>
  <si>
    <t>31:38</t>
  </si>
  <si>
    <t>13:50</t>
  </si>
  <si>
    <t>20:09</t>
  </si>
  <si>
    <t>57:24</t>
  </si>
  <si>
    <t>07:58</t>
  </si>
  <si>
    <t>Naive Bayes</t>
  </si>
  <si>
    <t>15:51</t>
  </si>
  <si>
    <t>18:29</t>
  </si>
  <si>
    <t>12:37</t>
  </si>
  <si>
    <t>12:19</t>
  </si>
  <si>
    <t>11:31</t>
  </si>
  <si>
    <t>04:54</t>
  </si>
  <si>
    <t>02:15</t>
  </si>
  <si>
    <t>06:07</t>
  </si>
  <si>
    <t>07:19</t>
  </si>
  <si>
    <t>KNN</t>
  </si>
  <si>
    <t>05:12</t>
  </si>
  <si>
    <t>02:22</t>
  </si>
  <si>
    <t>02:34</t>
  </si>
  <si>
    <t>05:23</t>
  </si>
  <si>
    <t>09:07</t>
  </si>
  <si>
    <t>05:56</t>
  </si>
  <si>
    <t>08:34</t>
  </si>
  <si>
    <t>07:20</t>
  </si>
  <si>
    <t>43:47</t>
  </si>
  <si>
    <t>39:45</t>
  </si>
  <si>
    <t>31:21</t>
  </si>
  <si>
    <t>14:32</t>
  </si>
  <si>
    <t>08:39</t>
  </si>
  <si>
    <t>21:38</t>
  </si>
  <si>
    <t>11:19</t>
  </si>
  <si>
    <t>55:07</t>
  </si>
  <si>
    <t>51:00</t>
  </si>
  <si>
    <t>04:22</t>
  </si>
  <si>
    <t>04:19</t>
  </si>
  <si>
    <t>46:56</t>
  </si>
  <si>
    <t>04:08</t>
  </si>
  <si>
    <t>08:19</t>
  </si>
  <si>
    <t>04:37</t>
  </si>
  <si>
    <t>26:22</t>
  </si>
  <si>
    <t>18:13</t>
  </si>
  <si>
    <t>18:24</t>
  </si>
  <si>
    <t>19:51</t>
  </si>
  <si>
    <t>18:09</t>
  </si>
  <si>
    <t>17:40</t>
  </si>
  <si>
    <t>18:40</t>
  </si>
  <si>
    <t>17:51</t>
  </si>
  <si>
    <t>19:23</t>
  </si>
  <si>
    <t>35:19</t>
  </si>
  <si>
    <t>25:04</t>
  </si>
  <si>
    <t>36:54</t>
  </si>
  <si>
    <t>43:04</t>
  </si>
  <si>
    <t>26:53</t>
  </si>
  <si>
    <t>41:48</t>
  </si>
  <si>
    <t>45:04</t>
  </si>
  <si>
    <t>44:22</t>
  </si>
  <si>
    <t>39:56</t>
  </si>
  <si>
    <t>43:52</t>
  </si>
  <si>
    <t>24:17</t>
  </si>
  <si>
    <t>20:20</t>
  </si>
  <si>
    <t>25:11</t>
  </si>
  <si>
    <t>25:51</t>
  </si>
  <si>
    <t>45:29</t>
  </si>
  <si>
    <t>26:27</t>
  </si>
  <si>
    <t>23:36</t>
  </si>
  <si>
    <t>20:58</t>
  </si>
  <si>
    <t>18:06</t>
  </si>
  <si>
    <t>19:27</t>
  </si>
  <si>
    <t>16:24</t>
  </si>
  <si>
    <t>14:39</t>
  </si>
  <si>
    <t>39:16</t>
  </si>
  <si>
    <t>14:35</t>
  </si>
  <si>
    <t>17:46</t>
  </si>
  <si>
    <t>25:13</t>
  </si>
  <si>
    <t>14:33</t>
  </si>
  <si>
    <t>20:13</t>
  </si>
  <si>
    <t>14:19</t>
  </si>
  <si>
    <t>10:56</t>
  </si>
  <si>
    <t>21:27</t>
  </si>
  <si>
    <t>12:06</t>
  </si>
  <si>
    <t>12:15</t>
  </si>
  <si>
    <t>09:24</t>
  </si>
  <si>
    <t>12:47</t>
  </si>
  <si>
    <t>21:12</t>
  </si>
  <si>
    <t>14:37</t>
  </si>
  <si>
    <t>11:47</t>
  </si>
  <si>
    <t>11:33</t>
  </si>
  <si>
    <t>11:41</t>
  </si>
  <si>
    <t>12:39</t>
  </si>
  <si>
    <t>10:02</t>
  </si>
  <si>
    <t>11:14</t>
  </si>
  <si>
    <t>10:58</t>
  </si>
  <si>
    <t>11:18</t>
  </si>
  <si>
    <t>11:30</t>
  </si>
  <si>
    <t>14:41</t>
  </si>
  <si>
    <t>14:23</t>
  </si>
  <si>
    <t>12:16</t>
  </si>
  <si>
    <t>12:09</t>
  </si>
  <si>
    <t>12:14</t>
  </si>
  <si>
    <t>13:38</t>
  </si>
  <si>
    <t>15:28</t>
  </si>
  <si>
    <t>13:28</t>
  </si>
  <si>
    <t>15:09</t>
  </si>
  <si>
    <t>23:11</t>
  </si>
  <si>
    <t>15:24</t>
  </si>
  <si>
    <t>08:45</t>
  </si>
  <si>
    <t>08:10</t>
  </si>
  <si>
    <t>07:45</t>
  </si>
  <si>
    <t>06:57</t>
  </si>
  <si>
    <t>07:44</t>
  </si>
  <si>
    <t>09:58</t>
  </si>
  <si>
    <t>07:29</t>
  </si>
  <si>
    <t>08:09</t>
  </si>
  <si>
    <t>06:43</t>
  </si>
  <si>
    <t>10:29</t>
  </si>
  <si>
    <t>12:12</t>
  </si>
  <si>
    <t>13:04</t>
  </si>
  <si>
    <t>15:43</t>
  </si>
  <si>
    <t>08:52</t>
  </si>
  <si>
    <t>13:42</t>
  </si>
  <si>
    <t>03:40</t>
  </si>
  <si>
    <t>03:55</t>
  </si>
  <si>
    <t>05:01</t>
  </si>
  <si>
    <t>04:26</t>
  </si>
  <si>
    <t>04:39</t>
  </si>
  <si>
    <t>03:59</t>
  </si>
  <si>
    <t>03:34</t>
  </si>
  <si>
    <t>05:40</t>
  </si>
  <si>
    <t>06:17</t>
  </si>
  <si>
    <t>06:31</t>
  </si>
  <si>
    <t>06:32</t>
  </si>
  <si>
    <t>06:19</t>
  </si>
  <si>
    <t>05:46</t>
  </si>
  <si>
    <t>05:05</t>
  </si>
  <si>
    <t>11:06</t>
  </si>
  <si>
    <t>11:57</t>
  </si>
  <si>
    <t>10:54</t>
  </si>
  <si>
    <t>09:44</t>
  </si>
  <si>
    <t>09:31</t>
  </si>
  <si>
    <t>09:37</t>
  </si>
  <si>
    <t>09:51</t>
  </si>
  <si>
    <t>10:07</t>
  </si>
  <si>
    <t>09:57</t>
  </si>
  <si>
    <t>10:09</t>
  </si>
  <si>
    <t>14:24</t>
  </si>
  <si>
    <t>14:02</t>
  </si>
  <si>
    <t>11:53</t>
  </si>
  <si>
    <t>11:28</t>
  </si>
  <si>
    <t>11:52</t>
  </si>
  <si>
    <t>11:59</t>
  </si>
  <si>
    <t>12:18</t>
  </si>
  <si>
    <t>12:45</t>
  </si>
  <si>
    <t>12:40</t>
  </si>
  <si>
    <t>03:49</t>
  </si>
  <si>
    <t>03:24</t>
  </si>
  <si>
    <t>03:27</t>
  </si>
  <si>
    <t>03:26</t>
  </si>
  <si>
    <t>03:22</t>
  </si>
  <si>
    <t>03:16</t>
  </si>
  <si>
    <t>02:57</t>
  </si>
  <si>
    <t>03:00</t>
  </si>
  <si>
    <t>08:11</t>
  </si>
  <si>
    <t>07:51</t>
  </si>
  <si>
    <t>07:37</t>
  </si>
  <si>
    <t>07:14</t>
  </si>
  <si>
    <t>06:23</t>
  </si>
  <si>
    <t>06:15</t>
  </si>
  <si>
    <t>06:16</t>
  </si>
  <si>
    <t>06:22</t>
  </si>
  <si>
    <t>02:54</t>
  </si>
  <si>
    <t>02:36</t>
  </si>
  <si>
    <t>02:38</t>
  </si>
  <si>
    <t>02:26</t>
  </si>
  <si>
    <t>02:28</t>
  </si>
  <si>
    <t>02:18</t>
  </si>
  <si>
    <t>01:47</t>
  </si>
  <si>
    <t>01:53</t>
  </si>
  <si>
    <t>02:33</t>
  </si>
  <si>
    <t>02:21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</si>
</sst>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6" zoomScaleNormal="100" workbookViewId="0">
      <selection activeCell="E36" sqref="E36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11" style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8">
        <v>2.2222222222222223E-2</v>
      </c>
      <c r="F2" s="3" t="s">
        <v>7</v>
      </c>
      <c r="G2" s="3" t="s">
        <v>6</v>
      </c>
      <c r="H2" s="4">
        <v>2.14102395602634</v>
      </c>
      <c r="I2" s="4">
        <v>2.3193012987413701</v>
      </c>
      <c r="J2" s="17">
        <f>AVERAGE(H2:H11)</f>
        <v>2.2685998227700099</v>
      </c>
      <c r="K2" s="18">
        <f>AVERAGE(I2:I11)</f>
        <v>2.3630654394406023</v>
      </c>
      <c r="M2" s="6" t="s">
        <v>16</v>
      </c>
      <c r="N2" s="6" t="s">
        <v>45</v>
      </c>
    </row>
    <row r="3" spans="1:14" x14ac:dyDescent="0.25">
      <c r="A3" s="20"/>
      <c r="B3" s="20"/>
      <c r="C3" s="19"/>
      <c r="D3" s="3">
        <v>2</v>
      </c>
      <c r="E3" s="8">
        <v>2.1527777777777781E-2</v>
      </c>
      <c r="F3" s="4" t="s">
        <v>7</v>
      </c>
      <c r="G3" s="3" t="s">
        <v>6</v>
      </c>
      <c r="H3" s="4">
        <v>2.2962573334093999</v>
      </c>
      <c r="I3" s="4">
        <v>2.3799360292298402</v>
      </c>
      <c r="J3" s="17"/>
      <c r="K3" s="18"/>
    </row>
    <row r="4" spans="1:14" x14ac:dyDescent="0.25">
      <c r="A4" s="20"/>
      <c r="B4" s="20"/>
      <c r="C4" s="19"/>
      <c r="D4" s="3">
        <v>3</v>
      </c>
      <c r="E4" s="8">
        <v>2.0833333333333332E-2</v>
      </c>
      <c r="F4" s="4" t="s">
        <v>7</v>
      </c>
      <c r="G4" s="3" t="s">
        <v>6</v>
      </c>
      <c r="H4" s="4">
        <v>2.2587859717107501</v>
      </c>
      <c r="I4" s="4">
        <v>2.42050334215164</v>
      </c>
      <c r="J4" s="17"/>
      <c r="K4" s="18"/>
      <c r="M4" s="5" t="s">
        <v>20</v>
      </c>
      <c r="N4" s="3" t="s">
        <v>42</v>
      </c>
    </row>
    <row r="5" spans="1:14" x14ac:dyDescent="0.25">
      <c r="A5" s="20"/>
      <c r="B5" s="20"/>
      <c r="C5" s="19"/>
      <c r="D5" s="3">
        <v>4</v>
      </c>
      <c r="E5" s="8">
        <v>2.1527777777777781E-2</v>
      </c>
      <c r="F5" s="4" t="s">
        <v>7</v>
      </c>
      <c r="G5" s="3" t="s">
        <v>6</v>
      </c>
      <c r="H5" s="4">
        <v>2.3503855568747301</v>
      </c>
      <c r="I5" s="4">
        <v>2.1409416147640701</v>
      </c>
      <c r="J5" s="17"/>
      <c r="K5" s="18"/>
      <c r="M5" s="5" t="s">
        <v>25</v>
      </c>
      <c r="N5" s="3" t="s">
        <v>26</v>
      </c>
    </row>
    <row r="6" spans="1:14" x14ac:dyDescent="0.25">
      <c r="A6" s="20"/>
      <c r="B6" s="20"/>
      <c r="C6" s="19"/>
      <c r="D6" s="3">
        <v>5</v>
      </c>
      <c r="E6" s="8">
        <v>2.4305555555555556E-2</v>
      </c>
      <c r="F6" s="4" t="s">
        <v>7</v>
      </c>
      <c r="G6" s="3" t="s">
        <v>6</v>
      </c>
      <c r="H6" s="4">
        <v>2.3361869023692199</v>
      </c>
      <c r="I6" s="4">
        <v>2.0407776628221699</v>
      </c>
      <c r="J6" s="17"/>
      <c r="K6" s="18"/>
      <c r="M6" s="5" t="s">
        <v>21</v>
      </c>
      <c r="N6" s="3">
        <v>77</v>
      </c>
    </row>
    <row r="7" spans="1:14" x14ac:dyDescent="0.25">
      <c r="A7" s="20"/>
      <c r="B7" s="20"/>
      <c r="C7" s="19"/>
      <c r="D7" s="3">
        <v>6</v>
      </c>
      <c r="E7" s="8">
        <v>2.8472222222222222E-2</v>
      </c>
      <c r="F7" s="4" t="s">
        <v>7</v>
      </c>
      <c r="G7" s="3" t="s">
        <v>6</v>
      </c>
      <c r="H7" s="4">
        <v>2.3058547170599102</v>
      </c>
      <c r="I7" s="4">
        <v>2.1113077296930198</v>
      </c>
      <c r="J7" s="17"/>
      <c r="K7" s="18"/>
    </row>
    <row r="8" spans="1:14" x14ac:dyDescent="0.25">
      <c r="A8" s="20"/>
      <c r="B8" s="20"/>
      <c r="C8" s="19"/>
      <c r="D8" s="3">
        <v>7</v>
      </c>
      <c r="E8" s="8">
        <v>2.4305555555555556E-2</v>
      </c>
      <c r="F8" s="4" t="s">
        <v>7</v>
      </c>
      <c r="G8" s="3" t="s">
        <v>6</v>
      </c>
      <c r="H8" s="4">
        <v>2.2456946482229001</v>
      </c>
      <c r="I8" s="4">
        <v>2.2270172194522901</v>
      </c>
      <c r="J8" s="17"/>
      <c r="K8" s="18"/>
    </row>
    <row r="9" spans="1:14" x14ac:dyDescent="0.25">
      <c r="A9" s="20"/>
      <c r="B9" s="20"/>
      <c r="C9" s="19"/>
      <c r="D9" s="3">
        <v>8</v>
      </c>
      <c r="E9" s="8">
        <v>2.4305555555555556E-2</v>
      </c>
      <c r="F9" s="4" t="s">
        <v>7</v>
      </c>
      <c r="G9" s="3" t="s">
        <v>6</v>
      </c>
      <c r="H9" s="4">
        <v>2.3042416285088501</v>
      </c>
      <c r="I9" s="4">
        <v>2.1538358523565102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8">
        <v>2.4999999999999998E-2</v>
      </c>
      <c r="F10" s="4" t="s">
        <v>7</v>
      </c>
      <c r="G10" s="3" t="s">
        <v>6</v>
      </c>
      <c r="H10" s="4">
        <v>2.2790355151489199</v>
      </c>
      <c r="I10" s="4">
        <v>2.27828823117648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8">
        <v>2.8472222222222222E-2</v>
      </c>
      <c r="F11" s="4" t="s">
        <v>7</v>
      </c>
      <c r="G11" s="3" t="s">
        <v>6</v>
      </c>
      <c r="H11" s="4">
        <v>2.1685319983690801</v>
      </c>
      <c r="I11" s="4">
        <v>3.5587454140186301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8">
        <v>2.2916666666666669E-2</v>
      </c>
      <c r="F12" s="4" t="s">
        <v>63</v>
      </c>
      <c r="G12" s="3" t="s">
        <v>6</v>
      </c>
      <c r="H12" s="4">
        <v>2.3280837530408398</v>
      </c>
      <c r="I12" s="4">
        <v>2.2844498583322101</v>
      </c>
      <c r="J12" s="17">
        <f>AVERAGE(H12:H21)</f>
        <v>2.2996090851119546</v>
      </c>
      <c r="K12" s="17">
        <f>AVERAGE(I12:I21)</f>
        <v>2.3722978277849078</v>
      </c>
    </row>
    <row r="13" spans="1:14" x14ac:dyDescent="0.25">
      <c r="A13" s="20"/>
      <c r="B13" s="20"/>
      <c r="C13" s="20"/>
      <c r="D13" s="3">
        <v>2</v>
      </c>
      <c r="E13" s="8">
        <v>2.4999999999999998E-2</v>
      </c>
      <c r="F13" s="4" t="s">
        <v>63</v>
      </c>
      <c r="G13" s="3" t="s">
        <v>6</v>
      </c>
      <c r="H13" s="4">
        <v>2.3494212394368499</v>
      </c>
      <c r="I13" s="4">
        <v>2.2917946933009801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8">
        <v>2.4305555555555556E-2</v>
      </c>
      <c r="F14" s="4" t="s">
        <v>63</v>
      </c>
      <c r="G14" s="3" t="s">
        <v>6</v>
      </c>
      <c r="H14" s="4">
        <v>2.2849040844211999</v>
      </c>
      <c r="I14" s="4">
        <v>2.3982769522854501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67</v>
      </c>
      <c r="F15" s="4" t="s">
        <v>63</v>
      </c>
      <c r="G15" s="3" t="s">
        <v>6</v>
      </c>
      <c r="H15" s="4">
        <v>2.2849714861528598</v>
      </c>
      <c r="I15" s="4">
        <v>2.27189795897075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68</v>
      </c>
      <c r="F16" s="4" t="s">
        <v>63</v>
      </c>
      <c r="G16" s="3" t="s">
        <v>6</v>
      </c>
      <c r="H16" s="4">
        <v>2.2961150064134301</v>
      </c>
      <c r="I16" s="4">
        <v>2.0715039358352501</v>
      </c>
      <c r="J16" s="17"/>
      <c r="K16" s="17"/>
      <c r="M16" s="11"/>
    </row>
    <row r="17" spans="1:13" x14ac:dyDescent="0.25">
      <c r="A17" s="20"/>
      <c r="B17" s="20"/>
      <c r="C17" s="20"/>
      <c r="D17" s="3">
        <v>6</v>
      </c>
      <c r="E17" s="9" t="s">
        <v>69</v>
      </c>
      <c r="F17" s="4" t="s">
        <v>63</v>
      </c>
      <c r="G17" s="3" t="s">
        <v>6</v>
      </c>
      <c r="H17" s="4">
        <v>2.32925713824363</v>
      </c>
      <c r="I17" s="4">
        <v>2.0013913553261902</v>
      </c>
      <c r="J17" s="17"/>
      <c r="K17" s="17"/>
      <c r="M17" s="11"/>
    </row>
    <row r="18" spans="1:13" x14ac:dyDescent="0.25">
      <c r="A18" s="20"/>
      <c r="B18" s="20"/>
      <c r="C18" s="20"/>
      <c r="D18" s="3">
        <v>7</v>
      </c>
      <c r="E18" s="9" t="s">
        <v>70</v>
      </c>
      <c r="F18" s="4" t="s">
        <v>63</v>
      </c>
      <c r="G18" s="3" t="s">
        <v>6</v>
      </c>
      <c r="H18" s="4">
        <v>2.2769262663100802</v>
      </c>
      <c r="I18" s="4">
        <v>2.2989358735129501</v>
      </c>
      <c r="J18" s="17"/>
      <c r="K18" s="17"/>
      <c r="M18" s="11"/>
    </row>
    <row r="19" spans="1:13" x14ac:dyDescent="0.25">
      <c r="A19" s="20"/>
      <c r="B19" s="20"/>
      <c r="C19" s="20"/>
      <c r="D19" s="3">
        <v>8</v>
      </c>
      <c r="E19" s="9" t="s">
        <v>71</v>
      </c>
      <c r="F19" s="4" t="s">
        <v>63</v>
      </c>
      <c r="G19" s="3" t="s">
        <v>6</v>
      </c>
      <c r="H19" s="4">
        <v>2.35025954176511</v>
      </c>
      <c r="I19" s="4">
        <v>2.35218156996048</v>
      </c>
      <c r="J19" s="17"/>
      <c r="K19" s="17"/>
      <c r="M19" s="11"/>
    </row>
    <row r="20" spans="1:13" x14ac:dyDescent="0.25">
      <c r="A20" s="20"/>
      <c r="B20" s="20"/>
      <c r="C20" s="20"/>
      <c r="D20" s="3">
        <v>9</v>
      </c>
      <c r="E20" s="9" t="s">
        <v>67</v>
      </c>
      <c r="F20" s="4" t="s">
        <v>63</v>
      </c>
      <c r="G20" s="3" t="s">
        <v>6</v>
      </c>
      <c r="H20" s="4">
        <v>2.3390525817486401</v>
      </c>
      <c r="I20" s="4">
        <v>2.43728190962779</v>
      </c>
      <c r="J20" s="17"/>
      <c r="K20" s="17"/>
      <c r="M20" s="11"/>
    </row>
    <row r="21" spans="1:13" x14ac:dyDescent="0.25">
      <c r="A21" s="20"/>
      <c r="B21" s="20"/>
      <c r="C21" s="20"/>
      <c r="D21" s="3">
        <v>10</v>
      </c>
      <c r="E21" s="9" t="s">
        <v>70</v>
      </c>
      <c r="F21" s="4" t="s">
        <v>63</v>
      </c>
      <c r="G21" s="3" t="s">
        <v>6</v>
      </c>
      <c r="H21" s="4">
        <v>2.1570997535869099</v>
      </c>
      <c r="I21" s="4">
        <v>3.3152641706970298</v>
      </c>
      <c r="J21" s="17"/>
      <c r="K21" s="17"/>
      <c r="M21" s="11"/>
    </row>
    <row r="22" spans="1:13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</v>
      </c>
      <c r="H22" s="4">
        <v>2.2622499999999999</v>
      </c>
      <c r="I22" s="4">
        <v>2.2716458220481801</v>
      </c>
      <c r="J22" s="17">
        <f>AVERAGE(H22:H31)</f>
        <v>2.2912529999999998</v>
      </c>
      <c r="K22" s="17">
        <f>AVERAGE(I22:I31)</f>
        <v>2.3289892517896194</v>
      </c>
      <c r="M22" s="11"/>
    </row>
    <row r="23" spans="1:13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</v>
      </c>
      <c r="H23" s="4">
        <v>2.2831229999999998</v>
      </c>
      <c r="I23" s="4">
        <v>2.2156709994588502</v>
      </c>
      <c r="J23" s="17"/>
      <c r="K23" s="17"/>
      <c r="M23" s="11"/>
    </row>
    <row r="24" spans="1:13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</v>
      </c>
      <c r="H24" s="4">
        <v>2.2461129999999998</v>
      </c>
      <c r="I24" s="4">
        <v>2.3762850094522698</v>
      </c>
      <c r="J24" s="17"/>
      <c r="K24" s="17"/>
      <c r="M24" s="11"/>
    </row>
    <row r="25" spans="1:13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</v>
      </c>
      <c r="H25" s="4">
        <v>2.3189760000000001</v>
      </c>
      <c r="I25" s="4">
        <v>2.1058254386867699</v>
      </c>
      <c r="J25" s="17"/>
      <c r="K25" s="17"/>
      <c r="M25" s="11"/>
    </row>
    <row r="26" spans="1:13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</v>
      </c>
      <c r="H26" s="4">
        <v>2.2804190000000002</v>
      </c>
      <c r="I26" s="4">
        <v>2.17449426215035</v>
      </c>
      <c r="J26" s="17"/>
      <c r="K26" s="17"/>
      <c r="M26" s="11"/>
    </row>
    <row r="27" spans="1:13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</v>
      </c>
      <c r="H27" s="4">
        <v>2.3742200000000002</v>
      </c>
      <c r="I27" s="4">
        <v>1.97555823641664</v>
      </c>
      <c r="J27" s="17"/>
      <c r="K27" s="17"/>
      <c r="M27" s="11"/>
    </row>
    <row r="28" spans="1:13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</v>
      </c>
      <c r="H28" s="4">
        <v>2.3483719999999999</v>
      </c>
      <c r="I28" s="4">
        <v>2.2308176161261102</v>
      </c>
      <c r="J28" s="17"/>
      <c r="K28" s="17"/>
      <c r="M28" s="11"/>
    </row>
    <row r="29" spans="1:13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</v>
      </c>
      <c r="H29" s="4">
        <v>2.3384</v>
      </c>
      <c r="I29" s="4">
        <v>2.1823696921853402</v>
      </c>
      <c r="J29" s="17"/>
      <c r="K29" s="17"/>
      <c r="M29" s="12"/>
    </row>
    <row r="30" spans="1:13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</v>
      </c>
      <c r="H30" s="4">
        <v>2.3090839999999999</v>
      </c>
      <c r="I30" s="4">
        <v>2.3572169771615101</v>
      </c>
      <c r="J30" s="17"/>
      <c r="K30" s="17"/>
    </row>
    <row r="31" spans="1:13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</v>
      </c>
      <c r="H31" s="4">
        <v>2.151573</v>
      </c>
      <c r="I31" s="3">
        <v>3.40000846421017</v>
      </c>
      <c r="J31" s="17"/>
      <c r="K31" s="17"/>
    </row>
    <row r="32" spans="1:13" x14ac:dyDescent="0.25">
      <c r="A32" s="20"/>
      <c r="B32" s="20" t="s">
        <v>12</v>
      </c>
      <c r="C32" s="19" t="s">
        <v>17</v>
      </c>
      <c r="D32" s="3">
        <v>1</v>
      </c>
      <c r="E32" s="9" t="s">
        <v>73</v>
      </c>
      <c r="F32" s="3" t="s">
        <v>66</v>
      </c>
      <c r="G32" s="3" t="s">
        <v>6</v>
      </c>
      <c r="H32" s="4">
        <v>2.24860000650501</v>
      </c>
      <c r="I32" s="4">
        <v>2.2720552646876899</v>
      </c>
      <c r="J32" s="17">
        <f>AVERAGE(H32:H41)</f>
        <v>2.240397928819255</v>
      </c>
      <c r="K32" s="18">
        <f>AVERAGE(I32:I41)</f>
        <v>2.4831788563389092</v>
      </c>
    </row>
    <row r="33" spans="1:11" x14ac:dyDescent="0.25">
      <c r="A33" s="20"/>
      <c r="B33" s="20"/>
      <c r="C33" s="19"/>
      <c r="D33" s="3">
        <v>2</v>
      </c>
      <c r="E33" s="9" t="s">
        <v>74</v>
      </c>
      <c r="F33" s="4" t="s">
        <v>66</v>
      </c>
      <c r="G33" s="3" t="s">
        <v>6</v>
      </c>
      <c r="H33" s="4">
        <v>2.2572310584364899</v>
      </c>
      <c r="I33" s="4">
        <v>2.4833597580908702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75</v>
      </c>
      <c r="F34" s="4" t="s">
        <v>66</v>
      </c>
      <c r="G34" s="3" t="s">
        <v>6</v>
      </c>
      <c r="H34" s="4">
        <v>2.2393495263696801</v>
      </c>
      <c r="I34" s="4">
        <v>2.6172969387755098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76</v>
      </c>
      <c r="F35" s="4" t="s">
        <v>66</v>
      </c>
      <c r="G35" s="3" t="s">
        <v>6</v>
      </c>
      <c r="H35" s="4">
        <v>2.2368728866221601</v>
      </c>
      <c r="I35" s="4">
        <v>2.39544951973817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77</v>
      </c>
      <c r="F36" s="4" t="s">
        <v>66</v>
      </c>
      <c r="G36" s="3" t="s">
        <v>6</v>
      </c>
      <c r="H36" s="4">
        <v>2.2601814387557302</v>
      </c>
      <c r="I36" s="4">
        <v>2.7444451394921701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78</v>
      </c>
      <c r="F37" s="4" t="s">
        <v>66</v>
      </c>
      <c r="G37" s="3" t="s">
        <v>6</v>
      </c>
      <c r="H37" s="4">
        <v>2.2543978934236399</v>
      </c>
      <c r="I37" s="4">
        <v>1.8326196864081901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79</v>
      </c>
      <c r="F38" s="4" t="s">
        <v>66</v>
      </c>
      <c r="G38" s="3" t="s">
        <v>6</v>
      </c>
      <c r="H38" s="4">
        <v>2.2329036792521499</v>
      </c>
      <c r="I38" s="4">
        <v>2.5173862398548099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80</v>
      </c>
      <c r="F39" s="4" t="s">
        <v>72</v>
      </c>
      <c r="G39" s="3" t="s">
        <v>6</v>
      </c>
      <c r="H39" s="4">
        <v>2.3222683569275602</v>
      </c>
      <c r="I39" s="4">
        <v>2.4684230100198898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81</v>
      </c>
      <c r="F40" s="4" t="s">
        <v>66</v>
      </c>
      <c r="G40" s="3" t="s">
        <v>6</v>
      </c>
      <c r="H40" s="4">
        <v>2.2251521148667002</v>
      </c>
      <c r="I40" s="4">
        <v>2.2535411252598401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82</v>
      </c>
      <c r="F41" s="4" t="s">
        <v>66</v>
      </c>
      <c r="G41" s="3" t="s">
        <v>6</v>
      </c>
      <c r="H41" s="4">
        <v>2.1270223270334299</v>
      </c>
      <c r="I41" s="4">
        <v>3.2472118810619501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83</v>
      </c>
      <c r="F42" s="4" t="s">
        <v>66</v>
      </c>
      <c r="G42" s="3" t="s">
        <v>6</v>
      </c>
      <c r="H42" s="4">
        <v>0.95309999999999995</v>
      </c>
      <c r="I42" s="4">
        <v>2.41</v>
      </c>
      <c r="J42" s="17">
        <f>AVERAGE(H42:H51)</f>
        <v>0.96259000000000017</v>
      </c>
      <c r="K42" s="17">
        <f>AVERAGE(I42:I51)</f>
        <v>2.407</v>
      </c>
    </row>
    <row r="43" spans="1:11" x14ac:dyDescent="0.25">
      <c r="A43" s="20"/>
      <c r="B43" s="20"/>
      <c r="C43" s="20"/>
      <c r="D43" s="3">
        <v>2</v>
      </c>
      <c r="E43" s="9" t="s">
        <v>84</v>
      </c>
      <c r="F43" s="4" t="s">
        <v>66</v>
      </c>
      <c r="G43" s="3" t="s">
        <v>6</v>
      </c>
      <c r="H43" s="4">
        <v>0.91620000000000001</v>
      </c>
      <c r="I43" s="4">
        <v>2.25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84</v>
      </c>
      <c r="F44" s="4" t="s">
        <v>66</v>
      </c>
      <c r="G44" s="3" t="s">
        <v>6</v>
      </c>
      <c r="H44" s="3">
        <v>0.92979999999999996</v>
      </c>
      <c r="I44" s="4">
        <v>2.52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85</v>
      </c>
      <c r="F45" s="4" t="s">
        <v>66</v>
      </c>
      <c r="G45" s="3" t="s">
        <v>6</v>
      </c>
      <c r="H45" s="4">
        <v>0.91759999999999997</v>
      </c>
      <c r="I45" s="3">
        <v>2.5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84</v>
      </c>
      <c r="F46" s="4" t="s">
        <v>66</v>
      </c>
      <c r="G46" s="3" t="s">
        <v>6</v>
      </c>
      <c r="H46" s="4">
        <v>1.0503</v>
      </c>
      <c r="I46" s="3">
        <v>2.14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85</v>
      </c>
      <c r="F47" s="4" t="s">
        <v>66</v>
      </c>
      <c r="G47" s="3" t="s">
        <v>6</v>
      </c>
      <c r="H47" s="3">
        <v>1.0085999999999999</v>
      </c>
      <c r="I47" s="3">
        <v>1.85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85</v>
      </c>
      <c r="F48" s="4" t="s">
        <v>66</v>
      </c>
      <c r="G48" s="3" t="s">
        <v>6</v>
      </c>
      <c r="H48" s="3">
        <v>1.0285</v>
      </c>
      <c r="I48" s="3">
        <v>2.2799999999999998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84</v>
      </c>
      <c r="F49" s="4" t="s">
        <v>66</v>
      </c>
      <c r="G49" s="3" t="s">
        <v>6</v>
      </c>
      <c r="H49" s="4">
        <v>1.06</v>
      </c>
      <c r="I49" s="3">
        <v>2.4500000000000002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84</v>
      </c>
      <c r="F50" s="4" t="s">
        <v>66</v>
      </c>
      <c r="G50" s="3" t="s">
        <v>6</v>
      </c>
      <c r="H50" s="3">
        <v>0.86729999999999996</v>
      </c>
      <c r="I50" s="3">
        <v>2.4900000000000002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84</v>
      </c>
      <c r="F51" s="4" t="s">
        <v>66</v>
      </c>
      <c r="G51" s="3" t="s">
        <v>6</v>
      </c>
      <c r="H51" s="4">
        <v>0.89449999999999996</v>
      </c>
      <c r="I51" s="3">
        <v>3.18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88</v>
      </c>
      <c r="F52" s="4" t="s">
        <v>86</v>
      </c>
      <c r="G52" s="3" t="s">
        <v>6</v>
      </c>
      <c r="H52" s="3">
        <v>1.9532648313102301</v>
      </c>
      <c r="I52" s="4">
        <v>2.2470634178711402</v>
      </c>
      <c r="J52" s="17">
        <f>AVERAGE(H52:H61)</f>
        <v>1.99274367278062</v>
      </c>
      <c r="K52" s="17">
        <f>AVERAGE(I52:I61)</f>
        <v>2.4082143845880828</v>
      </c>
    </row>
    <row r="53" spans="1:11" x14ac:dyDescent="0.25">
      <c r="A53" s="20"/>
      <c r="B53" s="20"/>
      <c r="C53" s="20"/>
      <c r="D53" s="3">
        <v>2</v>
      </c>
      <c r="E53" s="9" t="s">
        <v>89</v>
      </c>
      <c r="F53" s="3" t="s">
        <v>87</v>
      </c>
      <c r="G53" s="3" t="s">
        <v>6</v>
      </c>
      <c r="H53" s="4">
        <v>2.25748733280306</v>
      </c>
      <c r="I53" s="4">
        <v>2.8675792723993498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90</v>
      </c>
      <c r="F54" s="4" t="s">
        <v>86</v>
      </c>
      <c r="G54" s="3" t="s">
        <v>6</v>
      </c>
      <c r="H54" s="4">
        <v>2.0162702010670599</v>
      </c>
      <c r="I54" s="4">
        <v>2.3183244429555501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91</v>
      </c>
      <c r="F55" s="4" t="s">
        <v>86</v>
      </c>
      <c r="G55" s="3" t="s">
        <v>6</v>
      </c>
      <c r="H55" s="4">
        <v>2.0212516181595999</v>
      </c>
      <c r="I55" s="4">
        <v>2.2262702593611099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92</v>
      </c>
      <c r="F56" s="4" t="s">
        <v>86</v>
      </c>
      <c r="G56" s="3" t="s">
        <v>6</v>
      </c>
      <c r="H56" s="4">
        <v>1.97721589074076</v>
      </c>
      <c r="I56" s="4">
        <v>2.0686821303129199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93</v>
      </c>
      <c r="F57" s="4" t="s">
        <v>86</v>
      </c>
      <c r="G57" s="3" t="s">
        <v>6</v>
      </c>
      <c r="H57" s="4">
        <v>1.9467638183938401</v>
      </c>
      <c r="I57" s="4">
        <v>1.9843186959541099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94</v>
      </c>
      <c r="F58" s="4" t="s">
        <v>86</v>
      </c>
      <c r="G58" s="3" t="s">
        <v>6</v>
      </c>
      <c r="H58" s="4">
        <v>2.0110595676345202</v>
      </c>
      <c r="I58" s="4">
        <v>2.2667745721661898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95</v>
      </c>
      <c r="F59" s="4" t="s">
        <v>86</v>
      </c>
      <c r="G59" s="3" t="s">
        <v>6</v>
      </c>
      <c r="H59" s="4">
        <v>1.88166348501192</v>
      </c>
      <c r="I59" s="4">
        <v>2.3994603749980099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96</v>
      </c>
      <c r="F60" s="4" t="s">
        <v>86</v>
      </c>
      <c r="G60" s="3" t="s">
        <v>6</v>
      </c>
      <c r="H60" s="4">
        <v>1.9670820111771199</v>
      </c>
      <c r="I60" s="4">
        <v>2.3379508532311601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97</v>
      </c>
      <c r="F61" s="4" t="s">
        <v>86</v>
      </c>
      <c r="G61" s="3" t="s">
        <v>6</v>
      </c>
      <c r="H61" s="4">
        <v>1.8953779715080901</v>
      </c>
      <c r="I61" s="4">
        <v>3.36571982663129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3" t="s">
        <v>98</v>
      </c>
      <c r="G62" s="3" t="s">
        <v>6</v>
      </c>
      <c r="H62" s="4">
        <v>2.2462999113534901</v>
      </c>
      <c r="I62" s="4">
        <v>2.4355257344220398</v>
      </c>
      <c r="J62" s="17">
        <f>AVERAGE(H62:H71)</f>
        <v>2.2339659702855301</v>
      </c>
      <c r="K62" s="18">
        <f>AVERAGE(I62:I71)</f>
        <v>2.6836879349454312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</v>
      </c>
      <c r="H63" s="4">
        <v>2.2396598742307998</v>
      </c>
      <c r="I63" s="4">
        <v>2.6657045703860498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</v>
      </c>
      <c r="H64" s="4">
        <v>2.2491759316546398</v>
      </c>
      <c r="I64" s="4">
        <v>2.7919928528463398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</v>
      </c>
      <c r="H65" s="4">
        <v>2.2758001561368899</v>
      </c>
      <c r="I65" s="4">
        <v>2.1264858361948602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</v>
      </c>
      <c r="H66" s="4">
        <v>2.2347450701498901</v>
      </c>
      <c r="I66" s="4">
        <v>3.29743628412304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</v>
      </c>
      <c r="H67" s="4">
        <v>2.2834318666232698</v>
      </c>
      <c r="I67" s="4">
        <v>3.1931833414697102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</v>
      </c>
      <c r="H68" s="4">
        <v>2.2011648299671802</v>
      </c>
      <c r="I68" s="4">
        <v>2.4240637893372199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101</v>
      </c>
      <c r="F69" s="4" t="s">
        <v>98</v>
      </c>
      <c r="G69" s="3" t="s">
        <v>6</v>
      </c>
      <c r="H69" s="4">
        <v>2.2745651755863401</v>
      </c>
      <c r="I69" s="4">
        <v>2.16963315508562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99</v>
      </c>
      <c r="F70" s="4" t="s">
        <v>98</v>
      </c>
      <c r="G70" s="3" t="s">
        <v>6</v>
      </c>
      <c r="H70" s="4">
        <v>2.2442282128159299</v>
      </c>
      <c r="I70" s="4">
        <v>2.3618596334838999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100</v>
      </c>
      <c r="F71" s="4" t="s">
        <v>98</v>
      </c>
      <c r="G71" s="3" t="s">
        <v>6</v>
      </c>
      <c r="H71" s="4">
        <v>2.0905886743368698</v>
      </c>
      <c r="I71" s="4">
        <v>3.37099415210553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2.5460014343261701</v>
      </c>
      <c r="I72" s="4">
        <v>2.409359897886</v>
      </c>
      <c r="J72" s="17">
        <f>AVERAGE(H72:H81)</f>
        <v>2.5445192098617522</v>
      </c>
      <c r="K72" s="18">
        <f>AVERAGE(I72:I81)</f>
        <v>2.4127326334236523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</v>
      </c>
      <c r="H73" s="4">
        <v>2.37691950798034</v>
      </c>
      <c r="I73" s="4">
        <v>2.2627832531929002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</v>
      </c>
      <c r="H74" s="4">
        <v>2.6329708099365199</v>
      </c>
      <c r="I74" s="4">
        <v>2.2663897667612298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</v>
      </c>
      <c r="H75" s="4">
        <v>2.7093224525451598</v>
      </c>
      <c r="I75" s="4">
        <v>2.0116214343479699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</v>
      </c>
      <c r="H76" s="4">
        <v>2.5119569301605198</v>
      </c>
      <c r="I76" s="4">
        <v>2.34488451140267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</v>
      </c>
      <c r="H77" s="4">
        <v>2.6822304725646902</v>
      </c>
      <c r="I77" s="4">
        <v>2.48248288342181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</v>
      </c>
      <c r="H78" s="4">
        <v>2.5643467903137198</v>
      </c>
      <c r="I78" s="4">
        <v>2.5771422158269299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</v>
      </c>
      <c r="H79" s="4">
        <v>2.6852040290832502</v>
      </c>
      <c r="I79" s="4">
        <v>1.98630295781528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</v>
      </c>
      <c r="H80" s="4">
        <v>2.40032887458801</v>
      </c>
      <c r="I80" s="4">
        <v>2.1129961750086599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</v>
      </c>
      <c r="H81" s="4">
        <v>2.3359107971191402</v>
      </c>
      <c r="I81" s="4">
        <v>3.6733632385730699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102</v>
      </c>
      <c r="F82" s="4" t="s">
        <v>98</v>
      </c>
      <c r="G82" s="3" t="s">
        <v>6</v>
      </c>
      <c r="H82" s="4">
        <v>2.7064940929412802</v>
      </c>
      <c r="I82" s="4">
        <v>2.4832141126905101</v>
      </c>
      <c r="J82" s="17">
        <f>AVERAGE(H82:H91)</f>
        <v>2.6652943730354259</v>
      </c>
      <c r="K82" s="17">
        <f>AVERAGE(I82:I91)</f>
        <v>2.5968486433156861</v>
      </c>
    </row>
    <row r="83" spans="1:11" x14ac:dyDescent="0.25">
      <c r="A83" s="20"/>
      <c r="B83" s="20"/>
      <c r="C83" s="20"/>
      <c r="D83" s="3">
        <v>2</v>
      </c>
      <c r="E83" s="9" t="s">
        <v>103</v>
      </c>
      <c r="F83" s="4" t="s">
        <v>98</v>
      </c>
      <c r="G83" s="3" t="s">
        <v>6</v>
      </c>
      <c r="H83" s="4">
        <v>2.9025857448577801</v>
      </c>
      <c r="I83" s="4">
        <v>3.3554493018559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104</v>
      </c>
      <c r="F84" s="4" t="s">
        <v>98</v>
      </c>
      <c r="G84" s="3" t="s">
        <v>6</v>
      </c>
      <c r="H84" s="4">
        <v>2.7733945846557599</v>
      </c>
      <c r="I84" s="4">
        <v>2.57765414714813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105</v>
      </c>
      <c r="F85" s="4" t="s">
        <v>98</v>
      </c>
      <c r="G85" s="3" t="s">
        <v>6</v>
      </c>
      <c r="H85" s="4">
        <v>2.8756301403045601</v>
      </c>
      <c r="I85" s="4">
        <v>2.2777928748301099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106</v>
      </c>
      <c r="F86" s="4" t="s">
        <v>98</v>
      </c>
      <c r="G86" s="3" t="s">
        <v>6</v>
      </c>
      <c r="H86" s="4">
        <v>2.7823791503906201</v>
      </c>
      <c r="I86" s="4">
        <v>2.42175361428942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107</v>
      </c>
      <c r="F87" s="4" t="s">
        <v>98</v>
      </c>
      <c r="G87" s="3" t="s">
        <v>6</v>
      </c>
      <c r="H87" s="4">
        <v>2.6905274391174299</v>
      </c>
      <c r="I87" s="4">
        <v>2.1774810061735201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104</v>
      </c>
      <c r="F88" s="4" t="s">
        <v>98</v>
      </c>
      <c r="G88" s="3" t="s">
        <v>6</v>
      </c>
      <c r="H88" s="4">
        <v>2.7213559150695801</v>
      </c>
      <c r="I88" s="4">
        <v>3.1765086545663701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108</v>
      </c>
      <c r="F89" s="4" t="s">
        <v>98</v>
      </c>
      <c r="G89" s="3" t="s">
        <v>6</v>
      </c>
      <c r="H89" s="4">
        <v>2.7379655838012602</v>
      </c>
      <c r="I89" s="4">
        <v>1.8672052884803001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109</v>
      </c>
      <c r="F90" s="4" t="s">
        <v>98</v>
      </c>
      <c r="G90" s="3" t="s">
        <v>6</v>
      </c>
      <c r="H90" s="4">
        <v>2.5724446773528999</v>
      </c>
      <c r="I90" s="4">
        <v>2.3073431301642802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110</v>
      </c>
      <c r="F91" s="4" t="s">
        <v>98</v>
      </c>
      <c r="G91" s="3" t="s">
        <v>6</v>
      </c>
      <c r="H91" s="4">
        <v>1.8901664018630899</v>
      </c>
      <c r="I91" s="4">
        <v>3.3240843029583198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111</v>
      </c>
      <c r="F92" s="4" t="s">
        <v>7</v>
      </c>
      <c r="G92" s="4" t="s">
        <v>6</v>
      </c>
      <c r="H92" s="4">
        <v>2.3193012987413701</v>
      </c>
      <c r="I92" s="4">
        <v>2.14102395602634</v>
      </c>
      <c r="J92" s="17">
        <f>AVERAGE(H92:H101)</f>
        <v>2.2864275570415131</v>
      </c>
      <c r="K92" s="18">
        <f>AVERAGE(I92:I101)</f>
        <v>2.3452377051690991</v>
      </c>
    </row>
    <row r="93" spans="1:11" x14ac:dyDescent="0.25">
      <c r="A93" s="20"/>
      <c r="B93" s="20"/>
      <c r="C93" s="19"/>
      <c r="D93" s="4">
        <v>2</v>
      </c>
      <c r="E93" s="9" t="s">
        <v>112</v>
      </c>
      <c r="F93" s="4" t="s">
        <v>7</v>
      </c>
      <c r="G93" s="4" t="s">
        <v>6</v>
      </c>
      <c r="H93" s="4">
        <v>2.2962573334093999</v>
      </c>
      <c r="I93" s="4">
        <v>2.3799360292298402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113</v>
      </c>
      <c r="F94" s="4" t="s">
        <v>7</v>
      </c>
      <c r="G94" s="4" t="s">
        <v>6</v>
      </c>
      <c r="H94" s="4">
        <v>2.2587859717107501</v>
      </c>
      <c r="I94" s="4">
        <v>2.42050334215164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112</v>
      </c>
      <c r="F95" s="4" t="s">
        <v>7</v>
      </c>
      <c r="G95" s="4" t="s">
        <v>6</v>
      </c>
      <c r="H95" s="4">
        <v>2.3503855568747301</v>
      </c>
      <c r="I95" s="4">
        <v>2.1409416147640701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114</v>
      </c>
      <c r="F96" s="4" t="s">
        <v>7</v>
      </c>
      <c r="G96" s="4" t="s">
        <v>6</v>
      </c>
      <c r="H96" s="4">
        <v>2.3361869023692199</v>
      </c>
      <c r="I96" s="4">
        <v>2.0407776628221699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115</v>
      </c>
      <c r="F97" s="4" t="s">
        <v>7</v>
      </c>
      <c r="G97" s="4" t="s">
        <v>6</v>
      </c>
      <c r="H97" s="4">
        <v>2.3058547170599102</v>
      </c>
      <c r="I97" s="4">
        <v>2.1113077296930198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83</v>
      </c>
      <c r="F98" s="4" t="s">
        <v>7</v>
      </c>
      <c r="G98" s="4" t="s">
        <v>6</v>
      </c>
      <c r="H98" s="4">
        <v>2.2456946482229001</v>
      </c>
      <c r="I98" s="4">
        <v>2.2270172194522901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83</v>
      </c>
      <c r="F99" s="4" t="s">
        <v>7</v>
      </c>
      <c r="G99" s="4" t="s">
        <v>6</v>
      </c>
      <c r="H99" s="4">
        <v>2.3042416285088501</v>
      </c>
      <c r="I99" s="4">
        <v>2.1538358523565102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83</v>
      </c>
      <c r="F100" s="4" t="s">
        <v>7</v>
      </c>
      <c r="G100" s="4" t="s">
        <v>6</v>
      </c>
      <c r="H100" s="4">
        <v>2.2790355151489199</v>
      </c>
      <c r="I100" s="4">
        <v>2.27828823117648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116</v>
      </c>
      <c r="F101" s="4" t="s">
        <v>7</v>
      </c>
      <c r="G101" s="4" t="s">
        <v>6</v>
      </c>
      <c r="H101" s="4">
        <v>2.1685319983690801</v>
      </c>
      <c r="I101" s="4">
        <v>3.5587454140186301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4">
        <v>2.4348452309447</v>
      </c>
      <c r="I102" s="4">
        <v>2.36</v>
      </c>
      <c r="J102" s="17">
        <f>AVERAGE(H102:H111)</f>
        <v>2.4931180618044464</v>
      </c>
      <c r="K102" s="17">
        <f>AVERAGE(I102:I111)</f>
        <v>2.4500000000000002</v>
      </c>
    </row>
    <row r="103" spans="1:11" x14ac:dyDescent="0.25">
      <c r="A103" s="20"/>
      <c r="B103" s="20"/>
      <c r="C103" s="19"/>
      <c r="D103" s="4">
        <v>2</v>
      </c>
      <c r="E103" s="9" t="s">
        <v>118</v>
      </c>
      <c r="F103" s="4" t="s">
        <v>7</v>
      </c>
      <c r="G103" s="4" t="s">
        <v>6</v>
      </c>
      <c r="H103" s="4">
        <v>2.4893092112195099</v>
      </c>
      <c r="I103" s="4">
        <v>2.21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118</v>
      </c>
      <c r="F104" s="4" t="s">
        <v>7</v>
      </c>
      <c r="G104" s="4" t="s">
        <v>6</v>
      </c>
      <c r="H104" s="4">
        <v>2.43017962267322</v>
      </c>
      <c r="I104" s="4">
        <v>2.64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118</v>
      </c>
      <c r="F105" s="4" t="s">
        <v>7</v>
      </c>
      <c r="G105" s="4" t="s">
        <v>6</v>
      </c>
      <c r="H105" s="4">
        <v>2.5856007949959801</v>
      </c>
      <c r="I105" s="4">
        <v>2.2400000000000002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119</v>
      </c>
      <c r="F106" s="4" t="s">
        <v>7</v>
      </c>
      <c r="G106" s="4" t="s">
        <v>6</v>
      </c>
      <c r="H106" s="4">
        <v>2.5047431002701499</v>
      </c>
      <c r="I106" s="4">
        <v>2.79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118</v>
      </c>
      <c r="F107" s="4" t="s">
        <v>7</v>
      </c>
      <c r="G107" s="4" t="s">
        <v>6</v>
      </c>
      <c r="H107" s="4">
        <v>2.51469012970326</v>
      </c>
      <c r="I107" s="4">
        <v>1.93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118</v>
      </c>
      <c r="F108" s="4" t="s">
        <v>7</v>
      </c>
      <c r="G108" s="4" t="s">
        <v>6</v>
      </c>
      <c r="H108" s="4">
        <v>2.4948047235656001</v>
      </c>
      <c r="I108" s="4">
        <v>2.61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118</v>
      </c>
      <c r="F109" s="4" t="s">
        <v>7</v>
      </c>
      <c r="G109" s="4" t="s">
        <v>6</v>
      </c>
      <c r="H109" s="4">
        <v>2.58004376205984</v>
      </c>
      <c r="I109" s="4">
        <v>2.09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118</v>
      </c>
      <c r="F110" s="4" t="s">
        <v>7</v>
      </c>
      <c r="G110" s="4" t="s">
        <v>6</v>
      </c>
      <c r="H110" s="4">
        <v>2.5407901818346001</v>
      </c>
      <c r="I110" s="4">
        <v>2.2599999999999998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118</v>
      </c>
      <c r="F111" s="4" t="s">
        <v>7</v>
      </c>
      <c r="G111" s="4" t="s">
        <v>6</v>
      </c>
      <c r="H111" s="4">
        <v>2.3561738607776102</v>
      </c>
      <c r="I111" s="4">
        <v>3.37</v>
      </c>
      <c r="J111" s="17"/>
      <c r="K111" s="17"/>
    </row>
  </sheetData>
  <mergeCells count="47">
    <mergeCell ref="A92:A111"/>
    <mergeCell ref="K92:K101"/>
    <mergeCell ref="B102:B111"/>
    <mergeCell ref="C102:C111"/>
    <mergeCell ref="J102:J111"/>
    <mergeCell ref="K102:K111"/>
    <mergeCell ref="B22:B31"/>
    <mergeCell ref="B92:B101"/>
    <mergeCell ref="C92:C101"/>
    <mergeCell ref="J92:J101"/>
    <mergeCell ref="C82:C91"/>
    <mergeCell ref="J32:J41"/>
    <mergeCell ref="J82:J91"/>
    <mergeCell ref="A2:A61"/>
    <mergeCell ref="A62:A91"/>
    <mergeCell ref="C2:C11"/>
    <mergeCell ref="C12:C21"/>
    <mergeCell ref="C22:C31"/>
    <mergeCell ref="C32:C41"/>
    <mergeCell ref="B62:B71"/>
    <mergeCell ref="B72:B81"/>
    <mergeCell ref="B82:B91"/>
    <mergeCell ref="B32:B41"/>
    <mergeCell ref="B42:B51"/>
    <mergeCell ref="B52:B61"/>
    <mergeCell ref="C42:C51"/>
    <mergeCell ref="C52:C61"/>
    <mergeCell ref="B2:B11"/>
    <mergeCell ref="B12:B21"/>
    <mergeCell ref="K32:K41"/>
    <mergeCell ref="J42:J51"/>
    <mergeCell ref="C62:C71"/>
    <mergeCell ref="C72:C81"/>
    <mergeCell ref="J2:J11"/>
    <mergeCell ref="K2:K11"/>
    <mergeCell ref="J12:J21"/>
    <mergeCell ref="K12:K21"/>
    <mergeCell ref="J22:J31"/>
    <mergeCell ref="K22:K31"/>
    <mergeCell ref="K82:K91"/>
    <mergeCell ref="K42:K51"/>
    <mergeCell ref="J52:J61"/>
    <mergeCell ref="K52:K61"/>
    <mergeCell ref="J62:J71"/>
    <mergeCell ref="K62:K71"/>
    <mergeCell ref="J72:J81"/>
    <mergeCell ref="K72:K8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4" zoomScaleNormal="100" workbookViewId="0">
      <selection activeCell="I61" sqref="I6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7.1406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189</v>
      </c>
      <c r="F2" s="4" t="s">
        <v>7</v>
      </c>
      <c r="G2" s="3" t="s">
        <v>61</v>
      </c>
      <c r="H2" s="3">
        <v>0.52497242525402799</v>
      </c>
      <c r="I2" s="3">
        <v>0.54192618790319902</v>
      </c>
      <c r="J2" s="17">
        <f>AVERAGE(H2:H11)</f>
        <v>0.52888298775734821</v>
      </c>
      <c r="K2" s="18">
        <f>AVERAGE(I2:I11)</f>
        <v>0.52541339621924477</v>
      </c>
      <c r="M2" s="6" t="s">
        <v>16</v>
      </c>
      <c r="N2" s="6" t="s">
        <v>56</v>
      </c>
    </row>
    <row r="3" spans="1:14" x14ac:dyDescent="0.25">
      <c r="A3" s="20"/>
      <c r="B3" s="20"/>
      <c r="C3" s="19"/>
      <c r="D3" s="3">
        <v>2</v>
      </c>
      <c r="E3" s="9" t="s">
        <v>317</v>
      </c>
      <c r="F3" s="4" t="s">
        <v>7</v>
      </c>
      <c r="G3" s="3" t="s">
        <v>61</v>
      </c>
      <c r="H3" s="3">
        <v>0.52466745372299195</v>
      </c>
      <c r="I3" s="3">
        <v>0.57106819335921499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180</v>
      </c>
      <c r="F4" s="4" t="s">
        <v>121</v>
      </c>
      <c r="G4" s="3" t="s">
        <v>61</v>
      </c>
      <c r="H4" s="3">
        <v>0.53266763895081304</v>
      </c>
      <c r="I4" s="3">
        <v>0.50556262509455097</v>
      </c>
      <c r="J4" s="17"/>
      <c r="K4" s="18"/>
      <c r="M4" s="5" t="s">
        <v>20</v>
      </c>
      <c r="N4" s="3" t="s">
        <v>33</v>
      </c>
    </row>
    <row r="5" spans="1:14" x14ac:dyDescent="0.25">
      <c r="A5" s="20"/>
      <c r="B5" s="20"/>
      <c r="C5" s="19"/>
      <c r="D5" s="3">
        <v>4</v>
      </c>
      <c r="E5" s="9" t="s">
        <v>318</v>
      </c>
      <c r="F5" s="13" t="s">
        <v>121</v>
      </c>
      <c r="G5" s="3" t="s">
        <v>61</v>
      </c>
      <c r="H5" s="3">
        <v>0.52316637600445903</v>
      </c>
      <c r="I5" s="3">
        <v>0.48636769426558002</v>
      </c>
      <c r="J5" s="17"/>
      <c r="K5" s="18"/>
      <c r="M5" s="5" t="s">
        <v>25</v>
      </c>
      <c r="N5" s="3" t="s">
        <v>34</v>
      </c>
    </row>
    <row r="6" spans="1:14" x14ac:dyDescent="0.25">
      <c r="A6" s="20"/>
      <c r="B6" s="20"/>
      <c r="C6" s="19"/>
      <c r="D6" s="3">
        <v>5</v>
      </c>
      <c r="E6" s="9" t="s">
        <v>319</v>
      </c>
      <c r="F6" s="13" t="s">
        <v>121</v>
      </c>
      <c r="G6" s="3" t="s">
        <v>61</v>
      </c>
      <c r="H6" s="3">
        <v>0.52222301617440803</v>
      </c>
      <c r="I6" s="3">
        <v>0.57077278970577605</v>
      </c>
      <c r="J6" s="17"/>
      <c r="K6" s="18"/>
      <c r="M6" s="5" t="s">
        <v>21</v>
      </c>
      <c r="N6" s="3">
        <v>21446</v>
      </c>
    </row>
    <row r="7" spans="1:14" x14ac:dyDescent="0.25">
      <c r="A7" s="20"/>
      <c r="B7" s="20"/>
      <c r="C7" s="19"/>
      <c r="D7" s="3">
        <v>6</v>
      </c>
      <c r="E7" s="9" t="s">
        <v>317</v>
      </c>
      <c r="F7" s="13" t="s">
        <v>121</v>
      </c>
      <c r="G7" s="3" t="s">
        <v>61</v>
      </c>
      <c r="H7" s="3">
        <v>0.537045245252607</v>
      </c>
      <c r="I7" s="13">
        <v>0.50384800384800299</v>
      </c>
      <c r="J7" s="17"/>
      <c r="K7" s="18"/>
    </row>
    <row r="8" spans="1:14" ht="15" customHeight="1" x14ac:dyDescent="0.25">
      <c r="A8" s="20"/>
      <c r="B8" s="20"/>
      <c r="C8" s="19"/>
      <c r="D8" s="3">
        <v>7</v>
      </c>
      <c r="E8" s="9" t="s">
        <v>318</v>
      </c>
      <c r="F8" s="13" t="s">
        <v>121</v>
      </c>
      <c r="G8" s="3" t="s">
        <v>61</v>
      </c>
      <c r="H8" s="3">
        <v>0.52634432863430003</v>
      </c>
      <c r="I8" s="3">
        <v>0.52531029315115496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180</v>
      </c>
      <c r="F9" s="4" t="s">
        <v>7</v>
      </c>
      <c r="G9" s="3" t="s">
        <v>61</v>
      </c>
      <c r="H9" s="3">
        <v>0.52147107864459397</v>
      </c>
      <c r="I9" s="3">
        <v>0.54208686298238495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319</v>
      </c>
      <c r="F10" s="13" t="s">
        <v>121</v>
      </c>
      <c r="G10" s="3" t="s">
        <v>61</v>
      </c>
      <c r="H10" s="3">
        <v>0.535903355490984</v>
      </c>
      <c r="I10" s="3">
        <v>0.47720797720797697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189</v>
      </c>
      <c r="F11" s="4" t="s">
        <v>7</v>
      </c>
      <c r="G11" s="3" t="s">
        <v>61</v>
      </c>
      <c r="H11" s="13">
        <v>0.54036895944429697</v>
      </c>
      <c r="I11" s="13">
        <v>0.52998333467460701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345</v>
      </c>
      <c r="F12" s="4" t="s">
        <v>63</v>
      </c>
      <c r="G12" s="3" t="s">
        <v>61</v>
      </c>
      <c r="H12" s="3">
        <v>0.55474440780411405</v>
      </c>
      <c r="I12" s="16">
        <v>0.53428596366538195</v>
      </c>
      <c r="J12" s="17">
        <f>AVERAGE(H12:H21)</f>
        <v>0.55787336596456583</v>
      </c>
      <c r="K12" s="17">
        <f>AVERAGE(I12:I21)</f>
        <v>0.53154839611769555</v>
      </c>
    </row>
    <row r="13" spans="1:14" x14ac:dyDescent="0.25">
      <c r="A13" s="20"/>
      <c r="B13" s="20"/>
      <c r="C13" s="20"/>
      <c r="D13" s="3">
        <v>2</v>
      </c>
      <c r="E13" s="9" t="s">
        <v>334</v>
      </c>
      <c r="F13" s="4" t="s">
        <v>329</v>
      </c>
      <c r="G13" s="3" t="s">
        <v>61</v>
      </c>
      <c r="H13" s="14">
        <v>0.55264337359807902</v>
      </c>
      <c r="I13" s="16">
        <v>0.57809674556922497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202</v>
      </c>
      <c r="F14" s="14" t="s">
        <v>329</v>
      </c>
      <c r="G14" s="3" t="s">
        <v>61</v>
      </c>
      <c r="H14" s="14">
        <v>0.56641124447096902</v>
      </c>
      <c r="I14" s="16">
        <v>0.51307916728477398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213</v>
      </c>
      <c r="F15" s="14" t="s">
        <v>329</v>
      </c>
      <c r="G15" s="3" t="s">
        <v>61</v>
      </c>
      <c r="H15" s="14">
        <v>0.56407676797775597</v>
      </c>
      <c r="I15" s="16">
        <v>0.51408825093035604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313</v>
      </c>
      <c r="F16" s="14" t="s">
        <v>329</v>
      </c>
      <c r="G16" s="3" t="s">
        <v>61</v>
      </c>
      <c r="H16" s="14">
        <v>0.55704092498165603</v>
      </c>
      <c r="I16" s="16">
        <v>0.56008855154965198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182</v>
      </c>
      <c r="F17" s="4" t="s">
        <v>63</v>
      </c>
      <c r="G17" s="3" t="s">
        <v>61</v>
      </c>
      <c r="H17" s="14">
        <v>0.55480505565128801</v>
      </c>
      <c r="I17" s="16">
        <v>0.49460155172627401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182</v>
      </c>
      <c r="F18" s="4" t="s">
        <v>63</v>
      </c>
      <c r="G18" s="3" t="s">
        <v>61</v>
      </c>
      <c r="H18" s="14">
        <v>0.55557908295881597</v>
      </c>
      <c r="I18" s="16">
        <v>0.54128718021468702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183</v>
      </c>
      <c r="F19" s="14" t="s">
        <v>329</v>
      </c>
      <c r="G19" s="3" t="s">
        <v>61</v>
      </c>
      <c r="H19" s="14">
        <v>0.54704556089709699</v>
      </c>
      <c r="I19" s="16">
        <v>0.56008782247314304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332</v>
      </c>
      <c r="F20" s="14" t="s">
        <v>329</v>
      </c>
      <c r="G20" s="3" t="s">
        <v>61</v>
      </c>
      <c r="H20" s="14">
        <v>0.55918194011153299</v>
      </c>
      <c r="I20" s="16">
        <v>0.47347746470553398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215</v>
      </c>
      <c r="F21" s="4" t="s">
        <v>63</v>
      </c>
      <c r="G21" s="3" t="s">
        <v>61</v>
      </c>
      <c r="H21" s="14">
        <v>0.56720530119434998</v>
      </c>
      <c r="I21" s="16">
        <v>0.54639126305792896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61</v>
      </c>
      <c r="H22" s="16">
        <v>0.54624499999999998</v>
      </c>
      <c r="I22" s="16">
        <v>0.52628032345013398</v>
      </c>
      <c r="J22" s="17">
        <f>AVERAGE(H22:H31)</f>
        <v>0.54158899999999988</v>
      </c>
      <c r="K22" s="17">
        <f>AVERAGE(I22:I31)</f>
        <v>0.54478123792041078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61</v>
      </c>
      <c r="H23" s="16">
        <v>0.52477099999999999</v>
      </c>
      <c r="I23" s="16">
        <v>0.61979307242465098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61</v>
      </c>
      <c r="H24" s="16">
        <v>0.54613500000000004</v>
      </c>
      <c r="I24" s="16">
        <v>0.56528080875906905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61</v>
      </c>
      <c r="H25" s="16">
        <v>0.54027899999999995</v>
      </c>
      <c r="I25" s="16">
        <v>0.57221397221397197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61</v>
      </c>
      <c r="H26" s="16">
        <v>0.54871999999999999</v>
      </c>
      <c r="I26" s="16">
        <v>0.51505398568911698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61</v>
      </c>
      <c r="H27" s="16">
        <v>0.53939300000000001</v>
      </c>
      <c r="I27" s="16">
        <v>0.50999887653072695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61</v>
      </c>
      <c r="H28" s="16">
        <v>0.53769599999999995</v>
      </c>
      <c r="I28" s="16">
        <v>0.57338086749851402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61</v>
      </c>
      <c r="H29" s="16">
        <v>0.53473300000000001</v>
      </c>
      <c r="I29" s="16">
        <v>0.54131054131054102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61</v>
      </c>
      <c r="H30" s="16">
        <v>0.55218299999999998</v>
      </c>
      <c r="I30" s="16">
        <v>0.48399784962315001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61</v>
      </c>
      <c r="H31" s="16">
        <v>0.54573499999999997</v>
      </c>
      <c r="I31" s="16">
        <v>0.54050208170423297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21" t="s">
        <v>415</v>
      </c>
      <c r="F32" s="16" t="s">
        <v>66</v>
      </c>
      <c r="G32" s="16" t="s">
        <v>61</v>
      </c>
      <c r="H32" s="16">
        <v>0.55277960643759705</v>
      </c>
      <c r="I32" s="16">
        <v>0.54463601532566996</v>
      </c>
      <c r="J32" s="17">
        <f>AVERAGE(H32:H41)</f>
        <v>0.56044257763800276</v>
      </c>
      <c r="K32" s="18">
        <f>AVERAGE(I32:I41)</f>
        <v>0.52803845337867239</v>
      </c>
    </row>
    <row r="33" spans="1:11" x14ac:dyDescent="0.25">
      <c r="A33" s="20"/>
      <c r="B33" s="20"/>
      <c r="C33" s="19"/>
      <c r="D33" s="3">
        <v>2</v>
      </c>
      <c r="E33" s="21" t="s">
        <v>416</v>
      </c>
      <c r="F33" s="16" t="s">
        <v>66</v>
      </c>
      <c r="G33" s="16" t="s">
        <v>61</v>
      </c>
      <c r="H33" s="16">
        <v>0.56167267771428298</v>
      </c>
      <c r="I33" s="16">
        <v>0.53256376418724305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21" t="s">
        <v>417</v>
      </c>
      <c r="F34" s="16" t="s">
        <v>7</v>
      </c>
      <c r="G34" s="16" t="s">
        <v>61</v>
      </c>
      <c r="H34" s="16">
        <v>0.56462059249554997</v>
      </c>
      <c r="I34" s="16">
        <v>0.50664901129943496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21" t="s">
        <v>418</v>
      </c>
      <c r="F35" s="16" t="s">
        <v>66</v>
      </c>
      <c r="G35" s="16" t="s">
        <v>61</v>
      </c>
      <c r="H35" s="16">
        <v>0.56608963562567904</v>
      </c>
      <c r="I35" s="16">
        <v>0.51521896775061304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21" t="s">
        <v>419</v>
      </c>
      <c r="F36" s="16" t="s">
        <v>66</v>
      </c>
      <c r="G36" s="16" t="s">
        <v>61</v>
      </c>
      <c r="H36" s="16">
        <v>0.55436710271796297</v>
      </c>
      <c r="I36" s="16">
        <v>0.60207470050870504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21" t="s">
        <v>420</v>
      </c>
      <c r="F37" s="16" t="s">
        <v>414</v>
      </c>
      <c r="G37" s="16" t="s">
        <v>61</v>
      </c>
      <c r="H37" s="16">
        <v>0.57126215379215095</v>
      </c>
      <c r="I37" s="16">
        <v>0.48527301158880098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21" t="s">
        <v>421</v>
      </c>
      <c r="F38" s="16" t="s">
        <v>86</v>
      </c>
      <c r="G38" s="16" t="s">
        <v>61</v>
      </c>
      <c r="H38" s="16">
        <v>0.55376755235233099</v>
      </c>
      <c r="I38" s="16">
        <v>0.50830428175560904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21" t="s">
        <v>422</v>
      </c>
      <c r="F39" s="16" t="s">
        <v>66</v>
      </c>
      <c r="G39" s="16" t="s">
        <v>61</v>
      </c>
      <c r="H39" s="16">
        <v>0.55862279367449197</v>
      </c>
      <c r="I39" s="16">
        <v>0.53571400349845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21" t="s">
        <v>423</v>
      </c>
      <c r="F40" s="16" t="s">
        <v>66</v>
      </c>
      <c r="G40" s="16" t="s">
        <v>61</v>
      </c>
      <c r="H40" s="16">
        <v>0.56238008208790702</v>
      </c>
      <c r="I40" s="16">
        <v>0.49212581438495001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21" t="s">
        <v>423</v>
      </c>
      <c r="F41" s="16" t="s">
        <v>66</v>
      </c>
      <c r="G41" s="16" t="s">
        <v>61</v>
      </c>
      <c r="H41" s="16">
        <v>0.55886357948207399</v>
      </c>
      <c r="I41" s="16">
        <v>0.55782496348724797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258</v>
      </c>
      <c r="F42" s="7" t="s">
        <v>66</v>
      </c>
      <c r="G42" s="3" t="s">
        <v>61</v>
      </c>
      <c r="H42" s="3">
        <v>87.079599999999999</v>
      </c>
      <c r="I42" s="3">
        <v>53.85</v>
      </c>
      <c r="J42" s="17">
        <f>AVERAGE(H42:H51)</f>
        <v>87.808719999999994</v>
      </c>
      <c r="K42" s="17">
        <f>AVERAGE(I42:I51)</f>
        <v>50.848999999999997</v>
      </c>
    </row>
    <row r="43" spans="1:11" x14ac:dyDescent="0.25">
      <c r="A43" s="20"/>
      <c r="B43" s="20"/>
      <c r="C43" s="20"/>
      <c r="D43" s="3">
        <v>2</v>
      </c>
      <c r="E43" s="9" t="s">
        <v>259</v>
      </c>
      <c r="F43" s="7" t="s">
        <v>66</v>
      </c>
      <c r="G43" s="3" t="s">
        <v>61</v>
      </c>
      <c r="H43" s="13">
        <v>88.0017</v>
      </c>
      <c r="I43" s="13">
        <v>50.49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260</v>
      </c>
      <c r="F44" s="7" t="s">
        <v>66</v>
      </c>
      <c r="G44" s="3" t="s">
        <v>61</v>
      </c>
      <c r="H44" s="3">
        <v>87.741</v>
      </c>
      <c r="I44" s="3">
        <v>50.41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261</v>
      </c>
      <c r="F45" s="7" t="s">
        <v>66</v>
      </c>
      <c r="G45" s="3" t="s">
        <v>61</v>
      </c>
      <c r="H45" s="3">
        <v>94.724900000000005</v>
      </c>
      <c r="I45" s="3">
        <v>47.48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262</v>
      </c>
      <c r="F46" s="7" t="s">
        <v>66</v>
      </c>
      <c r="G46" s="3" t="s">
        <v>61</v>
      </c>
      <c r="H46" s="3">
        <v>86.173199999999994</v>
      </c>
      <c r="I46" s="3">
        <v>61.46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263</v>
      </c>
      <c r="F47" s="7" t="s">
        <v>66</v>
      </c>
      <c r="G47" s="3" t="s">
        <v>61</v>
      </c>
      <c r="H47" s="3">
        <v>86.349000000000004</v>
      </c>
      <c r="I47" s="3">
        <v>48.88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264</v>
      </c>
      <c r="F48" s="7" t="s">
        <v>66</v>
      </c>
      <c r="G48" s="3" t="s">
        <v>61</v>
      </c>
      <c r="H48" s="3">
        <v>86.359099999999998</v>
      </c>
      <c r="I48" s="3">
        <v>47.27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258</v>
      </c>
      <c r="F49" s="7" t="s">
        <v>66</v>
      </c>
      <c r="G49" s="3" t="s">
        <v>61</v>
      </c>
      <c r="H49" s="3">
        <v>86.524600000000007</v>
      </c>
      <c r="I49" s="3">
        <v>48.33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260</v>
      </c>
      <c r="F50" s="7" t="s">
        <v>66</v>
      </c>
      <c r="G50" s="3" t="s">
        <v>61</v>
      </c>
      <c r="H50" s="3">
        <v>87.243899999999996</v>
      </c>
      <c r="I50" s="3">
        <v>48.64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265</v>
      </c>
      <c r="F51" s="7" t="s">
        <v>66</v>
      </c>
      <c r="G51" s="3" t="s">
        <v>61</v>
      </c>
      <c r="H51" s="13">
        <v>87.890199999999993</v>
      </c>
      <c r="I51" s="13">
        <v>51.68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568</v>
      </c>
      <c r="F52" s="4" t="s">
        <v>86</v>
      </c>
      <c r="G52" s="3" t="s">
        <v>61</v>
      </c>
      <c r="H52" s="14">
        <v>0.64734083185399005</v>
      </c>
      <c r="I52" s="14">
        <v>0.54078227460468398</v>
      </c>
      <c r="J52" s="17">
        <f>AVERAGE(H52:H61)</f>
        <v>0.63982536136272006</v>
      </c>
      <c r="K52" s="17">
        <f>AVERAGE(I52:I61)</f>
        <v>0.52666177521429935</v>
      </c>
    </row>
    <row r="53" spans="1:11" x14ac:dyDescent="0.25">
      <c r="A53" s="20"/>
      <c r="B53" s="20"/>
      <c r="C53" s="20"/>
      <c r="D53" s="3">
        <v>2</v>
      </c>
      <c r="E53" s="9" t="s">
        <v>582</v>
      </c>
      <c r="F53" s="13" t="s">
        <v>86</v>
      </c>
      <c r="G53" s="3" t="s">
        <v>61</v>
      </c>
      <c r="H53" s="14">
        <v>0.67259732749394197</v>
      </c>
      <c r="I53" s="14">
        <v>0.54908250101909295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290</v>
      </c>
      <c r="F54" s="13" t="s">
        <v>86</v>
      </c>
      <c r="G54" s="3" t="s">
        <v>61</v>
      </c>
      <c r="H54" s="14">
        <v>0.66864322754472905</v>
      </c>
      <c r="I54" s="14">
        <v>0.56471544253059303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421</v>
      </c>
      <c r="F55" s="13" t="s">
        <v>86</v>
      </c>
      <c r="G55" s="3" t="s">
        <v>61</v>
      </c>
      <c r="H55" s="14">
        <v>0.61983695985162601</v>
      </c>
      <c r="I55" s="14">
        <v>0.51344039438323796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288</v>
      </c>
      <c r="F56" s="13" t="s">
        <v>86</v>
      </c>
      <c r="G56" s="3" t="s">
        <v>61</v>
      </c>
      <c r="H56" s="14">
        <v>0.65049070592943803</v>
      </c>
      <c r="I56" s="14">
        <v>0.48182511490601398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354</v>
      </c>
      <c r="F57" s="13" t="s">
        <v>86</v>
      </c>
      <c r="G57" s="3" t="s">
        <v>61</v>
      </c>
      <c r="H57" s="14">
        <v>0.67067741460765296</v>
      </c>
      <c r="I57" s="14">
        <v>0.51765291256287105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581</v>
      </c>
      <c r="F58" s="13" t="s">
        <v>86</v>
      </c>
      <c r="G58" s="3" t="s">
        <v>61</v>
      </c>
      <c r="H58" s="14">
        <v>0.65111614165856402</v>
      </c>
      <c r="I58" s="14">
        <v>0.56024534002693305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312</v>
      </c>
      <c r="F59" s="13" t="s">
        <v>86</v>
      </c>
      <c r="G59" s="3" t="s">
        <v>61</v>
      </c>
      <c r="H59" s="14">
        <v>0.62216745606109702</v>
      </c>
      <c r="I59" s="14">
        <v>0.49254444313395601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583</v>
      </c>
      <c r="F60" s="13" t="s">
        <v>86</v>
      </c>
      <c r="G60" s="3" t="s">
        <v>61</v>
      </c>
      <c r="H60" s="14">
        <v>0.62497708492376403</v>
      </c>
      <c r="I60" s="14">
        <v>0.50593970440649105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583</v>
      </c>
      <c r="F61" s="13" t="s">
        <v>86</v>
      </c>
      <c r="G61" s="3" t="s">
        <v>61</v>
      </c>
      <c r="H61" s="14">
        <v>0.570406463702397</v>
      </c>
      <c r="I61" s="14">
        <v>0.54038962456911999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16">
        <v>0.54131855538325302</v>
      </c>
      <c r="I62" s="16">
        <v>0.49597597597597498</v>
      </c>
      <c r="J62" s="17">
        <f>AVERAGE(H62:H71)</f>
        <v>0.5509612688213863</v>
      </c>
      <c r="K62" s="18">
        <f>AVERAGE(I62:I71)</f>
        <v>0.48361037481016461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61</v>
      </c>
      <c r="H63" s="16">
        <v>0.54604665565404997</v>
      </c>
      <c r="I63" s="16">
        <v>0.57697657026640004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61</v>
      </c>
      <c r="H64" s="16">
        <v>0.55881886501128297</v>
      </c>
      <c r="I64" s="16">
        <v>0.48258221348191799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61</v>
      </c>
      <c r="H65" s="16">
        <v>0.55044841635758202</v>
      </c>
      <c r="I65" s="16">
        <v>0.36197177770211397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61</v>
      </c>
      <c r="H66" s="16">
        <v>0.554318547824176</v>
      </c>
      <c r="I66" s="16">
        <v>0.46629913547742602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61</v>
      </c>
      <c r="H67" s="16">
        <v>0.55951817173809204</v>
      </c>
      <c r="I67" s="16">
        <v>0.44577352472089299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61</v>
      </c>
      <c r="H68" s="16">
        <v>0.54817484456915</v>
      </c>
      <c r="I68" s="16">
        <v>0.53835697245716696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61</v>
      </c>
      <c r="H69" s="16">
        <v>0.54563382802453297</v>
      </c>
      <c r="I69" s="16">
        <v>0.62707749766573295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61</v>
      </c>
      <c r="H70" s="16">
        <v>0.55028977958045899</v>
      </c>
      <c r="I70" s="16">
        <v>0.45546225263206302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61</v>
      </c>
      <c r="H71" s="16">
        <v>0.55504502407128498</v>
      </c>
      <c r="I71" s="16">
        <v>0.38562782772195697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328</v>
      </c>
      <c r="I72" s="16">
        <v>0.51429573098296899</v>
      </c>
      <c r="J72" s="17" t="s">
        <v>328</v>
      </c>
      <c r="K72" s="18">
        <f>AVERAGE(I72:I81)</f>
        <v>0.51218562963112713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61</v>
      </c>
      <c r="H73" s="13" t="s">
        <v>328</v>
      </c>
      <c r="I73" s="16">
        <v>0.57214285714285695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61</v>
      </c>
      <c r="H74" s="13" t="s">
        <v>328</v>
      </c>
      <c r="I74" s="16">
        <v>0.51616462539997798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61</v>
      </c>
      <c r="H75" s="13" t="s">
        <v>328</v>
      </c>
      <c r="I75" s="16">
        <v>0.51401311866428101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61</v>
      </c>
      <c r="H76" s="13" t="s">
        <v>328</v>
      </c>
      <c r="I76" s="16">
        <v>0.55768868901260404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61</v>
      </c>
      <c r="H77" s="13" t="s">
        <v>328</v>
      </c>
      <c r="I77" s="16">
        <v>0.51375338753387501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61</v>
      </c>
      <c r="H78" s="13" t="s">
        <v>328</v>
      </c>
      <c r="I78" s="16">
        <v>0.47937722827331303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61</v>
      </c>
      <c r="H79" s="13" t="s">
        <v>328</v>
      </c>
      <c r="I79" s="16">
        <v>0.600327058781706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61</v>
      </c>
      <c r="H80" s="13" t="s">
        <v>328</v>
      </c>
      <c r="I80" s="16">
        <v>0.42831122900088398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61</v>
      </c>
      <c r="H81" s="13" t="s">
        <v>328</v>
      </c>
      <c r="I81" s="16">
        <v>0.42578237151880499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504</v>
      </c>
      <c r="F82" s="4" t="s">
        <v>98</v>
      </c>
      <c r="G82" s="3" t="s">
        <v>61</v>
      </c>
      <c r="H82" s="13" t="s">
        <v>328</v>
      </c>
      <c r="I82" s="16">
        <v>0.54008838383838298</v>
      </c>
      <c r="J82" s="17" t="s">
        <v>328</v>
      </c>
      <c r="K82" s="17">
        <f>AVERAGE(I82:I91)</f>
        <v>0.45294150393119176</v>
      </c>
    </row>
    <row r="83" spans="1:11" x14ac:dyDescent="0.25">
      <c r="A83" s="20"/>
      <c r="B83" s="20"/>
      <c r="C83" s="20"/>
      <c r="D83" s="3">
        <v>2</v>
      </c>
      <c r="E83" s="9" t="s">
        <v>505</v>
      </c>
      <c r="F83" s="4" t="s">
        <v>98</v>
      </c>
      <c r="G83" s="3" t="s">
        <v>61</v>
      </c>
      <c r="H83" s="13" t="s">
        <v>328</v>
      </c>
      <c r="I83" s="16">
        <v>0.49247728276193098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506</v>
      </c>
      <c r="F84" s="4" t="s">
        <v>98</v>
      </c>
      <c r="G84" s="3" t="s">
        <v>61</v>
      </c>
      <c r="H84" s="13" t="s">
        <v>328</v>
      </c>
      <c r="I84" s="16">
        <v>0.37892305619291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507</v>
      </c>
      <c r="F85" s="4" t="s">
        <v>98</v>
      </c>
      <c r="G85" s="3" t="s">
        <v>61</v>
      </c>
      <c r="H85" s="13" t="s">
        <v>328</v>
      </c>
      <c r="I85" s="16">
        <v>0.47822510690862102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508</v>
      </c>
      <c r="F86" s="4" t="s">
        <v>98</v>
      </c>
      <c r="G86" s="3" t="s">
        <v>61</v>
      </c>
      <c r="H86" s="13" t="s">
        <v>328</v>
      </c>
      <c r="I86" s="16">
        <v>0.45387047900921301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509</v>
      </c>
      <c r="F87" s="4" t="s">
        <v>98</v>
      </c>
      <c r="G87" s="3" t="s">
        <v>61</v>
      </c>
      <c r="H87" s="13" t="s">
        <v>328</v>
      </c>
      <c r="I87" s="16">
        <v>0.37276361819090398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510</v>
      </c>
      <c r="F88" s="4" t="s">
        <v>98</v>
      </c>
      <c r="G88" s="3" t="s">
        <v>61</v>
      </c>
      <c r="H88" s="13" t="s">
        <v>328</v>
      </c>
      <c r="I88" s="16">
        <v>0.53230676328502402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511</v>
      </c>
      <c r="F89" s="4" t="s">
        <v>98</v>
      </c>
      <c r="G89" s="3" t="s">
        <v>61</v>
      </c>
      <c r="H89" s="13" t="s">
        <v>328</v>
      </c>
      <c r="I89" s="16">
        <v>0.37948923262030898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512</v>
      </c>
      <c r="F90" s="4" t="s">
        <v>98</v>
      </c>
      <c r="G90" s="3" t="s">
        <v>61</v>
      </c>
      <c r="H90" s="13" t="s">
        <v>328</v>
      </c>
      <c r="I90" s="16">
        <v>0.43723602878532403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513</v>
      </c>
      <c r="F91" s="4" t="s">
        <v>98</v>
      </c>
      <c r="G91" s="4" t="s">
        <v>61</v>
      </c>
      <c r="H91" s="13" t="s">
        <v>328</v>
      </c>
      <c r="I91" s="16">
        <v>0.46403508771929802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200</v>
      </c>
      <c r="F92" s="4" t="s">
        <v>7</v>
      </c>
      <c r="G92" s="4" t="s">
        <v>61</v>
      </c>
      <c r="H92" s="4">
        <v>0.52497242525402799</v>
      </c>
      <c r="I92" s="4">
        <v>0.54192618790319902</v>
      </c>
      <c r="J92" s="17">
        <f>AVERAGE(H92:H101)</f>
        <v>0.52701751433736232</v>
      </c>
      <c r="K92" s="18">
        <f>AVERAGE(I92:I101)</f>
        <v>0.52717806718235083</v>
      </c>
    </row>
    <row r="93" spans="1:11" x14ac:dyDescent="0.25">
      <c r="A93" s="20"/>
      <c r="B93" s="20"/>
      <c r="C93" s="19"/>
      <c r="D93" s="4">
        <v>2</v>
      </c>
      <c r="E93" s="9" t="s">
        <v>67</v>
      </c>
      <c r="F93" s="4" t="s">
        <v>7</v>
      </c>
      <c r="G93" s="4" t="s">
        <v>61</v>
      </c>
      <c r="H93" s="4">
        <v>0.52466745372299195</v>
      </c>
      <c r="I93" s="4">
        <v>0.57106819335921499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139</v>
      </c>
      <c r="F94" s="4" t="s">
        <v>7</v>
      </c>
      <c r="G94" s="4" t="s">
        <v>61</v>
      </c>
      <c r="H94" s="4">
        <v>0.53262557188575899</v>
      </c>
      <c r="I94" s="4">
        <v>0.51155506902633296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67</v>
      </c>
      <c r="F95" s="4" t="s">
        <v>7</v>
      </c>
      <c r="G95" s="4" t="s">
        <v>61</v>
      </c>
      <c r="H95" s="4">
        <v>0.51606484827911103</v>
      </c>
      <c r="I95" s="4">
        <v>0.51250959671227903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200</v>
      </c>
      <c r="F96" s="4" t="s">
        <v>7</v>
      </c>
      <c r="G96" s="4" t="s">
        <v>61</v>
      </c>
      <c r="H96" s="4">
        <v>0.52034973307350396</v>
      </c>
      <c r="I96" s="4">
        <v>0.56789473684210501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200</v>
      </c>
      <c r="F97" s="4" t="s">
        <v>7</v>
      </c>
      <c r="G97" s="4" t="s">
        <v>61</v>
      </c>
      <c r="H97" s="4">
        <v>0.53364700431372503</v>
      </c>
      <c r="I97" s="4">
        <v>0.50198044924233798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209</v>
      </c>
      <c r="F98" s="4" t="s">
        <v>7</v>
      </c>
      <c r="G98" s="4" t="s">
        <v>61</v>
      </c>
      <c r="H98" s="4">
        <v>0.52279100437530601</v>
      </c>
      <c r="I98" s="4">
        <v>0.51737047020065796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71</v>
      </c>
      <c r="F99" s="4" t="s">
        <v>7</v>
      </c>
      <c r="G99" s="4" t="s">
        <v>61</v>
      </c>
      <c r="H99" s="4">
        <v>0.52147107864459397</v>
      </c>
      <c r="I99" s="4">
        <v>0.54208686298238495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67</v>
      </c>
      <c r="F100" s="4" t="s">
        <v>7</v>
      </c>
      <c r="G100" s="4" t="s">
        <v>61</v>
      </c>
      <c r="H100" s="4">
        <v>0.53321706438030703</v>
      </c>
      <c r="I100" s="4">
        <v>0.47540577088038999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71</v>
      </c>
      <c r="F101" s="4" t="s">
        <v>7</v>
      </c>
      <c r="G101" s="4" t="s">
        <v>61</v>
      </c>
      <c r="H101" s="4">
        <v>0.54036895944429697</v>
      </c>
      <c r="I101" s="4">
        <v>0.52998333467460701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172</v>
      </c>
      <c r="F102" s="4" t="s">
        <v>7</v>
      </c>
      <c r="G102" s="4" t="s">
        <v>61</v>
      </c>
      <c r="H102" s="7">
        <v>51.597434278992097</v>
      </c>
      <c r="I102" s="7">
        <v>51.61</v>
      </c>
      <c r="J102" s="17">
        <f>AVERAGE(H102:H111)</f>
        <v>53.095799074152481</v>
      </c>
      <c r="K102" s="17">
        <f>AVERAGE(I102:I111)</f>
        <v>52.212000000000003</v>
      </c>
    </row>
    <row r="103" spans="1:11" x14ac:dyDescent="0.25">
      <c r="A103" s="20"/>
      <c r="B103" s="20"/>
      <c r="C103" s="19"/>
      <c r="D103" s="4">
        <v>2</v>
      </c>
      <c r="E103" s="9" t="s">
        <v>172</v>
      </c>
      <c r="F103" s="4" t="s">
        <v>7</v>
      </c>
      <c r="G103" s="4" t="s">
        <v>61</v>
      </c>
      <c r="H103" s="7">
        <v>53.146969989075302</v>
      </c>
      <c r="I103" s="7">
        <v>59.62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172</v>
      </c>
      <c r="F104" s="4" t="s">
        <v>7</v>
      </c>
      <c r="G104" s="4" t="s">
        <v>61</v>
      </c>
      <c r="H104" s="7">
        <v>53.987252758127802</v>
      </c>
      <c r="I104" s="7">
        <v>47.28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172</v>
      </c>
      <c r="F105" s="4" t="s">
        <v>7</v>
      </c>
      <c r="G105" s="4" t="s">
        <v>61</v>
      </c>
      <c r="H105" s="7">
        <v>51.968793997775997</v>
      </c>
      <c r="I105" s="7">
        <v>50.21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172</v>
      </c>
      <c r="F106" s="4" t="s">
        <v>7</v>
      </c>
      <c r="G106" s="4" t="s">
        <v>61</v>
      </c>
      <c r="H106" s="7">
        <v>53.095489769654399</v>
      </c>
      <c r="I106" s="7">
        <v>55.87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175</v>
      </c>
      <c r="F107" s="4" t="s">
        <v>7</v>
      </c>
      <c r="G107" s="4" t="s">
        <v>61</v>
      </c>
      <c r="H107" s="7">
        <v>53.614354673966602</v>
      </c>
      <c r="I107" s="7">
        <v>46.24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117</v>
      </c>
      <c r="F108" s="4" t="s">
        <v>7</v>
      </c>
      <c r="G108" s="4" t="s">
        <v>61</v>
      </c>
      <c r="H108" s="7">
        <v>53.3086689541041</v>
      </c>
      <c r="I108" s="7">
        <v>55.41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172</v>
      </c>
      <c r="F109" s="4" t="s">
        <v>7</v>
      </c>
      <c r="G109" s="4" t="s">
        <v>61</v>
      </c>
      <c r="H109" s="7">
        <v>54.025393174329302</v>
      </c>
      <c r="I109" s="7">
        <v>55.98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172</v>
      </c>
      <c r="F110" s="4" t="s">
        <v>7</v>
      </c>
      <c r="G110" s="4" t="s">
        <v>61</v>
      </c>
      <c r="H110" s="7">
        <v>53.488568541439697</v>
      </c>
      <c r="I110" s="7">
        <v>46.96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172</v>
      </c>
      <c r="F111" s="4" t="s">
        <v>7</v>
      </c>
      <c r="G111" s="4" t="s">
        <v>61</v>
      </c>
      <c r="H111" s="7">
        <v>52.725064604059497</v>
      </c>
      <c r="I111" s="7">
        <v>52.94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5" zoomScaleNormal="100" workbookViewId="0">
      <selection activeCell="H58" sqref="H58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284</v>
      </c>
      <c r="F2" s="4" t="s">
        <v>7</v>
      </c>
      <c r="G2" s="3" t="s">
        <v>61</v>
      </c>
      <c r="H2" s="13">
        <v>0.23538248396008199</v>
      </c>
      <c r="I2" s="3">
        <v>0.16635645056697601</v>
      </c>
      <c r="J2" s="17">
        <f>AVERAGE(H2:H11)</f>
        <v>0.23078210349822079</v>
      </c>
      <c r="K2" s="18">
        <f>AVERAGE(I2:I11)</f>
        <v>0.2062293268144321</v>
      </c>
      <c r="M2" s="6" t="s">
        <v>16</v>
      </c>
      <c r="N2" s="6" t="s">
        <v>57</v>
      </c>
    </row>
    <row r="3" spans="1:14" x14ac:dyDescent="0.25">
      <c r="A3" s="20"/>
      <c r="B3" s="20"/>
      <c r="C3" s="19"/>
      <c r="D3" s="3">
        <v>2</v>
      </c>
      <c r="E3" s="9" t="s">
        <v>246</v>
      </c>
      <c r="F3" s="13" t="s">
        <v>7</v>
      </c>
      <c r="G3" s="3" t="s">
        <v>61</v>
      </c>
      <c r="H3" s="3">
        <v>0.25024490331822102</v>
      </c>
      <c r="I3" s="3">
        <v>0.14238306782461499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320</v>
      </c>
      <c r="F4" s="13" t="s">
        <v>7</v>
      </c>
      <c r="G4" s="3" t="s">
        <v>61</v>
      </c>
      <c r="H4" s="3">
        <v>0.21721179196170901</v>
      </c>
      <c r="I4" s="3">
        <v>0.26844228165462197</v>
      </c>
      <c r="J4" s="17"/>
      <c r="K4" s="18"/>
      <c r="M4" s="5" t="s">
        <v>20</v>
      </c>
      <c r="N4" s="3" t="s">
        <v>35</v>
      </c>
    </row>
    <row r="5" spans="1:14" x14ac:dyDescent="0.25">
      <c r="A5" s="20"/>
      <c r="B5" s="20"/>
      <c r="C5" s="19"/>
      <c r="D5" s="3">
        <v>4</v>
      </c>
      <c r="E5" s="9" t="s">
        <v>284</v>
      </c>
      <c r="F5" s="4" t="s">
        <v>121</v>
      </c>
      <c r="G5" s="3" t="s">
        <v>61</v>
      </c>
      <c r="H5" s="3">
        <v>0.225298954971662</v>
      </c>
      <c r="I5" s="3">
        <v>0.19664135148006101</v>
      </c>
      <c r="J5" s="17"/>
      <c r="K5" s="18"/>
      <c r="M5" s="5" t="s">
        <v>25</v>
      </c>
      <c r="N5" s="3" t="s">
        <v>29</v>
      </c>
    </row>
    <row r="6" spans="1:14" x14ac:dyDescent="0.25">
      <c r="A6" s="20"/>
      <c r="B6" s="20"/>
      <c r="C6" s="19"/>
      <c r="D6" s="3">
        <v>5</v>
      </c>
      <c r="E6" s="9" t="s">
        <v>246</v>
      </c>
      <c r="F6" s="4" t="s">
        <v>7</v>
      </c>
      <c r="G6" s="3" t="s">
        <v>61</v>
      </c>
      <c r="H6" s="3">
        <v>0.23288995008277999</v>
      </c>
      <c r="I6" s="3">
        <v>0.21369852194733799</v>
      </c>
      <c r="J6" s="17"/>
      <c r="K6" s="18"/>
      <c r="M6" s="5" t="s">
        <v>21</v>
      </c>
      <c r="N6" s="3">
        <v>19445</v>
      </c>
    </row>
    <row r="7" spans="1:14" x14ac:dyDescent="0.25">
      <c r="A7" s="20"/>
      <c r="B7" s="20"/>
      <c r="C7" s="19"/>
      <c r="D7" s="3">
        <v>6</v>
      </c>
      <c r="E7" s="9" t="s">
        <v>284</v>
      </c>
      <c r="F7" s="13" t="s">
        <v>7</v>
      </c>
      <c r="G7" s="3" t="s">
        <v>61</v>
      </c>
      <c r="H7" s="3">
        <v>0.22628341203459101</v>
      </c>
      <c r="I7" s="3">
        <v>0.218896098803842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246</v>
      </c>
      <c r="F8" s="13" t="s">
        <v>7</v>
      </c>
      <c r="G8" s="3" t="s">
        <v>61</v>
      </c>
      <c r="H8" s="3">
        <v>0.238044840135271</v>
      </c>
      <c r="I8" s="3">
        <v>0.23939283209623</v>
      </c>
      <c r="J8" s="17"/>
      <c r="K8" s="18"/>
    </row>
    <row r="9" spans="1:14" ht="15" customHeight="1" x14ac:dyDescent="0.25">
      <c r="A9" s="20"/>
      <c r="B9" s="20"/>
      <c r="C9" s="19"/>
      <c r="D9" s="3">
        <v>8</v>
      </c>
      <c r="E9" s="9" t="s">
        <v>284</v>
      </c>
      <c r="F9" s="13" t="s">
        <v>7</v>
      </c>
      <c r="G9" s="3" t="s">
        <v>61</v>
      </c>
      <c r="H9" s="3">
        <v>0.222726724692974</v>
      </c>
      <c r="I9" s="3">
        <v>0.281709630239042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189</v>
      </c>
      <c r="F10" s="13" t="s">
        <v>7</v>
      </c>
      <c r="G10" s="3" t="s">
        <v>61</v>
      </c>
      <c r="H10" s="3">
        <v>0.23526615473681201</v>
      </c>
      <c r="I10" s="3">
        <v>0.13443223443223401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284</v>
      </c>
      <c r="F11" s="13" t="s">
        <v>7</v>
      </c>
      <c r="G11" s="3" t="s">
        <v>61</v>
      </c>
      <c r="H11" s="3">
        <v>0.22447181908810601</v>
      </c>
      <c r="I11" s="3">
        <v>0.20034079909936101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310</v>
      </c>
      <c r="F12" s="4" t="s">
        <v>63</v>
      </c>
      <c r="G12" s="3" t="s">
        <v>61</v>
      </c>
      <c r="H12" s="14">
        <v>0.27095252825423699</v>
      </c>
      <c r="I12" s="16">
        <v>0.18554001554001501</v>
      </c>
      <c r="J12" s="17">
        <f>AVERAGE(H12:H21)</f>
        <v>0.25401433271769497</v>
      </c>
      <c r="K12" s="17">
        <f>AVERAGE(I12:I21)</f>
        <v>0.21001901869171466</v>
      </c>
    </row>
    <row r="13" spans="1:14" x14ac:dyDescent="0.25">
      <c r="A13" s="20"/>
      <c r="B13" s="20"/>
      <c r="C13" s="20"/>
      <c r="D13" s="3">
        <v>2</v>
      </c>
      <c r="E13" s="9" t="s">
        <v>346</v>
      </c>
      <c r="F13" s="4" t="s">
        <v>63</v>
      </c>
      <c r="G13" s="3" t="s">
        <v>61</v>
      </c>
      <c r="H13" s="14">
        <v>0.27691893879109802</v>
      </c>
      <c r="I13" s="16">
        <v>0.204206301150273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307</v>
      </c>
      <c r="F14" s="4" t="s">
        <v>63</v>
      </c>
      <c r="G14" s="3" t="s">
        <v>61</v>
      </c>
      <c r="H14" s="14">
        <v>0.24004216598721401</v>
      </c>
      <c r="I14" s="16">
        <v>0.24126869187365199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80</v>
      </c>
      <c r="F15" s="4" t="s">
        <v>63</v>
      </c>
      <c r="G15" s="3" t="s">
        <v>61</v>
      </c>
      <c r="H15" s="14">
        <v>0.26002514856890901</v>
      </c>
      <c r="I15" s="16">
        <v>0.204042498719918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295</v>
      </c>
      <c r="F16" s="4" t="s">
        <v>63</v>
      </c>
      <c r="G16" s="3" t="s">
        <v>61</v>
      </c>
      <c r="H16" s="14">
        <v>0.24847793813875799</v>
      </c>
      <c r="I16" s="16">
        <v>0.25206206029029898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208</v>
      </c>
      <c r="F17" s="4" t="s">
        <v>63</v>
      </c>
      <c r="G17" s="3" t="s">
        <v>61</v>
      </c>
      <c r="H17" s="14">
        <v>0.23377202153868401</v>
      </c>
      <c r="I17" s="16">
        <v>0.21582321817615899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136</v>
      </c>
      <c r="F18" s="4" t="s">
        <v>329</v>
      </c>
      <c r="G18" s="3" t="s">
        <v>61</v>
      </c>
      <c r="H18" s="14">
        <v>0.25972152265963899</v>
      </c>
      <c r="I18" s="16">
        <v>0.196546922862712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347</v>
      </c>
      <c r="F19" s="4" t="s">
        <v>63</v>
      </c>
      <c r="G19" s="3" t="s">
        <v>61</v>
      </c>
      <c r="H19" s="14">
        <v>0.24714922907061301</v>
      </c>
      <c r="I19" s="16">
        <v>0.25102474015517401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294</v>
      </c>
      <c r="F20" s="4" t="s">
        <v>63</v>
      </c>
      <c r="G20" s="3" t="s">
        <v>61</v>
      </c>
      <c r="H20" s="14">
        <v>0.26593770258214</v>
      </c>
      <c r="I20" s="16">
        <v>0.12857366220815999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136</v>
      </c>
      <c r="F21" s="4" t="s">
        <v>63</v>
      </c>
      <c r="G21" s="3" t="s">
        <v>61</v>
      </c>
      <c r="H21" s="14">
        <v>0.23714613158565701</v>
      </c>
      <c r="I21" s="16">
        <v>0.22110207594078499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61</v>
      </c>
      <c r="H22" s="16">
        <v>0.23877699999999999</v>
      </c>
      <c r="I22" s="16">
        <v>0.19401024858690699</v>
      </c>
      <c r="J22" s="17">
        <f>AVERAGE(H22:H31)</f>
        <v>0.21966430000000003</v>
      </c>
      <c r="K22" s="17">
        <f>AVERAGE(I22:I31)</f>
        <v>0.1862734518739449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61</v>
      </c>
      <c r="H23" s="16">
        <v>0.208643</v>
      </c>
      <c r="I23" s="16">
        <v>0.18347282347282301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61</v>
      </c>
      <c r="H24" s="16">
        <v>0.22509899999999999</v>
      </c>
      <c r="I24" s="16">
        <v>0.26711818915716901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61</v>
      </c>
      <c r="H25" s="16">
        <v>0.215529</v>
      </c>
      <c r="I25" s="16">
        <v>0.18656346846002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61</v>
      </c>
      <c r="H26" s="16">
        <v>0.23804400000000001</v>
      </c>
      <c r="I26" s="16">
        <v>0.17823299888517199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61</v>
      </c>
      <c r="H27" s="16">
        <v>0.20264699999999999</v>
      </c>
      <c r="I27" s="16">
        <v>0.211662305280818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61</v>
      </c>
      <c r="H28" s="16">
        <v>0.216498</v>
      </c>
      <c r="I28" s="16">
        <v>0.11822054336608701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61</v>
      </c>
      <c r="H29" s="16">
        <v>0.22042500000000001</v>
      </c>
      <c r="I29" s="16">
        <v>0.244993586660253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61</v>
      </c>
      <c r="H30" s="16">
        <v>0.225467</v>
      </c>
      <c r="I30" s="16">
        <v>0.13925606278547401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61</v>
      </c>
      <c r="H31" s="16">
        <v>0.205514</v>
      </c>
      <c r="I31" s="16">
        <v>0.13920429208472601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21" t="s">
        <v>425</v>
      </c>
      <c r="F32" s="16" t="s">
        <v>424</v>
      </c>
      <c r="G32" s="16" t="s">
        <v>61</v>
      </c>
      <c r="H32" s="16">
        <v>0.22588930490653999</v>
      </c>
      <c r="I32" s="16">
        <v>0.24229645902731001</v>
      </c>
      <c r="J32" s="17">
        <f>AVERAGE(H32:H41)</f>
        <v>0.23648573820123425</v>
      </c>
      <c r="K32" s="18">
        <f>AVERAGE(I32:I41)</f>
        <v>0.1966996614065101</v>
      </c>
    </row>
    <row r="33" spans="1:11" x14ac:dyDescent="0.25">
      <c r="A33" s="20"/>
      <c r="B33" s="20"/>
      <c r="C33" s="19"/>
      <c r="D33" s="3">
        <v>2</v>
      </c>
      <c r="E33" s="21" t="s">
        <v>426</v>
      </c>
      <c r="F33" s="16" t="s">
        <v>86</v>
      </c>
      <c r="G33" s="16" t="s">
        <v>61</v>
      </c>
      <c r="H33" s="16">
        <v>0.237088492897195</v>
      </c>
      <c r="I33" s="16">
        <v>0.164449506848307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21" t="s">
        <v>427</v>
      </c>
      <c r="F34" s="16" t="s">
        <v>373</v>
      </c>
      <c r="G34" s="16" t="s">
        <v>61</v>
      </c>
      <c r="H34" s="16">
        <v>0.21506710353661301</v>
      </c>
      <c r="I34" s="16">
        <v>0.1972327806602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21" t="s">
        <v>428</v>
      </c>
      <c r="F35" s="16" t="s">
        <v>86</v>
      </c>
      <c r="G35" s="16" t="s">
        <v>61</v>
      </c>
      <c r="H35" s="16">
        <v>0.23153733400712601</v>
      </c>
      <c r="I35" s="16">
        <v>0.19270689251713899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21" t="s">
        <v>268</v>
      </c>
      <c r="F36" s="16" t="s">
        <v>66</v>
      </c>
      <c r="G36" s="16" t="s">
        <v>61</v>
      </c>
      <c r="H36" s="16">
        <v>0.23624274716222399</v>
      </c>
      <c r="I36" s="16">
        <v>0.238461538461538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21" t="s">
        <v>429</v>
      </c>
      <c r="F37" s="16" t="s">
        <v>66</v>
      </c>
      <c r="G37" s="16" t="s">
        <v>61</v>
      </c>
      <c r="H37" s="16">
        <v>0.226785746410052</v>
      </c>
      <c r="I37" s="16">
        <v>0.223736190184813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21" t="s">
        <v>230</v>
      </c>
      <c r="F38" s="16" t="s">
        <v>66</v>
      </c>
      <c r="G38" s="16" t="s">
        <v>61</v>
      </c>
      <c r="H38" s="16">
        <v>0.254369710518911</v>
      </c>
      <c r="I38" s="16">
        <v>0.13227765807967501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21" t="s">
        <v>430</v>
      </c>
      <c r="F39" s="16" t="s">
        <v>66</v>
      </c>
      <c r="G39" s="16" t="s">
        <v>61</v>
      </c>
      <c r="H39" s="16">
        <v>0.23280765353743901</v>
      </c>
      <c r="I39" s="16">
        <v>0.246276336621605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21" t="s">
        <v>431</v>
      </c>
      <c r="F40" s="16" t="s">
        <v>7</v>
      </c>
      <c r="G40" s="16" t="s">
        <v>61</v>
      </c>
      <c r="H40" s="16">
        <v>0.25050059788499002</v>
      </c>
      <c r="I40" s="16">
        <v>0.199793169793169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21" t="s">
        <v>283</v>
      </c>
      <c r="F41" s="16" t="s">
        <v>66</v>
      </c>
      <c r="G41" s="16" t="s">
        <v>61</v>
      </c>
      <c r="H41" s="16">
        <v>0.25456869115125202</v>
      </c>
      <c r="I41" s="16">
        <v>0.129766081871345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266</v>
      </c>
      <c r="F42" s="7" t="s">
        <v>66</v>
      </c>
      <c r="G42" s="3" t="s">
        <v>61</v>
      </c>
      <c r="H42" s="13">
        <v>50.305500000000002</v>
      </c>
      <c r="I42" s="3">
        <v>21.04</v>
      </c>
      <c r="J42" s="17">
        <f>AVERAGE(H42:H51)</f>
        <v>47.691890000000001</v>
      </c>
      <c r="K42" s="17">
        <f>AVERAGE(I42:I51)</f>
        <v>18.876999999999999</v>
      </c>
    </row>
    <row r="43" spans="1:11" x14ac:dyDescent="0.25">
      <c r="A43" s="20"/>
      <c r="B43" s="20"/>
      <c r="C43" s="20"/>
      <c r="D43" s="3">
        <v>2</v>
      </c>
      <c r="E43" s="9" t="s">
        <v>267</v>
      </c>
      <c r="F43" s="7" t="s">
        <v>66</v>
      </c>
      <c r="G43" s="3" t="s">
        <v>61</v>
      </c>
      <c r="H43" s="3">
        <v>50.154699999999998</v>
      </c>
      <c r="I43" s="3">
        <v>16.760000000000002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268</v>
      </c>
      <c r="F44" s="7" t="s">
        <v>66</v>
      </c>
      <c r="G44" s="3" t="s">
        <v>61</v>
      </c>
      <c r="H44" s="3">
        <v>47.475000000000001</v>
      </c>
      <c r="I44" s="3">
        <v>19.64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97</v>
      </c>
      <c r="F45" s="7" t="s">
        <v>66</v>
      </c>
      <c r="G45" s="3" t="s">
        <v>61</v>
      </c>
      <c r="H45" s="3">
        <v>41.092100000000002</v>
      </c>
      <c r="I45" s="3">
        <v>20.54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269</v>
      </c>
      <c r="F46" s="7" t="s">
        <v>66</v>
      </c>
      <c r="G46" s="3" t="s">
        <v>61</v>
      </c>
      <c r="H46" s="3">
        <v>41.186799999999998</v>
      </c>
      <c r="I46" s="3">
        <v>23.34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270</v>
      </c>
      <c r="F47" s="7" t="s">
        <v>66</v>
      </c>
      <c r="G47" s="3" t="s">
        <v>61</v>
      </c>
      <c r="H47" s="3">
        <v>48.226300000000002</v>
      </c>
      <c r="I47" s="3">
        <v>19.440000000000001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271</v>
      </c>
      <c r="F48" s="7" t="s">
        <v>66</v>
      </c>
      <c r="G48" s="3" t="s">
        <v>61</v>
      </c>
      <c r="H48" s="3">
        <v>49.824300000000001</v>
      </c>
      <c r="I48" s="3">
        <v>13.25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272</v>
      </c>
      <c r="F49" s="7" t="s">
        <v>66</v>
      </c>
      <c r="G49" s="3" t="s">
        <v>61</v>
      </c>
      <c r="H49" s="3">
        <v>49.585299999999997</v>
      </c>
      <c r="I49" s="3">
        <v>23.18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273</v>
      </c>
      <c r="F50" s="7" t="s">
        <v>66</v>
      </c>
      <c r="G50" s="3" t="s">
        <v>61</v>
      </c>
      <c r="H50" s="3">
        <v>48.415399999999998</v>
      </c>
      <c r="I50" s="3">
        <v>16.190000000000001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268</v>
      </c>
      <c r="F51" s="7" t="s">
        <v>66</v>
      </c>
      <c r="G51" s="3" t="s">
        <v>61</v>
      </c>
      <c r="H51" s="3">
        <v>50.653500000000001</v>
      </c>
      <c r="I51" s="3">
        <v>15.39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421</v>
      </c>
      <c r="F52" s="4" t="s">
        <v>219</v>
      </c>
      <c r="G52" s="3" t="s">
        <v>61</v>
      </c>
      <c r="H52" s="14">
        <v>0.22958988090410101</v>
      </c>
      <c r="I52" s="14">
        <v>0.25726828923987</v>
      </c>
      <c r="J52" s="17">
        <f>AVERAGE(H52:H61)</f>
        <v>0.31470931834971883</v>
      </c>
      <c r="K52" s="17">
        <f>AVERAGE(I52:I61)</f>
        <v>0.23568837073806331</v>
      </c>
    </row>
    <row r="53" spans="1:11" x14ac:dyDescent="0.25">
      <c r="A53" s="20"/>
      <c r="B53" s="20"/>
      <c r="C53" s="20"/>
      <c r="D53" s="3">
        <v>2</v>
      </c>
      <c r="E53" s="9" t="s">
        <v>207</v>
      </c>
      <c r="F53" s="4" t="s">
        <v>86</v>
      </c>
      <c r="G53" s="3" t="s">
        <v>61</v>
      </c>
      <c r="H53" s="14">
        <v>0.38575332688900299</v>
      </c>
      <c r="I53" s="14">
        <v>0.17960986524723299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331</v>
      </c>
      <c r="F54" s="13" t="s">
        <v>86</v>
      </c>
      <c r="G54" s="3" t="s">
        <v>61</v>
      </c>
      <c r="H54" s="14">
        <v>0.36813648994221199</v>
      </c>
      <c r="I54" s="14">
        <v>0.366673851079236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345</v>
      </c>
      <c r="F55" s="13" t="s">
        <v>86</v>
      </c>
      <c r="G55" s="3" t="s">
        <v>61</v>
      </c>
      <c r="H55" s="14">
        <v>0.378602699446004</v>
      </c>
      <c r="I55" s="14">
        <v>0.14840684191392001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341</v>
      </c>
      <c r="F56" s="4" t="s">
        <v>219</v>
      </c>
      <c r="G56" s="3" t="s">
        <v>61</v>
      </c>
      <c r="H56" s="14">
        <v>0.242080342683997</v>
      </c>
      <c r="I56" s="14">
        <v>0.21244519347466401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207</v>
      </c>
      <c r="F57" s="13" t="s">
        <v>219</v>
      </c>
      <c r="G57" s="3" t="s">
        <v>61</v>
      </c>
      <c r="H57" s="14">
        <v>0.239681030596051</v>
      </c>
      <c r="I57" s="14">
        <v>0.201160462299322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584</v>
      </c>
      <c r="F58" s="4" t="s">
        <v>86</v>
      </c>
      <c r="G58" s="3" t="s">
        <v>61</v>
      </c>
      <c r="H58" s="14">
        <v>0.37757521306837299</v>
      </c>
      <c r="I58" s="14">
        <v>0.33169714679712298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289</v>
      </c>
      <c r="F59" s="4" t="s">
        <v>219</v>
      </c>
      <c r="G59" s="3" t="s">
        <v>61</v>
      </c>
      <c r="H59" s="14">
        <v>0.26267499874344302</v>
      </c>
      <c r="I59" s="14">
        <v>0.117514552882861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207</v>
      </c>
      <c r="F60" s="4" t="s">
        <v>86</v>
      </c>
      <c r="G60" s="3" t="s">
        <v>61</v>
      </c>
      <c r="H60" s="14">
        <v>0.41035047168595401</v>
      </c>
      <c r="I60" s="14">
        <v>0.31012399990021799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585</v>
      </c>
      <c r="F61" s="4" t="s">
        <v>219</v>
      </c>
      <c r="G61" s="3" t="s">
        <v>61</v>
      </c>
      <c r="H61" s="14">
        <v>0.25264872953805001</v>
      </c>
      <c r="I61" s="14">
        <v>0.23198350454618599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16">
        <v>0.22446992936184301</v>
      </c>
      <c r="I62" s="16">
        <v>0.14247368007100999</v>
      </c>
      <c r="J62" s="17">
        <f>AVERAGE(H62:H71)</f>
        <v>0.2265665181300664</v>
      </c>
      <c r="K62" s="18">
        <f>AVERAGE(I62:I71)</f>
        <v>0.13532333391578694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61</v>
      </c>
      <c r="H63" s="16">
        <v>0.22749799553649999</v>
      </c>
      <c r="I63" s="16">
        <v>0.17621845447932399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61</v>
      </c>
      <c r="H64" s="16">
        <v>0.217564360198444</v>
      </c>
      <c r="I64" s="16">
        <v>0.244273504273504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61</v>
      </c>
      <c r="H65" s="16">
        <v>0.22252220534728501</v>
      </c>
      <c r="I65" s="16">
        <v>0.119628339140534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61</v>
      </c>
      <c r="H66" s="16">
        <v>0.24590987260738001</v>
      </c>
      <c r="I66" s="16">
        <v>0.16485949218397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61</v>
      </c>
      <c r="H67" s="16">
        <v>0.23296702625521201</v>
      </c>
      <c r="I67" s="16">
        <v>0.194901886484036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61</v>
      </c>
      <c r="H68" s="16">
        <v>0.21894585648100501</v>
      </c>
      <c r="I68" s="16">
        <v>7.4840357598978294E-2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61</v>
      </c>
      <c r="H69" s="16">
        <v>0.22100169794188099</v>
      </c>
      <c r="I69" s="16">
        <v>3.7294238683127499E-2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61</v>
      </c>
      <c r="H70" s="16">
        <v>0.228222582171307</v>
      </c>
      <c r="I70" s="16">
        <v>8.6640211640211601E-2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61</v>
      </c>
      <c r="H71" s="16">
        <v>0.226563655399807</v>
      </c>
      <c r="I71" s="16">
        <v>0.112103174603174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328</v>
      </c>
      <c r="I72" s="16">
        <v>0.15688218390804501</v>
      </c>
      <c r="J72" s="17" t="s">
        <v>328</v>
      </c>
      <c r="K72" s="18">
        <f>AVERAGE(I72:I81)</f>
        <v>0.17626456038780675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61</v>
      </c>
      <c r="H73" s="13" t="s">
        <v>328</v>
      </c>
      <c r="I73" s="16">
        <v>0.12593998172745799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61</v>
      </c>
      <c r="H74" s="13" t="s">
        <v>328</v>
      </c>
      <c r="I74" s="16">
        <v>0.13468834688346801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61</v>
      </c>
      <c r="H75" s="13" t="s">
        <v>328</v>
      </c>
      <c r="I75" s="16">
        <v>0.245149911816578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61</v>
      </c>
      <c r="H76" s="13" t="s">
        <v>328</v>
      </c>
      <c r="I76" s="16">
        <v>0.142646740307559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61</v>
      </c>
      <c r="H77" s="13" t="s">
        <v>328</v>
      </c>
      <c r="I77" s="16">
        <v>0.25761509126389098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61</v>
      </c>
      <c r="H78" s="13" t="s">
        <v>328</v>
      </c>
      <c r="I78" s="16">
        <v>0.123694653299916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61</v>
      </c>
      <c r="H79" s="13" t="s">
        <v>328</v>
      </c>
      <c r="I79" s="16">
        <v>0.267090795914325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61</v>
      </c>
      <c r="H80" s="13" t="s">
        <v>328</v>
      </c>
      <c r="I80" s="16">
        <v>0.13921322452395801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61</v>
      </c>
      <c r="H81" s="13" t="s">
        <v>328</v>
      </c>
      <c r="I81" s="16">
        <v>0.16972467423286999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514</v>
      </c>
      <c r="F82" s="4" t="s">
        <v>98</v>
      </c>
      <c r="G82" s="3" t="s">
        <v>61</v>
      </c>
      <c r="H82" s="13" t="s">
        <v>328</v>
      </c>
      <c r="I82" s="16">
        <v>0.25893997445721501</v>
      </c>
      <c r="J82" s="17" t="s">
        <v>328</v>
      </c>
      <c r="K82" s="17">
        <f>AVERAGE(I82:I91)</f>
        <v>0.16407719351548677</v>
      </c>
    </row>
    <row r="83" spans="1:11" x14ac:dyDescent="0.25">
      <c r="A83" s="20"/>
      <c r="B83" s="20"/>
      <c r="C83" s="20"/>
      <c r="D83" s="3">
        <v>2</v>
      </c>
      <c r="E83" s="9" t="s">
        <v>515</v>
      </c>
      <c r="F83" s="4" t="s">
        <v>98</v>
      </c>
      <c r="G83" s="3" t="s">
        <v>61</v>
      </c>
      <c r="H83" s="13" t="s">
        <v>328</v>
      </c>
      <c r="I83" s="16">
        <v>0.177714274387266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516</v>
      </c>
      <c r="F84" s="4" t="s">
        <v>98</v>
      </c>
      <c r="G84" s="3" t="s">
        <v>61</v>
      </c>
      <c r="H84" s="13" t="s">
        <v>328</v>
      </c>
      <c r="I84" s="16">
        <v>0.24138225874237301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64</v>
      </c>
      <c r="F85" s="4" t="s">
        <v>98</v>
      </c>
      <c r="G85" s="3" t="s">
        <v>61</v>
      </c>
      <c r="H85" s="13" t="s">
        <v>328</v>
      </c>
      <c r="I85" s="16">
        <v>6.6582955021088894E-2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517</v>
      </c>
      <c r="F86" s="4" t="s">
        <v>98</v>
      </c>
      <c r="G86" s="3" t="s">
        <v>61</v>
      </c>
      <c r="H86" s="13" t="s">
        <v>328</v>
      </c>
      <c r="I86" s="16">
        <v>0.182458202716823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518</v>
      </c>
      <c r="F87" s="4" t="s">
        <v>98</v>
      </c>
      <c r="G87" s="3" t="s">
        <v>61</v>
      </c>
      <c r="H87" s="13" t="s">
        <v>328</v>
      </c>
      <c r="I87" s="16">
        <v>0.136989701120135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519</v>
      </c>
      <c r="F88" s="4" t="s">
        <v>98</v>
      </c>
      <c r="G88" s="3" t="s">
        <v>61</v>
      </c>
      <c r="H88" s="13" t="s">
        <v>328</v>
      </c>
      <c r="I88" s="16">
        <v>0.13737694404361001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520</v>
      </c>
      <c r="F89" s="4" t="s">
        <v>98</v>
      </c>
      <c r="G89" s="3" t="s">
        <v>61</v>
      </c>
      <c r="H89" s="13" t="s">
        <v>328</v>
      </c>
      <c r="I89" s="16">
        <v>0.15398370561413999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521</v>
      </c>
      <c r="F90" s="4" t="s">
        <v>98</v>
      </c>
      <c r="G90" s="4" t="s">
        <v>61</v>
      </c>
      <c r="H90" s="13" t="s">
        <v>328</v>
      </c>
      <c r="I90" s="16">
        <v>0.13079106981545999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522</v>
      </c>
      <c r="F91" s="4" t="s">
        <v>98</v>
      </c>
      <c r="G91" s="4" t="s">
        <v>61</v>
      </c>
      <c r="H91" s="13" t="s">
        <v>328</v>
      </c>
      <c r="I91" s="16">
        <v>0.154552849236757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210</v>
      </c>
      <c r="F92" s="4" t="s">
        <v>7</v>
      </c>
      <c r="G92" s="4" t="s">
        <v>61</v>
      </c>
      <c r="H92" s="4">
        <v>0.23538248396008199</v>
      </c>
      <c r="I92" s="4">
        <v>0.16635645056697601</v>
      </c>
      <c r="J92" s="17">
        <f>AVERAGE(H92:H101)</f>
        <v>0.23074793510169628</v>
      </c>
      <c r="K92" s="18">
        <f>AVERAGE(I92:I101)</f>
        <v>0.20935621550934319</v>
      </c>
    </row>
    <row r="93" spans="1:11" x14ac:dyDescent="0.25">
      <c r="A93" s="20"/>
      <c r="B93" s="20"/>
      <c r="C93" s="19"/>
      <c r="D93" s="4">
        <v>2</v>
      </c>
      <c r="E93" s="9" t="s">
        <v>210</v>
      </c>
      <c r="F93" s="4" t="s">
        <v>7</v>
      </c>
      <c r="G93" s="4" t="s">
        <v>61</v>
      </c>
      <c r="H93" s="4">
        <v>0.25024490331822102</v>
      </c>
      <c r="I93" s="4">
        <v>0.14238306782461499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139</v>
      </c>
      <c r="F94" s="4" t="s">
        <v>7</v>
      </c>
      <c r="G94" s="4" t="s">
        <v>61</v>
      </c>
      <c r="H94" s="4">
        <v>0.21721179196170901</v>
      </c>
      <c r="I94" s="4">
        <v>0.26844228165462197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200</v>
      </c>
      <c r="F95" s="4" t="s">
        <v>7</v>
      </c>
      <c r="G95" s="4" t="s">
        <v>61</v>
      </c>
      <c r="H95" s="4">
        <v>0.22495727100641699</v>
      </c>
      <c r="I95" s="4">
        <v>0.22791023842917199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71</v>
      </c>
      <c r="F96" s="4" t="s">
        <v>7</v>
      </c>
      <c r="G96" s="4" t="s">
        <v>61</v>
      </c>
      <c r="H96" s="4">
        <v>0.23288995008277999</v>
      </c>
      <c r="I96" s="4">
        <v>0.21369852194733799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70</v>
      </c>
      <c r="F97" s="4" t="s">
        <v>7</v>
      </c>
      <c r="G97" s="4" t="s">
        <v>61</v>
      </c>
      <c r="H97" s="4">
        <v>0.22628341203459101</v>
      </c>
      <c r="I97" s="4">
        <v>0.218896098803842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200</v>
      </c>
      <c r="F98" s="4" t="s">
        <v>7</v>
      </c>
      <c r="G98" s="4" t="s">
        <v>61</v>
      </c>
      <c r="H98" s="4">
        <v>0.238044840135271</v>
      </c>
      <c r="I98" s="4">
        <v>0.23939283209623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210</v>
      </c>
      <c r="F99" s="4" t="s">
        <v>7</v>
      </c>
      <c r="G99" s="4" t="s">
        <v>61</v>
      </c>
      <c r="H99" s="4">
        <v>0.222726724692974</v>
      </c>
      <c r="I99" s="4">
        <v>0.281709630239042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70</v>
      </c>
      <c r="F100" s="4" t="s">
        <v>7</v>
      </c>
      <c r="G100" s="4" t="s">
        <v>61</v>
      </c>
      <c r="H100" s="4">
        <v>0.23526615473681201</v>
      </c>
      <c r="I100" s="4">
        <v>0.13443223443223401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139</v>
      </c>
      <c r="F101" s="4" t="s">
        <v>7</v>
      </c>
      <c r="G101" s="4" t="s">
        <v>61</v>
      </c>
      <c r="H101" s="4">
        <v>0.22447181908810601</v>
      </c>
      <c r="I101" s="4">
        <v>0.20034079909936101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177</v>
      </c>
      <c r="F102" s="4" t="s">
        <v>7</v>
      </c>
      <c r="G102" s="4" t="s">
        <v>61</v>
      </c>
      <c r="H102" s="7">
        <v>20.077268206209499</v>
      </c>
      <c r="I102" s="7">
        <v>20.09</v>
      </c>
      <c r="J102" s="17">
        <f>AVERAGE(H102:H111)</f>
        <v>20.352044283257019</v>
      </c>
      <c r="K102" s="17">
        <f>AVERAGE(I102:I111)</f>
        <v>19.041000000000004</v>
      </c>
    </row>
    <row r="103" spans="1:11" x14ac:dyDescent="0.25">
      <c r="A103" s="20"/>
      <c r="B103" s="20"/>
      <c r="C103" s="19"/>
      <c r="D103" s="4">
        <v>2</v>
      </c>
      <c r="E103" s="9" t="s">
        <v>177</v>
      </c>
      <c r="F103" s="4" t="s">
        <v>7</v>
      </c>
      <c r="G103" s="4" t="s">
        <v>61</v>
      </c>
      <c r="H103" s="7">
        <v>21.681820213406802</v>
      </c>
      <c r="I103" s="7">
        <v>17.78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177</v>
      </c>
      <c r="F104" s="4" t="s">
        <v>7</v>
      </c>
      <c r="G104" s="4" t="s">
        <v>61</v>
      </c>
      <c r="H104" s="7">
        <v>19.251571842077599</v>
      </c>
      <c r="I104" s="7">
        <v>20.94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177</v>
      </c>
      <c r="F105" s="4" t="s">
        <v>7</v>
      </c>
      <c r="G105" s="4" t="s">
        <v>61</v>
      </c>
      <c r="H105" s="7">
        <v>20.1415911488257</v>
      </c>
      <c r="I105" s="7">
        <v>22.73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177</v>
      </c>
      <c r="F106" s="4" t="s">
        <v>7</v>
      </c>
      <c r="G106" s="4" t="s">
        <v>61</v>
      </c>
      <c r="H106" s="7">
        <v>19.390514548334899</v>
      </c>
      <c r="I106" s="7">
        <v>24.09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177</v>
      </c>
      <c r="F107" s="4" t="s">
        <v>7</v>
      </c>
      <c r="G107" s="4" t="s">
        <v>61</v>
      </c>
      <c r="H107" s="7">
        <v>19.345705030287601</v>
      </c>
      <c r="I107" s="7">
        <v>18.260000000000002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177</v>
      </c>
      <c r="F108" s="4" t="s">
        <v>7</v>
      </c>
      <c r="G108" s="4" t="s">
        <v>61</v>
      </c>
      <c r="H108" s="7">
        <v>22.626097346176</v>
      </c>
      <c r="I108" s="7">
        <v>16.3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177</v>
      </c>
      <c r="F109" s="4" t="s">
        <v>7</v>
      </c>
      <c r="G109" s="4" t="s">
        <v>61</v>
      </c>
      <c r="H109" s="7">
        <v>18.492146522192801</v>
      </c>
      <c r="I109" s="7">
        <v>20.04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176</v>
      </c>
      <c r="F110" s="4" t="s">
        <v>7</v>
      </c>
      <c r="G110" s="4" t="s">
        <v>61</v>
      </c>
      <c r="H110" s="7">
        <v>21.070536817352501</v>
      </c>
      <c r="I110" s="7">
        <v>16.38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177</v>
      </c>
      <c r="F111" s="4" t="s">
        <v>7</v>
      </c>
      <c r="G111" s="4" t="s">
        <v>61</v>
      </c>
      <c r="H111" s="7">
        <v>21.443191157706799</v>
      </c>
      <c r="I111" s="7">
        <v>13.8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22" zoomScaleNormal="100" workbookViewId="0">
      <selection activeCell="H61" sqref="H6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321</v>
      </c>
      <c r="F2" s="4" t="s">
        <v>120</v>
      </c>
      <c r="G2" s="3" t="s">
        <v>61</v>
      </c>
      <c r="H2" s="3">
        <v>0.738763225489102</v>
      </c>
      <c r="I2" s="3">
        <v>0.73250115850568098</v>
      </c>
      <c r="J2" s="17">
        <f>AVERAGE(H2:H11)</f>
        <v>0.74082297879402392</v>
      </c>
      <c r="K2" s="18">
        <f>AVERAGE(I2:I11)</f>
        <v>0.72920854206728025</v>
      </c>
      <c r="M2" s="6" t="s">
        <v>16</v>
      </c>
      <c r="N2" s="6" t="s">
        <v>58</v>
      </c>
    </row>
    <row r="3" spans="1:14" x14ac:dyDescent="0.25">
      <c r="A3" s="20"/>
      <c r="B3" s="20"/>
      <c r="C3" s="19"/>
      <c r="D3" s="3">
        <v>2</v>
      </c>
      <c r="E3" s="9" t="s">
        <v>322</v>
      </c>
      <c r="F3" s="13" t="s">
        <v>120</v>
      </c>
      <c r="G3" s="3" t="s">
        <v>61</v>
      </c>
      <c r="H3" s="3">
        <v>0.73443299317877897</v>
      </c>
      <c r="I3" s="3">
        <v>0.70413646886551295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73</v>
      </c>
      <c r="F4" s="13" t="s">
        <v>120</v>
      </c>
      <c r="G4" s="3" t="s">
        <v>61</v>
      </c>
      <c r="H4" s="3">
        <v>0.74688374719997297</v>
      </c>
      <c r="I4" s="3">
        <v>0.70537325691891695</v>
      </c>
      <c r="J4" s="17"/>
      <c r="K4" s="18"/>
      <c r="M4" s="5" t="s">
        <v>20</v>
      </c>
      <c r="N4" s="3" t="s">
        <v>36</v>
      </c>
    </row>
    <row r="5" spans="1:14" x14ac:dyDescent="0.25">
      <c r="A5" s="20"/>
      <c r="B5" s="20"/>
      <c r="C5" s="19"/>
      <c r="D5" s="3">
        <v>4</v>
      </c>
      <c r="E5" s="9" t="s">
        <v>323</v>
      </c>
      <c r="F5" s="13" t="s">
        <v>120</v>
      </c>
      <c r="G5" s="3" t="s">
        <v>61</v>
      </c>
      <c r="H5" s="3">
        <v>0.73953559549239001</v>
      </c>
      <c r="I5" s="3">
        <v>0.73015944903853502</v>
      </c>
      <c r="J5" s="17"/>
      <c r="K5" s="18"/>
      <c r="M5" s="5" t="s">
        <v>25</v>
      </c>
      <c r="N5" s="3" t="s">
        <v>26</v>
      </c>
    </row>
    <row r="6" spans="1:14" x14ac:dyDescent="0.25">
      <c r="A6" s="20"/>
      <c r="B6" s="20"/>
      <c r="C6" s="19"/>
      <c r="D6" s="3">
        <v>5</v>
      </c>
      <c r="E6" s="9" t="s">
        <v>324</v>
      </c>
      <c r="F6" s="13" t="s">
        <v>120</v>
      </c>
      <c r="G6" s="3" t="s">
        <v>61</v>
      </c>
      <c r="H6" s="3">
        <v>0.74088133886198104</v>
      </c>
      <c r="I6" s="3">
        <v>0.73413797296150196</v>
      </c>
      <c r="J6" s="17"/>
      <c r="K6" s="18"/>
      <c r="M6" s="5" t="s">
        <v>21</v>
      </c>
      <c r="N6" s="3">
        <v>22136</v>
      </c>
    </row>
    <row r="7" spans="1:14" x14ac:dyDescent="0.25">
      <c r="A7" s="20"/>
      <c r="B7" s="20"/>
      <c r="C7" s="19"/>
      <c r="D7" s="3">
        <v>6</v>
      </c>
      <c r="E7" s="9" t="s">
        <v>325</v>
      </c>
      <c r="F7" s="13" t="s">
        <v>120</v>
      </c>
      <c r="G7" s="3" t="s">
        <v>61</v>
      </c>
      <c r="H7" s="3">
        <v>0.74304067048963596</v>
      </c>
      <c r="I7" s="3">
        <v>0.73665242394824904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326</v>
      </c>
      <c r="F8" s="13" t="s">
        <v>120</v>
      </c>
      <c r="G8" s="3" t="s">
        <v>61</v>
      </c>
      <c r="H8" s="3">
        <v>0.74621379590040005</v>
      </c>
      <c r="I8" s="3">
        <v>0.726363611016137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141</v>
      </c>
      <c r="F9" s="13" t="s">
        <v>120</v>
      </c>
      <c r="G9" s="3" t="s">
        <v>61</v>
      </c>
      <c r="H9" s="15">
        <v>0.73365676294355797</v>
      </c>
      <c r="I9" s="3">
        <v>0.73180391529512101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322</v>
      </c>
      <c r="F10" s="13" t="s">
        <v>120</v>
      </c>
      <c r="G10" s="3" t="s">
        <v>61</v>
      </c>
      <c r="H10" s="3">
        <v>0.74877938665121702</v>
      </c>
      <c r="I10" s="3">
        <v>0.70871594942795302</v>
      </c>
      <c r="J10" s="17"/>
      <c r="K10" s="18"/>
    </row>
    <row r="11" spans="1:14" ht="15" customHeight="1" x14ac:dyDescent="0.25">
      <c r="A11" s="20"/>
      <c r="B11" s="20"/>
      <c r="C11" s="19"/>
      <c r="D11" s="3">
        <v>10</v>
      </c>
      <c r="E11" s="9" t="s">
        <v>327</v>
      </c>
      <c r="F11" s="13" t="s">
        <v>120</v>
      </c>
      <c r="G11" s="3" t="s">
        <v>61</v>
      </c>
      <c r="H11" s="3">
        <v>0.73604227173320302</v>
      </c>
      <c r="I11" s="3">
        <v>0.78224121469519403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348</v>
      </c>
      <c r="F12" s="4" t="s">
        <v>63</v>
      </c>
      <c r="G12" s="3" t="s">
        <v>61</v>
      </c>
      <c r="H12" s="14">
        <v>0.756576715500902</v>
      </c>
      <c r="I12" s="16">
        <v>0.74738224470658698</v>
      </c>
      <c r="J12" s="17">
        <f>AVERAGE(H12:H21)</f>
        <v>0.75883072418357678</v>
      </c>
      <c r="K12" s="17">
        <f>AVERAGE(I12:I21)</f>
        <v>0.74484296367378067</v>
      </c>
    </row>
    <row r="13" spans="1:14" x14ac:dyDescent="0.25">
      <c r="A13" s="20"/>
      <c r="B13" s="20"/>
      <c r="C13" s="20"/>
      <c r="D13" s="3">
        <v>2</v>
      </c>
      <c r="E13" s="9" t="s">
        <v>349</v>
      </c>
      <c r="F13" s="4" t="s">
        <v>63</v>
      </c>
      <c r="G13" s="3" t="s">
        <v>61</v>
      </c>
      <c r="H13" s="14">
        <v>0.76319442408401705</v>
      </c>
      <c r="I13" s="16">
        <v>0.75782629863170403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350</v>
      </c>
      <c r="F14" s="4" t="s">
        <v>63</v>
      </c>
      <c r="G14" s="3" t="s">
        <v>61</v>
      </c>
      <c r="H14" s="14">
        <v>0.75857157817186605</v>
      </c>
      <c r="I14" s="16">
        <v>0.73213691289553295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351</v>
      </c>
      <c r="F15" s="4" t="s">
        <v>63</v>
      </c>
      <c r="G15" s="3" t="s">
        <v>61</v>
      </c>
      <c r="H15" s="14">
        <v>0.75771458812588899</v>
      </c>
      <c r="I15" s="16">
        <v>0.75439688545223205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352</v>
      </c>
      <c r="F16" s="4" t="s">
        <v>63</v>
      </c>
      <c r="G16" s="3" t="s">
        <v>61</v>
      </c>
      <c r="H16" s="14">
        <v>0.75561537030159798</v>
      </c>
      <c r="I16" s="16">
        <v>0.72263459370536198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353</v>
      </c>
      <c r="F17" s="4" t="s">
        <v>63</v>
      </c>
      <c r="G17" s="3" t="s">
        <v>61</v>
      </c>
      <c r="H17" s="14">
        <v>0.76206342006225603</v>
      </c>
      <c r="I17" s="16">
        <v>0.75227141978300804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353</v>
      </c>
      <c r="F18" s="4" t="s">
        <v>63</v>
      </c>
      <c r="G18" s="3" t="s">
        <v>61</v>
      </c>
      <c r="H18" s="14">
        <v>0.76166206967156902</v>
      </c>
      <c r="I18" s="16">
        <v>0.73004277435700804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350</v>
      </c>
      <c r="F19" s="4" t="s">
        <v>63</v>
      </c>
      <c r="G19" s="3" t="s">
        <v>61</v>
      </c>
      <c r="H19" s="14">
        <v>0.75247362036856402</v>
      </c>
      <c r="I19" s="16">
        <v>0.74367934932450996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211</v>
      </c>
      <c r="F20" s="4" t="s">
        <v>63</v>
      </c>
      <c r="G20" s="3" t="s">
        <v>61</v>
      </c>
      <c r="H20" s="14">
        <v>0.76429451799811299</v>
      </c>
      <c r="I20" s="16">
        <v>0.71319180813729499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354</v>
      </c>
      <c r="F21" s="4" t="s">
        <v>63</v>
      </c>
      <c r="G21" s="3" t="s">
        <v>61</v>
      </c>
      <c r="H21" s="14">
        <v>0.75614093755099399</v>
      </c>
      <c r="I21" s="16">
        <v>0.79486734974456796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61</v>
      </c>
      <c r="H22" s="16">
        <v>0.74675800000000003</v>
      </c>
      <c r="I22" s="16">
        <v>0.73246664011076401</v>
      </c>
      <c r="J22" s="17">
        <f>AVERAGE(H22:H31)</f>
        <v>0.74615980000000004</v>
      </c>
      <c r="K22" s="17">
        <f>AVERAGE(I22:I31)</f>
        <v>0.7412518448528651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61</v>
      </c>
      <c r="H23" s="16">
        <v>0.74809999999999999</v>
      </c>
      <c r="I23" s="16">
        <v>0.72557970341657496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61</v>
      </c>
      <c r="H24" s="16">
        <v>0.75031700000000001</v>
      </c>
      <c r="I24" s="16">
        <v>0.72649662998500197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61</v>
      </c>
      <c r="H25" s="16">
        <v>0.74226700000000001</v>
      </c>
      <c r="I25" s="16">
        <v>0.77086447794887603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61</v>
      </c>
      <c r="H26" s="16">
        <v>0.75386900000000001</v>
      </c>
      <c r="I26" s="16">
        <v>0.732942142723914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61</v>
      </c>
      <c r="H27" s="16">
        <v>0.74589799999999995</v>
      </c>
      <c r="I27" s="16">
        <v>0.76199424887395895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61</v>
      </c>
      <c r="H28" s="16">
        <v>0.74098399999999998</v>
      </c>
      <c r="I28" s="16">
        <v>0.72844792051187401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61</v>
      </c>
      <c r="H29" s="16">
        <v>0.73738199999999998</v>
      </c>
      <c r="I29" s="16">
        <v>0.73958953776723801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61</v>
      </c>
      <c r="H30" s="16">
        <v>0.74924400000000002</v>
      </c>
      <c r="I30" s="16">
        <v>0.71357954183864702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61</v>
      </c>
      <c r="H31" s="16">
        <v>0.74677899999999997</v>
      </c>
      <c r="I31" s="16">
        <v>0.78055760535180196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16">
        <v>1</v>
      </c>
      <c r="E32" s="21" t="s">
        <v>432</v>
      </c>
      <c r="F32" s="16" t="s">
        <v>381</v>
      </c>
      <c r="G32" s="16" t="s">
        <v>61</v>
      </c>
      <c r="H32" s="16">
        <v>0.73857253671563505</v>
      </c>
      <c r="I32" s="16">
        <v>0.72271793776746696</v>
      </c>
      <c r="J32" s="17">
        <f>AVERAGE(H32:H41)</f>
        <v>0.7436099062697229</v>
      </c>
      <c r="K32" s="18">
        <f>AVERAGE(I32:I41)</f>
        <v>0.74256820424850478</v>
      </c>
    </row>
    <row r="33" spans="1:11" x14ac:dyDescent="0.25">
      <c r="A33" s="20"/>
      <c r="B33" s="20"/>
      <c r="C33" s="19"/>
      <c r="D33" s="16">
        <v>2</v>
      </c>
      <c r="E33" s="21" t="s">
        <v>433</v>
      </c>
      <c r="F33" s="16" t="s">
        <v>66</v>
      </c>
      <c r="G33" s="16" t="s">
        <v>61</v>
      </c>
      <c r="H33" s="16">
        <v>0.74837046187366696</v>
      </c>
      <c r="I33" s="16">
        <v>0.77007238958325896</v>
      </c>
      <c r="J33" s="17"/>
      <c r="K33" s="18"/>
    </row>
    <row r="34" spans="1:11" x14ac:dyDescent="0.25">
      <c r="A34" s="20"/>
      <c r="B34" s="20"/>
      <c r="C34" s="19"/>
      <c r="D34" s="16">
        <v>3</v>
      </c>
      <c r="E34" s="21" t="s">
        <v>391</v>
      </c>
      <c r="F34" s="16" t="s">
        <v>405</v>
      </c>
      <c r="G34" s="16" t="s">
        <v>61</v>
      </c>
      <c r="H34" s="16">
        <v>0.73492945207627902</v>
      </c>
      <c r="I34" s="16">
        <v>0.69450084708179904</v>
      </c>
      <c r="J34" s="17"/>
      <c r="K34" s="18"/>
    </row>
    <row r="35" spans="1:11" x14ac:dyDescent="0.25">
      <c r="A35" s="20"/>
      <c r="B35" s="20"/>
      <c r="C35" s="19"/>
      <c r="D35" s="16">
        <v>4</v>
      </c>
      <c r="E35" s="21" t="s">
        <v>434</v>
      </c>
      <c r="F35" s="16" t="s">
        <v>405</v>
      </c>
      <c r="G35" s="16" t="s">
        <v>61</v>
      </c>
      <c r="H35" s="16">
        <v>0.75055174632836796</v>
      </c>
      <c r="I35" s="16">
        <v>0.76198429542161406</v>
      </c>
      <c r="J35" s="17"/>
      <c r="K35" s="18"/>
    </row>
    <row r="36" spans="1:11" x14ac:dyDescent="0.25">
      <c r="A36" s="20"/>
      <c r="B36" s="20"/>
      <c r="C36" s="19"/>
      <c r="D36" s="16">
        <v>5</v>
      </c>
      <c r="E36" s="21" t="s">
        <v>435</v>
      </c>
      <c r="F36" s="16" t="s">
        <v>405</v>
      </c>
      <c r="G36" s="16" t="s">
        <v>61</v>
      </c>
      <c r="H36" s="16">
        <v>0.74760347497886503</v>
      </c>
      <c r="I36" s="16">
        <v>0.73474966454632995</v>
      </c>
      <c r="J36" s="17"/>
      <c r="K36" s="18"/>
    </row>
    <row r="37" spans="1:11" x14ac:dyDescent="0.25">
      <c r="A37" s="20"/>
      <c r="B37" s="20"/>
      <c r="C37" s="19"/>
      <c r="D37" s="16">
        <v>6</v>
      </c>
      <c r="E37" s="21" t="s">
        <v>436</v>
      </c>
      <c r="F37" s="16" t="s">
        <v>405</v>
      </c>
      <c r="G37" s="16" t="s">
        <v>61</v>
      </c>
      <c r="H37" s="16">
        <v>0.73472747255588999</v>
      </c>
      <c r="I37" s="16">
        <v>0.75087572776521305</v>
      </c>
      <c r="J37" s="17"/>
      <c r="K37" s="18"/>
    </row>
    <row r="38" spans="1:11" x14ac:dyDescent="0.25">
      <c r="A38" s="20"/>
      <c r="B38" s="20"/>
      <c r="C38" s="19"/>
      <c r="D38" s="16">
        <v>7</v>
      </c>
      <c r="E38" s="21" t="s">
        <v>437</v>
      </c>
      <c r="F38" s="16" t="s">
        <v>66</v>
      </c>
      <c r="G38" s="16" t="s">
        <v>61</v>
      </c>
      <c r="H38" s="16">
        <v>0.73134103647554505</v>
      </c>
      <c r="I38" s="16">
        <v>0.73951277397738302</v>
      </c>
      <c r="J38" s="17"/>
      <c r="K38" s="18"/>
    </row>
    <row r="39" spans="1:11" x14ac:dyDescent="0.25">
      <c r="A39" s="20"/>
      <c r="B39" s="20"/>
      <c r="C39" s="19"/>
      <c r="D39" s="16">
        <v>8</v>
      </c>
      <c r="E39" s="21" t="s">
        <v>438</v>
      </c>
      <c r="F39" s="16" t="s">
        <v>405</v>
      </c>
      <c r="G39" s="16" t="s">
        <v>61</v>
      </c>
      <c r="H39" s="16">
        <v>0.75145015294206496</v>
      </c>
      <c r="I39" s="16">
        <v>0.77954625685760903</v>
      </c>
      <c r="J39" s="17"/>
      <c r="K39" s="18"/>
    </row>
    <row r="40" spans="1:11" x14ac:dyDescent="0.25">
      <c r="A40" s="20"/>
      <c r="B40" s="20"/>
      <c r="C40" s="19"/>
      <c r="D40" s="16">
        <v>9</v>
      </c>
      <c r="E40" s="21" t="s">
        <v>64</v>
      </c>
      <c r="F40" s="16" t="s">
        <v>405</v>
      </c>
      <c r="G40" s="16" t="s">
        <v>61</v>
      </c>
      <c r="H40" s="16">
        <v>0.76369413509797601</v>
      </c>
      <c r="I40" s="16">
        <v>0.71262543883740104</v>
      </c>
      <c r="J40" s="17"/>
      <c r="K40" s="18"/>
    </row>
    <row r="41" spans="1:11" x14ac:dyDescent="0.25">
      <c r="A41" s="20"/>
      <c r="B41" s="20"/>
      <c r="C41" s="19"/>
      <c r="D41" s="16">
        <v>10</v>
      </c>
      <c r="E41" s="21" t="s">
        <v>439</v>
      </c>
      <c r="F41" s="16" t="s">
        <v>405</v>
      </c>
      <c r="G41" s="16" t="s">
        <v>61</v>
      </c>
      <c r="H41" s="16">
        <v>0.73485859365293904</v>
      </c>
      <c r="I41" s="16">
        <v>0.75909671064697304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274</v>
      </c>
      <c r="F42" s="7" t="s">
        <v>66</v>
      </c>
      <c r="G42" s="3" t="s">
        <v>61</v>
      </c>
      <c r="H42" s="3">
        <v>94.940399999999997</v>
      </c>
      <c r="I42" s="3">
        <v>67.569999999999993</v>
      </c>
      <c r="J42" s="17">
        <f>AVERAGE(H42:H51)</f>
        <v>93.799949999999981</v>
      </c>
      <c r="K42" s="17">
        <f>AVERAGE(I42:I51)</f>
        <v>68.174999999999997</v>
      </c>
    </row>
    <row r="43" spans="1:11" x14ac:dyDescent="0.25">
      <c r="A43" s="20"/>
      <c r="B43" s="20"/>
      <c r="C43" s="20"/>
      <c r="D43" s="3">
        <v>2</v>
      </c>
      <c r="E43" s="9" t="s">
        <v>275</v>
      </c>
      <c r="F43" s="7" t="s">
        <v>66</v>
      </c>
      <c r="G43" s="3" t="s">
        <v>61</v>
      </c>
      <c r="H43" s="13">
        <v>91.530699999999996</v>
      </c>
      <c r="I43" s="13">
        <v>64.680000000000007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276</v>
      </c>
      <c r="F44" s="7" t="s">
        <v>66</v>
      </c>
      <c r="G44" s="3" t="s">
        <v>61</v>
      </c>
      <c r="H44" s="13">
        <v>94.726100000000002</v>
      </c>
      <c r="I44" s="13">
        <v>65.25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277</v>
      </c>
      <c r="F45" s="7" t="s">
        <v>66</v>
      </c>
      <c r="G45" s="3" t="s">
        <v>61</v>
      </c>
      <c r="H45" s="13">
        <v>91.159499999999994</v>
      </c>
      <c r="I45" s="13">
        <v>66.930000000000007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278</v>
      </c>
      <c r="F46" s="7" t="s">
        <v>66</v>
      </c>
      <c r="G46" s="3" t="s">
        <v>61</v>
      </c>
      <c r="H46" s="13">
        <v>91.373199999999997</v>
      </c>
      <c r="I46" s="13">
        <v>71.25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279</v>
      </c>
      <c r="F47" s="7" t="s">
        <v>66</v>
      </c>
      <c r="G47" s="3" t="s">
        <v>61</v>
      </c>
      <c r="H47" s="13">
        <v>94.964399999999998</v>
      </c>
      <c r="I47" s="13">
        <v>69.39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280</v>
      </c>
      <c r="F48" s="7" t="s">
        <v>66</v>
      </c>
      <c r="G48" s="3" t="s">
        <v>61</v>
      </c>
      <c r="H48" s="13">
        <v>94.547700000000006</v>
      </c>
      <c r="I48" s="13">
        <v>68.56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281</v>
      </c>
      <c r="F49" s="7" t="s">
        <v>66</v>
      </c>
      <c r="G49" s="3" t="s">
        <v>61</v>
      </c>
      <c r="H49" s="13">
        <v>94.986000000000004</v>
      </c>
      <c r="I49" s="13">
        <v>67.63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282</v>
      </c>
      <c r="F50" s="7" t="s">
        <v>66</v>
      </c>
      <c r="G50" s="3" t="s">
        <v>61</v>
      </c>
      <c r="H50" s="13">
        <v>94.786799999999999</v>
      </c>
      <c r="I50" s="13">
        <v>66.33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283</v>
      </c>
      <c r="F51" s="7" t="s">
        <v>66</v>
      </c>
      <c r="G51" s="3" t="s">
        <v>61</v>
      </c>
      <c r="H51" s="13">
        <v>94.984700000000004</v>
      </c>
      <c r="I51" s="13">
        <v>74.16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383</v>
      </c>
      <c r="F52" s="4" t="s">
        <v>86</v>
      </c>
      <c r="G52" s="3" t="s">
        <v>61</v>
      </c>
      <c r="H52" s="14">
        <v>0.76276200854333198</v>
      </c>
      <c r="I52" s="14">
        <v>0.68855087923052605</v>
      </c>
      <c r="J52" s="17">
        <f>AVERAGE(H52:H61)</f>
        <v>0.77100078613412015</v>
      </c>
      <c r="K52" s="17">
        <f>AVERAGE(I52:I61)</f>
        <v>0.72737217754360561</v>
      </c>
    </row>
    <row r="53" spans="1:11" x14ac:dyDescent="0.25">
      <c r="A53" s="20"/>
      <c r="B53" s="20"/>
      <c r="C53" s="20"/>
      <c r="D53" s="3">
        <v>2</v>
      </c>
      <c r="E53" s="9" t="s">
        <v>586</v>
      </c>
      <c r="F53" s="13" t="s">
        <v>86</v>
      </c>
      <c r="G53" s="3" t="s">
        <v>61</v>
      </c>
      <c r="H53" s="14">
        <v>0.77706584799524303</v>
      </c>
      <c r="I53" s="14">
        <v>0.75465880057633505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579</v>
      </c>
      <c r="F54" s="13" t="s">
        <v>86</v>
      </c>
      <c r="G54" s="3" t="s">
        <v>61</v>
      </c>
      <c r="H54" s="14">
        <v>0.77904108692794904</v>
      </c>
      <c r="I54" s="14">
        <v>0.74918518777147003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582</v>
      </c>
      <c r="F55" s="13" t="s">
        <v>86</v>
      </c>
      <c r="G55" s="3" t="s">
        <v>61</v>
      </c>
      <c r="H55" s="14">
        <v>0.75578995002637595</v>
      </c>
      <c r="I55" s="14">
        <v>0.74689833861267796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348</v>
      </c>
      <c r="F56" s="13" t="s">
        <v>86</v>
      </c>
      <c r="G56" s="3" t="s">
        <v>61</v>
      </c>
      <c r="H56" s="14">
        <v>0.77528397226392898</v>
      </c>
      <c r="I56" s="14">
        <v>0.66466190599895103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348</v>
      </c>
      <c r="F57" s="13" t="s">
        <v>86</v>
      </c>
      <c r="G57" s="3" t="s">
        <v>61</v>
      </c>
      <c r="H57" s="14">
        <v>0.78124109831154398</v>
      </c>
      <c r="I57" s="14">
        <v>0.64493379680551299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354</v>
      </c>
      <c r="F58" s="13" t="s">
        <v>86</v>
      </c>
      <c r="G58" s="3" t="s">
        <v>61</v>
      </c>
      <c r="H58" s="14">
        <v>0.77450890191264998</v>
      </c>
      <c r="I58" s="14">
        <v>0.705868392477911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587</v>
      </c>
      <c r="F59" s="13" t="s">
        <v>86</v>
      </c>
      <c r="G59" s="3" t="s">
        <v>61</v>
      </c>
      <c r="H59" s="14">
        <v>0.76375902459837997</v>
      </c>
      <c r="I59" s="14">
        <v>0.81234582730357596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427</v>
      </c>
      <c r="F60" s="13" t="s">
        <v>86</v>
      </c>
      <c r="G60" s="3" t="s">
        <v>61</v>
      </c>
      <c r="H60" s="14">
        <v>0.78616309749820501</v>
      </c>
      <c r="I60" s="14">
        <v>0.73278009721919202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582</v>
      </c>
      <c r="F61" s="13" t="s">
        <v>86</v>
      </c>
      <c r="G61" s="3" t="s">
        <v>61</v>
      </c>
      <c r="H61" s="14">
        <v>0.75439287326359294</v>
      </c>
      <c r="I61" s="14">
        <v>0.77383854943990305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16">
        <v>0.70189795658591703</v>
      </c>
      <c r="I62" s="16">
        <v>0.61464614994934097</v>
      </c>
      <c r="J62" s="17">
        <f>AVERAGE(H62:H71)</f>
        <v>0.68566120776596395</v>
      </c>
      <c r="K62" s="18">
        <f>AVERAGE(I62:I71)</f>
        <v>0.58098758620168689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61</v>
      </c>
      <c r="H63" s="16">
        <v>0.68814163720841703</v>
      </c>
      <c r="I63" s="16">
        <v>0.64271945478510495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61</v>
      </c>
      <c r="H64" s="16">
        <v>0.70199972121201004</v>
      </c>
      <c r="I64" s="16">
        <v>0.51801146026431499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61</v>
      </c>
      <c r="H65" s="16">
        <v>0.68396315672125296</v>
      </c>
      <c r="I65" s="16">
        <v>0.64661011930488799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61</v>
      </c>
      <c r="H66" s="16">
        <v>0.69273551355729102</v>
      </c>
      <c r="I66" s="16">
        <v>0.53321281169801504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61</v>
      </c>
      <c r="H67" s="16">
        <v>0.69353941364639504</v>
      </c>
      <c r="I67" s="16">
        <v>0.61764050906160395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61</v>
      </c>
      <c r="H68" s="16">
        <v>0.68674433487016595</v>
      </c>
      <c r="I68" s="16">
        <v>0.57088049677702402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61</v>
      </c>
      <c r="H69" s="16">
        <v>0.670509732484868</v>
      </c>
      <c r="I69" s="16">
        <v>0.56762937751241804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61</v>
      </c>
      <c r="H70" s="16">
        <v>0.66847749808814005</v>
      </c>
      <c r="I70" s="16">
        <v>0.40464923274751902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61</v>
      </c>
      <c r="H71" s="16">
        <v>0.66860311328518296</v>
      </c>
      <c r="I71" s="16">
        <v>0.69387624991664099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328</v>
      </c>
      <c r="I72" s="16">
        <v>0.735464361831068</v>
      </c>
      <c r="J72" s="17" t="e">
        <f>AVERAGE(H72:H81)</f>
        <v>#DIV/0!</v>
      </c>
      <c r="K72" s="18">
        <f>AVERAGE(I72:I81)</f>
        <v>0.72269640880632835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61</v>
      </c>
      <c r="H73" s="13" t="s">
        <v>328</v>
      </c>
      <c r="I73" s="16">
        <v>0.73128997553812602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61</v>
      </c>
      <c r="H74" s="13" t="s">
        <v>328</v>
      </c>
      <c r="I74" s="16">
        <v>0.70863756956241997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61</v>
      </c>
      <c r="H75" s="13" t="s">
        <v>328</v>
      </c>
      <c r="I75" s="16">
        <v>0.759940571903996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61</v>
      </c>
      <c r="H76" s="13" t="s">
        <v>328</v>
      </c>
      <c r="I76" s="16">
        <v>0.68767413528258903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61</v>
      </c>
      <c r="H77" s="13" t="s">
        <v>328</v>
      </c>
      <c r="I77" s="16">
        <v>0.72813168131524997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61</v>
      </c>
      <c r="H78" s="13" t="s">
        <v>328</v>
      </c>
      <c r="I78" s="16">
        <v>0.67342742221721097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61</v>
      </c>
      <c r="H79" s="13" t="s">
        <v>328</v>
      </c>
      <c r="I79" s="16">
        <v>0.73672643590543097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61</v>
      </c>
      <c r="H80" s="13" t="s">
        <v>328</v>
      </c>
      <c r="I80" s="16">
        <v>0.68586311759311203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61</v>
      </c>
      <c r="H81" s="13" t="s">
        <v>328</v>
      </c>
      <c r="I81" s="16">
        <v>0.77980881691407999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64</v>
      </c>
      <c r="F82" s="4" t="s">
        <v>98</v>
      </c>
      <c r="G82" s="3" t="s">
        <v>61</v>
      </c>
      <c r="H82" s="13" t="s">
        <v>328</v>
      </c>
      <c r="I82" s="16">
        <v>0.37989487215420598</v>
      </c>
      <c r="J82" s="17" t="s">
        <v>328</v>
      </c>
      <c r="K82" s="17">
        <f>AVERAGE(I82:I91)</f>
        <v>0.44142117773748152</v>
      </c>
    </row>
    <row r="83" spans="1:11" x14ac:dyDescent="0.25">
      <c r="A83" s="20"/>
      <c r="B83" s="20"/>
      <c r="C83" s="20"/>
      <c r="D83" s="3">
        <v>2</v>
      </c>
      <c r="E83" s="9" t="s">
        <v>523</v>
      </c>
      <c r="F83" s="4" t="s">
        <v>98</v>
      </c>
      <c r="G83" s="3" t="s">
        <v>61</v>
      </c>
      <c r="H83" s="13" t="s">
        <v>328</v>
      </c>
      <c r="I83" s="16">
        <v>0.46435115846973102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502</v>
      </c>
      <c r="F84" s="4" t="s">
        <v>98</v>
      </c>
      <c r="G84" s="3" t="s">
        <v>61</v>
      </c>
      <c r="H84" s="13" t="s">
        <v>328</v>
      </c>
      <c r="I84" s="16">
        <v>0.45262523547170502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524</v>
      </c>
      <c r="F85" s="4" t="s">
        <v>98</v>
      </c>
      <c r="G85" s="3" t="s">
        <v>61</v>
      </c>
      <c r="H85" s="13" t="s">
        <v>328</v>
      </c>
      <c r="I85" s="16">
        <v>0.486527057783537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525</v>
      </c>
      <c r="F86" s="4" t="s">
        <v>98</v>
      </c>
      <c r="G86" s="3" t="s">
        <v>61</v>
      </c>
      <c r="H86" s="13" t="s">
        <v>328</v>
      </c>
      <c r="I86" s="16">
        <v>0.46449359053966399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526</v>
      </c>
      <c r="F87" s="4" t="s">
        <v>98</v>
      </c>
      <c r="G87" s="3" t="s">
        <v>61</v>
      </c>
      <c r="H87" s="13" t="s">
        <v>328</v>
      </c>
      <c r="I87" s="16">
        <v>0.451583979649823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527</v>
      </c>
      <c r="F88" s="4" t="s">
        <v>98</v>
      </c>
      <c r="G88" s="4" t="s">
        <v>61</v>
      </c>
      <c r="H88" s="13" t="s">
        <v>328</v>
      </c>
      <c r="I88" s="16">
        <v>0.29586726098921201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486</v>
      </c>
      <c r="F89" s="4" t="s">
        <v>98</v>
      </c>
      <c r="G89" s="4" t="s">
        <v>61</v>
      </c>
      <c r="H89" s="13" t="s">
        <v>328</v>
      </c>
      <c r="I89" s="16">
        <v>0.51212751860886896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528</v>
      </c>
      <c r="F90" s="4" t="s">
        <v>98</v>
      </c>
      <c r="G90" s="4" t="s">
        <v>61</v>
      </c>
      <c r="H90" s="13" t="s">
        <v>328</v>
      </c>
      <c r="I90" s="16">
        <v>0.47342882211992499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132</v>
      </c>
      <c r="F91" s="4" t="s">
        <v>98</v>
      </c>
      <c r="G91" s="4" t="s">
        <v>61</v>
      </c>
      <c r="H91" s="13" t="s">
        <v>328</v>
      </c>
      <c r="I91" s="16">
        <v>0.433312281588143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211</v>
      </c>
      <c r="F92" s="4" t="s">
        <v>7</v>
      </c>
      <c r="G92" s="4" t="s">
        <v>61</v>
      </c>
      <c r="H92" s="13">
        <v>0.71968336963975799</v>
      </c>
      <c r="I92" s="13">
        <v>0.69419191947661196</v>
      </c>
      <c r="J92" s="17">
        <f>AVERAGE(H92:H101)</f>
        <v>0.7208673952370821</v>
      </c>
      <c r="K92" s="18">
        <f>AVERAGE(I92:I101)</f>
        <v>0.70459815162559214</v>
      </c>
    </row>
    <row r="93" spans="1:11" x14ac:dyDescent="0.25">
      <c r="A93" s="20"/>
      <c r="B93" s="20"/>
      <c r="C93" s="19"/>
      <c r="D93" s="4">
        <v>2</v>
      </c>
      <c r="E93" s="9" t="s">
        <v>212</v>
      </c>
      <c r="F93" s="4" t="s">
        <v>7</v>
      </c>
      <c r="G93" s="4" t="s">
        <v>61</v>
      </c>
      <c r="H93" s="4">
        <v>0.72917687040291901</v>
      </c>
      <c r="I93" s="4">
        <v>0.68999204542593295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212</v>
      </c>
      <c r="F94" s="4" t="s">
        <v>7</v>
      </c>
      <c r="G94" s="4" t="s">
        <v>61</v>
      </c>
      <c r="H94" s="4">
        <v>0.71946810671005801</v>
      </c>
      <c r="I94" s="4">
        <v>0.69104931535525005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213</v>
      </c>
      <c r="F95" s="4" t="s">
        <v>7</v>
      </c>
      <c r="G95" s="4" t="s">
        <v>61</v>
      </c>
      <c r="H95" s="4">
        <v>0.71730279186194401</v>
      </c>
      <c r="I95" s="4">
        <v>0.691672750778205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214</v>
      </c>
      <c r="F96" s="4" t="s">
        <v>7</v>
      </c>
      <c r="G96" s="4" t="s">
        <v>61</v>
      </c>
      <c r="H96" s="4">
        <v>0.72140205773619304</v>
      </c>
      <c r="I96" s="13">
        <v>0.74259542152640401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82</v>
      </c>
      <c r="F97" s="4" t="s">
        <v>7</v>
      </c>
      <c r="G97" s="4" t="s">
        <v>61</v>
      </c>
      <c r="H97" s="4">
        <v>0.72649674641204898</v>
      </c>
      <c r="I97" s="4">
        <v>0.68946398253698704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137</v>
      </c>
      <c r="F98" s="4" t="s">
        <v>7</v>
      </c>
      <c r="G98" s="4" t="s">
        <v>61</v>
      </c>
      <c r="H98" s="4">
        <v>0.71625726596817496</v>
      </c>
      <c r="I98" s="4">
        <v>0.68438612251737796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215</v>
      </c>
      <c r="F99" s="4" t="s">
        <v>7</v>
      </c>
      <c r="G99" s="4" t="s">
        <v>61</v>
      </c>
      <c r="H99" s="4">
        <v>0.721567343248945</v>
      </c>
      <c r="I99" s="4">
        <v>0.73877057099753796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216</v>
      </c>
      <c r="F100" s="4" t="s">
        <v>7</v>
      </c>
      <c r="G100" s="4" t="s">
        <v>61</v>
      </c>
      <c r="H100" s="4">
        <v>0.724656912594562</v>
      </c>
      <c r="I100" s="4">
        <v>0.68856118869252703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217</v>
      </c>
      <c r="F101" s="4" t="s">
        <v>7</v>
      </c>
      <c r="G101" s="4" t="s">
        <v>61</v>
      </c>
      <c r="H101" s="4">
        <v>0.71266248779621699</v>
      </c>
      <c r="I101" s="13">
        <v>0.73529819894908599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84</v>
      </c>
      <c r="F102" s="4" t="s">
        <v>7</v>
      </c>
      <c r="G102" s="4" t="s">
        <v>61</v>
      </c>
      <c r="H102" s="7">
        <v>72.483833978713307</v>
      </c>
      <c r="I102" s="7">
        <v>72.650000000000006</v>
      </c>
      <c r="J102" s="17">
        <f>AVERAGE(H102:H111)</f>
        <v>71.900606435682093</v>
      </c>
      <c r="K102" s="17">
        <f>AVERAGE(I102:I111)</f>
        <v>70.606999999999999</v>
      </c>
    </row>
    <row r="103" spans="1:11" x14ac:dyDescent="0.25">
      <c r="A103" s="20"/>
      <c r="B103" s="20"/>
      <c r="C103" s="19"/>
      <c r="D103" s="4">
        <v>2</v>
      </c>
      <c r="E103" s="9" t="s">
        <v>84</v>
      </c>
      <c r="F103" s="4" t="s">
        <v>7</v>
      </c>
      <c r="G103" s="4" t="s">
        <v>61</v>
      </c>
      <c r="H103" s="7">
        <v>72.763323344863693</v>
      </c>
      <c r="I103" s="7">
        <v>67.260000000000005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113</v>
      </c>
      <c r="F104" s="4" t="s">
        <v>7</v>
      </c>
      <c r="G104" s="4" t="s">
        <v>61</v>
      </c>
      <c r="H104" s="7">
        <v>71.657914476602201</v>
      </c>
      <c r="I104" s="7">
        <v>72.25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113</v>
      </c>
      <c r="F105" s="4" t="s">
        <v>7</v>
      </c>
      <c r="G105" s="4" t="s">
        <v>61</v>
      </c>
      <c r="H105" s="7">
        <v>71.486144116196499</v>
      </c>
      <c r="I105" s="7">
        <v>68.040000000000006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112</v>
      </c>
      <c r="F106" s="4" t="s">
        <v>7</v>
      </c>
      <c r="G106" s="4" t="s">
        <v>61</v>
      </c>
      <c r="H106" s="7">
        <v>70.816055638266107</v>
      </c>
      <c r="I106" s="7">
        <v>70.989999999999995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113</v>
      </c>
      <c r="F107" s="4" t="s">
        <v>7</v>
      </c>
      <c r="G107" s="4" t="s">
        <v>61</v>
      </c>
      <c r="H107" s="7">
        <v>71.961263256949294</v>
      </c>
      <c r="I107" s="7">
        <v>68.16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113</v>
      </c>
      <c r="F108" s="4" t="s">
        <v>7</v>
      </c>
      <c r="G108" s="4" t="s">
        <v>61</v>
      </c>
      <c r="H108" s="7">
        <v>72.345394502876502</v>
      </c>
      <c r="I108" s="7">
        <v>72.08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112</v>
      </c>
      <c r="F109" s="4" t="s">
        <v>7</v>
      </c>
      <c r="G109" s="4" t="s">
        <v>61</v>
      </c>
      <c r="H109" s="7">
        <v>71.014075640774095</v>
      </c>
      <c r="I109" s="7">
        <v>71.69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112</v>
      </c>
      <c r="F110" s="4" t="s">
        <v>7</v>
      </c>
      <c r="G110" s="4" t="s">
        <v>61</v>
      </c>
      <c r="H110" s="7">
        <v>73.405173547505996</v>
      </c>
      <c r="I110" s="7">
        <v>67.040000000000006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112</v>
      </c>
      <c r="F111" s="4" t="s">
        <v>7</v>
      </c>
      <c r="G111" s="4" t="s">
        <v>61</v>
      </c>
      <c r="H111" s="7">
        <v>71.072885854073206</v>
      </c>
      <c r="I111" s="7">
        <v>75.91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49" zoomScaleNormal="100" workbookViewId="0">
      <selection activeCell="I82" sqref="I8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122</v>
      </c>
      <c r="F2" s="3" t="s">
        <v>120</v>
      </c>
      <c r="G2" s="3" t="s">
        <v>6</v>
      </c>
      <c r="H2" s="4">
        <v>38.042032642210202</v>
      </c>
      <c r="I2" s="4">
        <v>41.520111867867101</v>
      </c>
      <c r="J2" s="17">
        <f>AVERAGE(H2:H11)</f>
        <v>38.357641536828147</v>
      </c>
      <c r="K2" s="18">
        <f>AVERAGE(I2:I11)</f>
        <v>38.910452186441375</v>
      </c>
      <c r="M2" s="6" t="s">
        <v>16</v>
      </c>
      <c r="N2" s="6" t="s">
        <v>48</v>
      </c>
    </row>
    <row r="3" spans="1:14" x14ac:dyDescent="0.25">
      <c r="A3" s="20"/>
      <c r="B3" s="20"/>
      <c r="C3" s="19"/>
      <c r="D3" s="3">
        <v>2</v>
      </c>
      <c r="E3" s="9" t="s">
        <v>123</v>
      </c>
      <c r="F3" s="3" t="s">
        <v>121</v>
      </c>
      <c r="G3" s="3" t="s">
        <v>6</v>
      </c>
      <c r="H3" s="3">
        <v>37.875948101099198</v>
      </c>
      <c r="I3" s="4">
        <v>50.226285982437801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69</v>
      </c>
      <c r="F4" s="3" t="s">
        <v>120</v>
      </c>
      <c r="G4" s="3" t="s">
        <v>6</v>
      </c>
      <c r="H4" s="3">
        <v>38.205929430123703</v>
      </c>
      <c r="I4" s="3">
        <v>39.865478653627399</v>
      </c>
      <c r="J4" s="17"/>
      <c r="K4" s="18"/>
      <c r="M4" s="5" t="s">
        <v>20</v>
      </c>
      <c r="N4" s="3" t="s">
        <v>27</v>
      </c>
    </row>
    <row r="5" spans="1:14" x14ac:dyDescent="0.25">
      <c r="A5" s="20"/>
      <c r="B5" s="20"/>
      <c r="C5" s="19"/>
      <c r="D5" s="3">
        <v>4</v>
      </c>
      <c r="E5" s="9" t="s">
        <v>124</v>
      </c>
      <c r="F5" s="4" t="s">
        <v>120</v>
      </c>
      <c r="G5" s="3" t="s">
        <v>6</v>
      </c>
      <c r="H5" s="3">
        <v>37.987145017965702</v>
      </c>
      <c r="I5" s="3">
        <v>40.229772477078903</v>
      </c>
      <c r="J5" s="17"/>
      <c r="K5" s="18"/>
      <c r="M5" s="5" t="s">
        <v>25</v>
      </c>
      <c r="N5" s="3" t="s">
        <v>28</v>
      </c>
    </row>
    <row r="6" spans="1:14" x14ac:dyDescent="0.25">
      <c r="A6" s="20"/>
      <c r="B6" s="20"/>
      <c r="C6" s="19"/>
      <c r="D6" s="3">
        <v>5</v>
      </c>
      <c r="E6" s="9" t="s">
        <v>68</v>
      </c>
      <c r="F6" s="4" t="s">
        <v>120</v>
      </c>
      <c r="G6" s="3" t="s">
        <v>6</v>
      </c>
      <c r="H6" s="3">
        <v>37.6267190668786</v>
      </c>
      <c r="I6" s="3">
        <v>44.047188851897801</v>
      </c>
      <c r="J6" s="17"/>
      <c r="K6" s="18"/>
      <c r="M6" s="5" t="s">
        <v>21</v>
      </c>
      <c r="N6" s="3">
        <v>160</v>
      </c>
    </row>
    <row r="7" spans="1:14" x14ac:dyDescent="0.25">
      <c r="A7" s="20"/>
      <c r="B7" s="20"/>
      <c r="C7" s="19"/>
      <c r="D7" s="3">
        <v>6</v>
      </c>
      <c r="E7" s="9" t="s">
        <v>69</v>
      </c>
      <c r="F7" s="4" t="s">
        <v>120</v>
      </c>
      <c r="G7" s="3" t="s">
        <v>6</v>
      </c>
      <c r="H7" s="3">
        <v>38.991821911373002</v>
      </c>
      <c r="I7" s="3">
        <v>32.682906140215898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125</v>
      </c>
      <c r="F8" s="4" t="s">
        <v>120</v>
      </c>
      <c r="G8" s="3" t="s">
        <v>6</v>
      </c>
      <c r="H8" s="3">
        <v>38.820684145822902</v>
      </c>
      <c r="I8" s="3">
        <v>33.491875363370497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70</v>
      </c>
      <c r="F9" s="4" t="s">
        <v>120</v>
      </c>
      <c r="G9" s="3" t="s">
        <v>6</v>
      </c>
      <c r="H9" s="3">
        <v>39.700220512851899</v>
      </c>
      <c r="I9" s="3">
        <v>27.509261242531601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126</v>
      </c>
      <c r="F10" s="4" t="s">
        <v>120</v>
      </c>
      <c r="G10" s="3" t="s">
        <v>6</v>
      </c>
      <c r="H10" s="3">
        <v>38.298971759467797</v>
      </c>
      <c r="I10" s="3">
        <v>38.2339194424612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123</v>
      </c>
      <c r="F11" s="4" t="s">
        <v>120</v>
      </c>
      <c r="G11" s="3" t="s">
        <v>6</v>
      </c>
      <c r="H11" s="3">
        <v>38.026942780488497</v>
      </c>
      <c r="I11" s="3">
        <v>41.297721842925498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127</v>
      </c>
      <c r="F12" s="4" t="s">
        <v>63</v>
      </c>
      <c r="G12" s="3" t="s">
        <v>6</v>
      </c>
      <c r="H12" s="4">
        <v>37.320463273488997</v>
      </c>
      <c r="I12" s="3">
        <v>42.738737483622799</v>
      </c>
      <c r="J12" s="17">
        <f>AVERAGE(H12:H21)</f>
        <v>37.642632318024724</v>
      </c>
      <c r="K12" s="17">
        <f>AVERAGE(I12:I21)</f>
        <v>38.921235759242414</v>
      </c>
    </row>
    <row r="13" spans="1:14" x14ac:dyDescent="0.25">
      <c r="A13" s="20"/>
      <c r="B13" s="20"/>
      <c r="C13" s="20"/>
      <c r="D13" s="3">
        <v>2</v>
      </c>
      <c r="E13" s="9" t="s">
        <v>116</v>
      </c>
      <c r="F13" s="4" t="s">
        <v>63</v>
      </c>
      <c r="G13" s="3" t="s">
        <v>6</v>
      </c>
      <c r="H13" s="3">
        <v>37.178107654814198</v>
      </c>
      <c r="I13" s="3">
        <v>44.869307724417098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115</v>
      </c>
      <c r="F14" s="4" t="s">
        <v>63</v>
      </c>
      <c r="G14" s="3" t="s">
        <v>6</v>
      </c>
      <c r="H14" s="4">
        <v>37.611511809388702</v>
      </c>
      <c r="I14" s="3">
        <v>40.598959781148601</v>
      </c>
      <c r="J14" s="17"/>
      <c r="K14" s="17"/>
    </row>
    <row r="15" spans="1:14" ht="15" customHeight="1" x14ac:dyDescent="0.25">
      <c r="A15" s="20"/>
      <c r="B15" s="20"/>
      <c r="C15" s="20"/>
      <c r="D15" s="3">
        <v>4</v>
      </c>
      <c r="E15" s="9" t="s">
        <v>116</v>
      </c>
      <c r="F15" s="4" t="s">
        <v>63</v>
      </c>
      <c r="G15" s="3" t="s">
        <v>6</v>
      </c>
      <c r="H15" s="1">
        <v>37.532091595610403</v>
      </c>
      <c r="I15" s="3">
        <v>40.053032874641097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128</v>
      </c>
      <c r="F16" s="4" t="s">
        <v>63</v>
      </c>
      <c r="G16" s="3" t="s">
        <v>6</v>
      </c>
      <c r="H16" s="4">
        <v>36.637213117625102</v>
      </c>
      <c r="I16" s="4">
        <v>43.565253186310301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116</v>
      </c>
      <c r="F17" s="4" t="s">
        <v>63</v>
      </c>
      <c r="G17" s="3" t="s">
        <v>6</v>
      </c>
      <c r="H17" s="3">
        <v>37.923955077998698</v>
      </c>
      <c r="I17" s="4">
        <v>33.875526791808099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128</v>
      </c>
      <c r="F18" s="4" t="s">
        <v>63</v>
      </c>
      <c r="G18" s="3" t="s">
        <v>6</v>
      </c>
      <c r="H18" s="4">
        <v>38.612470569944897</v>
      </c>
      <c r="I18" s="3">
        <v>33.656202020605001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127</v>
      </c>
      <c r="F19" s="4" t="s">
        <v>63</v>
      </c>
      <c r="G19" s="3" t="s">
        <v>6</v>
      </c>
      <c r="H19" s="4">
        <v>39.078262751279397</v>
      </c>
      <c r="I19" s="3">
        <v>29.553815813935898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128</v>
      </c>
      <c r="F20" s="4" t="s">
        <v>63</v>
      </c>
      <c r="G20" s="3" t="s">
        <v>6</v>
      </c>
      <c r="H20" s="4">
        <v>37.225707658409704</v>
      </c>
      <c r="I20" s="4">
        <v>40.237608482430304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116</v>
      </c>
      <c r="F21" s="4" t="s">
        <v>63</v>
      </c>
      <c r="G21" s="3" t="s">
        <v>6</v>
      </c>
      <c r="H21" s="4">
        <v>37.306539671687098</v>
      </c>
      <c r="I21" s="4">
        <v>40.063913433504901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</v>
      </c>
      <c r="H22" s="3">
        <v>37.541342</v>
      </c>
      <c r="I22" s="4">
        <v>41.981886852633501</v>
      </c>
      <c r="J22" s="17">
        <f>AVERAGE(H22:H31)</f>
        <v>38.213413899999999</v>
      </c>
      <c r="K22" s="17">
        <f>AVERAGE(I22:I31)</f>
        <v>38.611430687754606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</v>
      </c>
      <c r="H23" s="3">
        <v>37.544643000000001</v>
      </c>
      <c r="I23" s="3">
        <v>44.354303264002603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</v>
      </c>
      <c r="H24" s="3">
        <v>38.049852000000001</v>
      </c>
      <c r="I24" s="3">
        <v>39.904641093592502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</v>
      </c>
      <c r="H25" s="3">
        <v>38.534334999999999</v>
      </c>
      <c r="I25" s="3">
        <v>38.032798706054599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</v>
      </c>
      <c r="H26" s="3">
        <v>37.628022999999999</v>
      </c>
      <c r="I26" s="3">
        <v>46.148578063964798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</v>
      </c>
      <c r="H27" s="3">
        <v>38.762976999999999</v>
      </c>
      <c r="I27" s="3">
        <v>34.8275756835937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</v>
      </c>
      <c r="H28" s="3">
        <v>38.537902000000003</v>
      </c>
      <c r="I28" s="3">
        <v>33.607386118570901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</v>
      </c>
      <c r="H29" s="3">
        <v>39.431379</v>
      </c>
      <c r="I29" s="3">
        <v>27.456941731770801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</v>
      </c>
      <c r="H30" s="3">
        <v>38.072037999999999</v>
      </c>
      <c r="I30" s="3">
        <v>37.583870279947902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</v>
      </c>
      <c r="H31" s="3">
        <v>38.031647999999997</v>
      </c>
      <c r="I31" s="3">
        <v>42.216325083414702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9" t="s">
        <v>129</v>
      </c>
      <c r="F32" s="4" t="s">
        <v>66</v>
      </c>
      <c r="G32" s="3" t="s">
        <v>6</v>
      </c>
      <c r="H32" s="3">
        <v>37.084185222156002</v>
      </c>
      <c r="I32" s="3">
        <v>43.885122856104502</v>
      </c>
      <c r="J32" s="17">
        <f>AVERAGE(H32:H41)</f>
        <v>37.3544019412616</v>
      </c>
      <c r="K32" s="18">
        <f>AVERAGE(I32:I41)</f>
        <v>40.077020655745834</v>
      </c>
    </row>
    <row r="33" spans="1:11" x14ac:dyDescent="0.25">
      <c r="A33" s="20"/>
      <c r="B33" s="20"/>
      <c r="C33" s="19"/>
      <c r="D33" s="3">
        <v>2</v>
      </c>
      <c r="E33" s="9" t="s">
        <v>130</v>
      </c>
      <c r="F33" s="4" t="s">
        <v>86</v>
      </c>
      <c r="G33" s="3" t="s">
        <v>6</v>
      </c>
      <c r="H33" s="3">
        <v>36.972006531885903</v>
      </c>
      <c r="I33" s="3">
        <v>44.643751578192003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131</v>
      </c>
      <c r="F34" s="4" t="s">
        <v>66</v>
      </c>
      <c r="G34" s="3" t="s">
        <v>6</v>
      </c>
      <c r="H34" s="4">
        <v>37.344336125935598</v>
      </c>
      <c r="I34" s="3">
        <v>38.204326918207101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132</v>
      </c>
      <c r="F35" s="4" t="s">
        <v>66</v>
      </c>
      <c r="G35" s="3" t="s">
        <v>6</v>
      </c>
      <c r="H35" s="3">
        <v>36.073690042757001</v>
      </c>
      <c r="I35" s="3">
        <v>42.718133332745701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133</v>
      </c>
      <c r="F36" s="4" t="s">
        <v>66</v>
      </c>
      <c r="G36" s="3" t="s">
        <v>6</v>
      </c>
      <c r="H36" s="4">
        <v>36.165587588260898</v>
      </c>
      <c r="I36" s="3">
        <v>47.038495052577296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134</v>
      </c>
      <c r="F37" s="4" t="s">
        <v>66</v>
      </c>
      <c r="G37" s="3" t="s">
        <v>6</v>
      </c>
      <c r="H37" s="3">
        <v>38.131281011110403</v>
      </c>
      <c r="I37" s="3">
        <v>40.9217738791423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135</v>
      </c>
      <c r="F38" s="4" t="s">
        <v>66</v>
      </c>
      <c r="G38" s="3" t="s">
        <v>6</v>
      </c>
      <c r="H38" s="3">
        <v>38.125513179298402</v>
      </c>
      <c r="I38" s="3">
        <v>34.814304827553599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136</v>
      </c>
      <c r="F39" s="4" t="s">
        <v>66</v>
      </c>
      <c r="G39" s="3" t="s">
        <v>6</v>
      </c>
      <c r="H39" s="3">
        <v>38.765591829989198</v>
      </c>
      <c r="I39" s="3">
        <v>28.154614654736001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137</v>
      </c>
      <c r="F40" s="4" t="s">
        <v>66</v>
      </c>
      <c r="G40" s="3" t="s">
        <v>6</v>
      </c>
      <c r="H40" s="3">
        <v>37.6727282575348</v>
      </c>
      <c r="I40" s="3">
        <v>39.286154046435101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138</v>
      </c>
      <c r="F41" s="4" t="s">
        <v>66</v>
      </c>
      <c r="G41" s="3" t="s">
        <v>6</v>
      </c>
      <c r="H41" s="3">
        <v>37.209099623687798</v>
      </c>
      <c r="I41" s="3">
        <v>41.103529411764697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139</v>
      </c>
      <c r="F42" s="4" t="s">
        <v>66</v>
      </c>
      <c r="G42" s="3" t="s">
        <v>6</v>
      </c>
      <c r="H42" s="4">
        <v>13.0314</v>
      </c>
      <c r="I42" s="3">
        <v>43.33</v>
      </c>
      <c r="J42" s="17">
        <f>AVERAGE(H42:H51)</f>
        <v>11.801690000000001</v>
      </c>
      <c r="K42" s="17">
        <f>AVERAGE(I42:I51)</f>
        <v>42.022999999999996</v>
      </c>
    </row>
    <row r="43" spans="1:11" x14ac:dyDescent="0.25">
      <c r="A43" s="20"/>
      <c r="B43" s="20"/>
      <c r="C43" s="20"/>
      <c r="D43" s="3">
        <v>2</v>
      </c>
      <c r="E43" s="9" t="s">
        <v>128</v>
      </c>
      <c r="F43" s="4" t="s">
        <v>66</v>
      </c>
      <c r="G43" s="3" t="s">
        <v>6</v>
      </c>
      <c r="H43" s="3">
        <v>11.6707</v>
      </c>
      <c r="I43" s="3">
        <v>45.97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116</v>
      </c>
      <c r="F44" s="4" t="s">
        <v>66</v>
      </c>
      <c r="G44" s="3" t="s">
        <v>6</v>
      </c>
      <c r="H44" s="3">
        <v>13.104799999999999</v>
      </c>
      <c r="I44" s="3">
        <v>39.869999999999997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115</v>
      </c>
      <c r="F45" s="4" t="s">
        <v>66</v>
      </c>
      <c r="G45" s="3" t="s">
        <v>6</v>
      </c>
      <c r="H45" s="3">
        <v>11.5768</v>
      </c>
      <c r="I45" s="3">
        <v>44.67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116</v>
      </c>
      <c r="F46" s="4" t="s">
        <v>66</v>
      </c>
      <c r="G46" s="3" t="s">
        <v>6</v>
      </c>
      <c r="H46" s="3">
        <v>11.193099999999999</v>
      </c>
      <c r="I46" s="3">
        <v>52.13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116</v>
      </c>
      <c r="F47" s="4" t="s">
        <v>66</v>
      </c>
      <c r="G47" s="3" t="s">
        <v>6</v>
      </c>
      <c r="H47" s="3">
        <v>11.5952</v>
      </c>
      <c r="I47" s="3">
        <v>37.46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116</v>
      </c>
      <c r="F48" s="4" t="s">
        <v>66</v>
      </c>
      <c r="G48" s="3" t="s">
        <v>6</v>
      </c>
      <c r="H48" s="3">
        <v>10.7638</v>
      </c>
      <c r="I48" s="3">
        <v>36.799999999999997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116</v>
      </c>
      <c r="F49" s="4" t="s">
        <v>66</v>
      </c>
      <c r="G49" s="3" t="s">
        <v>6</v>
      </c>
      <c r="H49" s="3">
        <v>11.912000000000001</v>
      </c>
      <c r="I49" s="3">
        <v>37.07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116</v>
      </c>
      <c r="F50" s="4" t="s">
        <v>66</v>
      </c>
      <c r="G50" s="3" t="s">
        <v>6</v>
      </c>
      <c r="H50" s="3">
        <v>11.0573</v>
      </c>
      <c r="I50" s="3">
        <v>43.79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116</v>
      </c>
      <c r="F51" s="4" t="s">
        <v>66</v>
      </c>
      <c r="G51" s="3" t="s">
        <v>6</v>
      </c>
      <c r="H51" s="4">
        <v>12.111800000000001</v>
      </c>
      <c r="I51" s="3">
        <v>39.14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140</v>
      </c>
      <c r="F52" s="3" t="s">
        <v>86</v>
      </c>
      <c r="G52" s="3" t="s">
        <v>6</v>
      </c>
      <c r="H52" s="3">
        <v>34.911907283219399</v>
      </c>
      <c r="I52" s="4">
        <v>41.245266882836702</v>
      </c>
      <c r="J52" s="17">
        <f>AVERAGE(H52:H61)</f>
        <v>35.842708668206591</v>
      </c>
      <c r="K52" s="17">
        <f>AVERAGE(I52:I61)</f>
        <v>38.596290689831783</v>
      </c>
    </row>
    <row r="53" spans="1:11" x14ac:dyDescent="0.25">
      <c r="A53" s="20"/>
      <c r="B53" s="20"/>
      <c r="C53" s="20"/>
      <c r="D53" s="3">
        <v>2</v>
      </c>
      <c r="E53" s="9" t="s">
        <v>141</v>
      </c>
      <c r="F53" s="4" t="s">
        <v>87</v>
      </c>
      <c r="G53" s="3" t="s">
        <v>6</v>
      </c>
      <c r="H53" s="4">
        <v>36.030733493162302</v>
      </c>
      <c r="I53" s="4">
        <v>41.923711332985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142</v>
      </c>
      <c r="F54" s="4" t="s">
        <v>87</v>
      </c>
      <c r="G54" s="3" t="s">
        <v>6</v>
      </c>
      <c r="H54" s="4">
        <v>36.694976870839298</v>
      </c>
      <c r="I54" s="4">
        <v>39.258910436663903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143</v>
      </c>
      <c r="F55" s="4" t="s">
        <v>87</v>
      </c>
      <c r="G55" s="3" t="s">
        <v>6</v>
      </c>
      <c r="H55" s="4">
        <v>36.6413550977352</v>
      </c>
      <c r="I55" s="4">
        <v>43.416057593540998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145</v>
      </c>
      <c r="F56" s="4" t="s">
        <v>144</v>
      </c>
      <c r="G56" s="3" t="s">
        <v>6</v>
      </c>
      <c r="H56" s="4">
        <v>37.272973779663303</v>
      </c>
      <c r="I56" s="4">
        <v>43.540939296382803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146</v>
      </c>
      <c r="F57" s="4" t="s">
        <v>86</v>
      </c>
      <c r="G57" s="3" t="s">
        <v>6</v>
      </c>
      <c r="H57" s="4">
        <v>35.434749131905399</v>
      </c>
      <c r="I57" s="4">
        <v>32.948948249226099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147</v>
      </c>
      <c r="F58" s="4" t="s">
        <v>86</v>
      </c>
      <c r="G58" s="3" t="s">
        <v>6</v>
      </c>
      <c r="H58" s="4">
        <v>35.124558391383502</v>
      </c>
      <c r="I58" s="4">
        <v>34.885217751887701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148</v>
      </c>
      <c r="F59" s="4" t="s">
        <v>86</v>
      </c>
      <c r="G59" s="3" t="s">
        <v>6</v>
      </c>
      <c r="H59" s="4">
        <v>36.001454447486402</v>
      </c>
      <c r="I59" s="4">
        <v>28.860307563424801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149</v>
      </c>
      <c r="F60" s="4" t="s">
        <v>86</v>
      </c>
      <c r="G60" s="3" t="s">
        <v>6</v>
      </c>
      <c r="H60" s="4">
        <v>35.200335611897103</v>
      </c>
      <c r="I60" s="4">
        <v>39.388704923391799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104</v>
      </c>
      <c r="F61" s="4" t="s">
        <v>87</v>
      </c>
      <c r="G61" s="3" t="s">
        <v>6</v>
      </c>
      <c r="H61" s="3">
        <v>35.114042574773997</v>
      </c>
      <c r="I61" s="3">
        <v>40.494842867978001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150</v>
      </c>
      <c r="F62" s="4" t="s">
        <v>98</v>
      </c>
      <c r="G62" s="3" t="s">
        <v>6</v>
      </c>
      <c r="H62" s="4">
        <v>37.501250940185898</v>
      </c>
      <c r="I62" s="4">
        <v>42.820686245092602</v>
      </c>
      <c r="J62" s="17">
        <f>AVERAGE(H62:H71)</f>
        <v>37.326021080189108</v>
      </c>
      <c r="K62" s="18">
        <f>AVERAGE(I62:I71)</f>
        <v>39.928956635310449</v>
      </c>
    </row>
    <row r="63" spans="1:11" x14ac:dyDescent="0.25">
      <c r="A63" s="20"/>
      <c r="B63" s="20"/>
      <c r="C63" s="19"/>
      <c r="D63" s="3">
        <v>2</v>
      </c>
      <c r="E63" s="9" t="s">
        <v>151</v>
      </c>
      <c r="F63" s="4" t="s">
        <v>98</v>
      </c>
      <c r="G63" s="3" t="s">
        <v>6</v>
      </c>
      <c r="H63" s="4">
        <v>36.708388440371301</v>
      </c>
      <c r="I63" s="4">
        <v>43.104645536124302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152</v>
      </c>
      <c r="F64" s="4" t="s">
        <v>98</v>
      </c>
      <c r="G64" s="3" t="s">
        <v>6</v>
      </c>
      <c r="H64" s="4">
        <v>37.458572490977701</v>
      </c>
      <c r="I64" s="3">
        <v>38.498285801348501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153</v>
      </c>
      <c r="F65" s="4" t="s">
        <v>98</v>
      </c>
      <c r="G65" s="3" t="s">
        <v>6</v>
      </c>
      <c r="H65" s="3">
        <v>37.009930615471703</v>
      </c>
      <c r="I65" s="3">
        <v>41.568684407669501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154</v>
      </c>
      <c r="F66" s="4" t="s">
        <v>98</v>
      </c>
      <c r="G66" s="3" t="s">
        <v>6</v>
      </c>
      <c r="H66" s="3">
        <v>36.371716008165698</v>
      </c>
      <c r="I66" s="3">
        <v>50.700611234467097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155</v>
      </c>
      <c r="F67" s="4" t="s">
        <v>98</v>
      </c>
      <c r="G67" s="3" t="s">
        <v>6</v>
      </c>
      <c r="H67" s="3">
        <v>37.962505459504598</v>
      </c>
      <c r="I67" s="3">
        <v>31.524753858639201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156</v>
      </c>
      <c r="F68" s="4" t="s">
        <v>98</v>
      </c>
      <c r="G68" s="3" t="s">
        <v>6</v>
      </c>
      <c r="H68" s="3">
        <v>37.803068773338502</v>
      </c>
      <c r="I68" s="3">
        <v>35.923372123943203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159</v>
      </c>
      <c r="F69" s="4" t="s">
        <v>98</v>
      </c>
      <c r="G69" s="3" t="s">
        <v>6</v>
      </c>
      <c r="H69" s="1">
        <v>38.244664193890401</v>
      </c>
      <c r="I69" s="1">
        <v>32.200289002801497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157</v>
      </c>
      <c r="F70" s="4" t="s">
        <v>98</v>
      </c>
      <c r="G70" s="3" t="s">
        <v>6</v>
      </c>
      <c r="H70" s="4">
        <v>37.321792079062497</v>
      </c>
      <c r="I70" s="3">
        <v>43.524586864946002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158</v>
      </c>
      <c r="F71" s="4" t="s">
        <v>98</v>
      </c>
      <c r="G71" s="3" t="s">
        <v>6</v>
      </c>
      <c r="H71" s="3">
        <v>36.878321800922798</v>
      </c>
      <c r="I71" s="4">
        <v>39.423651278072597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35.979076385497997</v>
      </c>
      <c r="I72" s="4">
        <v>44.237104846585098</v>
      </c>
      <c r="J72" s="17">
        <f>AVERAGE(H72:H81)</f>
        <v>59.526858139037948</v>
      </c>
      <c r="K72" s="18">
        <f>AVERAGE(I72:I81)</f>
        <v>60.494781220138591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</v>
      </c>
      <c r="H73" s="3">
        <v>32.3185005187988</v>
      </c>
      <c r="I73" s="3">
        <v>46.413633285030201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</v>
      </c>
      <c r="H74" s="3">
        <v>33.110996246337798</v>
      </c>
      <c r="I74" s="3">
        <v>39.954004103137599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</v>
      </c>
      <c r="H75" s="3">
        <v>35.719261169433501</v>
      </c>
      <c r="I75" s="3">
        <v>41.767521667480402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</v>
      </c>
      <c r="H76" s="3">
        <v>102.12538146972599</v>
      </c>
      <c r="I76" s="3">
        <v>96.868071492512996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</v>
      </c>
      <c r="H77" s="3">
        <v>99.801887512207003</v>
      </c>
      <c r="I77" s="3">
        <v>94.541628011067701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</v>
      </c>
      <c r="H78" s="3">
        <v>138.64266967773401</v>
      </c>
      <c r="I78" s="3">
        <v>132.67403513590401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</v>
      </c>
      <c r="H79" s="3">
        <v>39.615871429443303</v>
      </c>
      <c r="I79" s="3">
        <v>27.4555653889973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</v>
      </c>
      <c r="H80" s="3">
        <v>41.2144966125488</v>
      </c>
      <c r="I80" s="3">
        <v>36.711434427897103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</v>
      </c>
      <c r="H81" s="3">
        <v>36.740440368652301</v>
      </c>
      <c r="I81" s="3">
        <v>44.324813842773402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160</v>
      </c>
      <c r="F82" s="4" t="s">
        <v>98</v>
      </c>
      <c r="G82" s="3" t="s">
        <v>6</v>
      </c>
      <c r="H82" s="4">
        <v>39.460239410400298</v>
      </c>
      <c r="I82" s="3">
        <v>45.774126606602799</v>
      </c>
      <c r="J82" s="17">
        <f>AVERAGE(H82:H91)</f>
        <v>38.38472232818598</v>
      </c>
      <c r="K82" s="17">
        <f>AVERAGE(I82:I91)</f>
        <v>57.671732943955178</v>
      </c>
    </row>
    <row r="83" spans="1:11" x14ac:dyDescent="0.25">
      <c r="A83" s="20"/>
      <c r="B83" s="20"/>
      <c r="C83" s="20"/>
      <c r="D83" s="3">
        <v>2</v>
      </c>
      <c r="E83" s="9" t="s">
        <v>161</v>
      </c>
      <c r="F83" s="4" t="s">
        <v>98</v>
      </c>
      <c r="G83" s="3" t="s">
        <v>6</v>
      </c>
      <c r="H83" s="3">
        <v>39.248329162597599</v>
      </c>
      <c r="I83" s="3">
        <v>42.222854614257798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162</v>
      </c>
      <c r="F84" s="4" t="s">
        <v>98</v>
      </c>
      <c r="G84" s="3" t="s">
        <v>6</v>
      </c>
      <c r="H84" s="4">
        <v>39.123050689697202</v>
      </c>
      <c r="I84" s="3">
        <v>41.493908297631002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163</v>
      </c>
      <c r="F85" s="4" t="s">
        <v>98</v>
      </c>
      <c r="G85" s="3" t="s">
        <v>6</v>
      </c>
      <c r="H85" s="4">
        <v>40.4851875305175</v>
      </c>
      <c r="I85" s="3">
        <v>41.442982482910097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81</v>
      </c>
      <c r="F86" s="4" t="s">
        <v>98</v>
      </c>
      <c r="G86" s="3" t="s">
        <v>6</v>
      </c>
      <c r="H86" s="4">
        <v>39.225311279296797</v>
      </c>
      <c r="I86" s="3">
        <v>92.884853108723902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164</v>
      </c>
      <c r="F87" s="4" t="s">
        <v>98</v>
      </c>
      <c r="G87" s="3" t="s">
        <v>6</v>
      </c>
      <c r="H87" s="3">
        <v>40.289337158203097</v>
      </c>
      <c r="I87" s="3">
        <v>34.896641540527298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165</v>
      </c>
      <c r="F88" s="4" t="s">
        <v>98</v>
      </c>
      <c r="G88" s="3" t="s">
        <v>6</v>
      </c>
      <c r="H88" s="3">
        <v>39.887203216552699</v>
      </c>
      <c r="I88" s="3">
        <v>162.909830729166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166</v>
      </c>
      <c r="F89" s="4" t="s">
        <v>98</v>
      </c>
      <c r="G89" s="3" t="s">
        <v>6</v>
      </c>
      <c r="H89" s="3">
        <v>40.571582794189403</v>
      </c>
      <c r="I89" s="3">
        <v>26.2392069498697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167</v>
      </c>
      <c r="F90" s="4" t="s">
        <v>98</v>
      </c>
      <c r="G90" s="3" t="s">
        <v>6</v>
      </c>
      <c r="H90" s="7">
        <v>35.037830352783203</v>
      </c>
      <c r="I90" s="3">
        <v>39.5952763875325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169</v>
      </c>
      <c r="F91" s="4" t="s">
        <v>98</v>
      </c>
      <c r="G91" s="3" t="s">
        <v>6</v>
      </c>
      <c r="H91" s="3">
        <v>30.519151687621999</v>
      </c>
      <c r="I91" s="3">
        <v>49.2576487223307</v>
      </c>
      <c r="J91" s="17"/>
      <c r="K91" s="17"/>
    </row>
    <row r="92" spans="1:1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170</v>
      </c>
      <c r="F92" s="4" t="s">
        <v>7</v>
      </c>
      <c r="G92" s="4" t="s">
        <v>6</v>
      </c>
      <c r="H92" s="7">
        <v>38.962642781874699</v>
      </c>
      <c r="I92" s="4">
        <v>42.453263805758503</v>
      </c>
      <c r="J92" s="17">
        <f>AVERAGE(H92:H101)</f>
        <v>39.108710706698865</v>
      </c>
      <c r="K92" s="18">
        <f>AVERAGE(I92:I101)</f>
        <v>39.2476890055338</v>
      </c>
    </row>
    <row r="93" spans="1:11" x14ac:dyDescent="0.25">
      <c r="A93" s="20"/>
      <c r="B93" s="20"/>
      <c r="C93" s="19"/>
      <c r="D93" s="4">
        <v>2</v>
      </c>
      <c r="E93" s="9" t="s">
        <v>171</v>
      </c>
      <c r="F93" s="4" t="s">
        <v>7</v>
      </c>
      <c r="G93" s="4" t="s">
        <v>6</v>
      </c>
      <c r="H93" s="4">
        <v>39.112106659833103</v>
      </c>
      <c r="I93" s="4">
        <v>47.367792437153398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115</v>
      </c>
      <c r="F94" s="4" t="s">
        <v>7</v>
      </c>
      <c r="G94" s="4" t="s">
        <v>6</v>
      </c>
      <c r="H94" s="4">
        <v>39.402852282804602</v>
      </c>
      <c r="I94" s="4">
        <v>38.683109406501998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114</v>
      </c>
      <c r="F95" s="4" t="s">
        <v>7</v>
      </c>
      <c r="G95" s="4" t="s">
        <v>6</v>
      </c>
      <c r="H95" s="4">
        <v>38.672110477209898</v>
      </c>
      <c r="I95" s="4">
        <v>40.171619669596303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128</v>
      </c>
      <c r="F96" s="4" t="s">
        <v>7</v>
      </c>
      <c r="G96" s="4" t="s">
        <v>6</v>
      </c>
      <c r="H96" s="4">
        <v>37.863090040046202</v>
      </c>
      <c r="I96" s="4">
        <v>45.337690734863202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115</v>
      </c>
      <c r="F97" s="4" t="s">
        <v>7</v>
      </c>
      <c r="G97" s="4" t="s">
        <v>6</v>
      </c>
      <c r="H97" s="4">
        <v>39.567686870421198</v>
      </c>
      <c r="I97" s="4">
        <v>31.463299051920501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70</v>
      </c>
      <c r="F98" s="4" t="s">
        <v>7</v>
      </c>
      <c r="G98" s="4" t="s">
        <v>6</v>
      </c>
      <c r="H98" s="4">
        <v>39.454271756685699</v>
      </c>
      <c r="I98" s="4">
        <v>34.960984293619703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85</v>
      </c>
      <c r="F99" s="4" t="s">
        <v>7</v>
      </c>
      <c r="G99" s="4" t="s">
        <v>6</v>
      </c>
      <c r="H99" s="4">
        <v>40.459538777669202</v>
      </c>
      <c r="I99" s="4">
        <v>28.9713328043619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71</v>
      </c>
      <c r="F100" s="4" t="s">
        <v>7</v>
      </c>
      <c r="G100" s="4" t="s">
        <v>6</v>
      </c>
      <c r="H100" s="4">
        <v>38.818133120135002</v>
      </c>
      <c r="I100" s="4">
        <v>41.972119140624997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114</v>
      </c>
      <c r="F101" s="4" t="s">
        <v>7</v>
      </c>
      <c r="G101" s="4" t="s">
        <v>6</v>
      </c>
      <c r="H101" s="4">
        <v>38.774674300309002</v>
      </c>
      <c r="I101" s="4">
        <v>41.095678710937499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4">
        <v>41.059917730443601</v>
      </c>
      <c r="I102" s="4">
        <v>45.51</v>
      </c>
      <c r="J102" s="17">
        <f>AVERAGE(H102:H111)</f>
        <v>42.74061421402773</v>
      </c>
      <c r="K102" s="17">
        <f>AVERAGE(I102:I111)</f>
        <v>42.411999999999999</v>
      </c>
    </row>
    <row r="103" spans="1:11" x14ac:dyDescent="0.25">
      <c r="A103" s="20"/>
      <c r="B103" s="20"/>
      <c r="C103" s="19"/>
      <c r="D103" s="4">
        <v>2</v>
      </c>
      <c r="E103" s="9" t="s">
        <v>118</v>
      </c>
      <c r="F103" s="4" t="s">
        <v>7</v>
      </c>
      <c r="G103" s="4" t="s">
        <v>6</v>
      </c>
      <c r="H103" s="4">
        <v>40.755854774923897</v>
      </c>
      <c r="I103" s="4">
        <v>50.09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119</v>
      </c>
      <c r="F104" s="4" t="s">
        <v>7</v>
      </c>
      <c r="G104" s="4" t="s">
        <v>6</v>
      </c>
      <c r="H104" s="4">
        <v>42.036724539364101</v>
      </c>
      <c r="I104" s="4">
        <v>36.880000000000003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118</v>
      </c>
      <c r="F105" s="4" t="s">
        <v>7</v>
      </c>
      <c r="G105" s="4" t="s">
        <v>6</v>
      </c>
      <c r="H105" s="4">
        <v>42.462144397553899</v>
      </c>
      <c r="I105" s="4">
        <v>43.37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118</v>
      </c>
      <c r="F106" s="4" t="s">
        <v>7</v>
      </c>
      <c r="G106" s="4" t="s">
        <v>6</v>
      </c>
      <c r="H106" s="4">
        <v>42.755117283635997</v>
      </c>
      <c r="I106" s="4">
        <v>56.41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119</v>
      </c>
      <c r="F107" s="4" t="s">
        <v>7</v>
      </c>
      <c r="G107" s="4" t="s">
        <v>6</v>
      </c>
      <c r="H107" s="4">
        <v>43.693638616429098</v>
      </c>
      <c r="I107" s="4">
        <v>37.65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118</v>
      </c>
      <c r="F108" s="4" t="s">
        <v>7</v>
      </c>
      <c r="G108" s="4" t="s">
        <v>6</v>
      </c>
      <c r="H108" s="4">
        <v>44.255873460036099</v>
      </c>
      <c r="I108" s="4">
        <v>43.3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118</v>
      </c>
      <c r="F109" s="4" t="s">
        <v>7</v>
      </c>
      <c r="G109" s="4" t="s">
        <v>6</v>
      </c>
      <c r="H109" s="4">
        <v>44.535825568677701</v>
      </c>
      <c r="I109" s="4">
        <v>31.39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118</v>
      </c>
      <c r="F110" s="4" t="s">
        <v>7</v>
      </c>
      <c r="G110" s="4" t="s">
        <v>6</v>
      </c>
      <c r="H110" s="4">
        <v>41.243457165393203</v>
      </c>
      <c r="I110" s="4">
        <v>41.85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119</v>
      </c>
      <c r="F111" s="4" t="s">
        <v>7</v>
      </c>
      <c r="G111" s="4" t="s">
        <v>6</v>
      </c>
      <c r="H111" s="4">
        <v>44.6075886038197</v>
      </c>
      <c r="I111" s="4">
        <v>37.67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4" zoomScaleNormal="100" workbookViewId="0">
      <selection activeCell="H61" sqref="H6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284</v>
      </c>
      <c r="F2" s="4" t="s">
        <v>120</v>
      </c>
      <c r="G2" s="3" t="s">
        <v>6</v>
      </c>
      <c r="H2" s="13">
        <v>0.246696375428862</v>
      </c>
      <c r="I2" s="13">
        <v>0.33060771474284301</v>
      </c>
      <c r="J2" s="17">
        <f>AVERAGE(H2:H11)</f>
        <v>0.26229304652676505</v>
      </c>
      <c r="K2" s="18">
        <f>AVERAGE(I2:I11)</f>
        <v>0.27111475051090927</v>
      </c>
      <c r="M2" s="6" t="s">
        <v>16</v>
      </c>
      <c r="N2" s="6" t="s">
        <v>49</v>
      </c>
    </row>
    <row r="3" spans="1:14" x14ac:dyDescent="0.25">
      <c r="A3" s="20"/>
      <c r="B3" s="20"/>
      <c r="C3" s="19"/>
      <c r="D3" s="3">
        <v>2</v>
      </c>
      <c r="E3" s="9" t="s">
        <v>285</v>
      </c>
      <c r="F3" s="13" t="s">
        <v>120</v>
      </c>
      <c r="G3" s="3" t="s">
        <v>6</v>
      </c>
      <c r="H3" s="13">
        <v>0.27590563146056901</v>
      </c>
      <c r="I3" s="3">
        <v>0.159029939640146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131</v>
      </c>
      <c r="F4" s="13" t="s">
        <v>120</v>
      </c>
      <c r="G4" s="3" t="s">
        <v>6</v>
      </c>
      <c r="H4" s="13">
        <v>0.27076782025454399</v>
      </c>
      <c r="I4" s="13">
        <v>0.19449523531051199</v>
      </c>
      <c r="J4" s="17"/>
      <c r="K4" s="18"/>
      <c r="M4" s="5" t="s">
        <v>20</v>
      </c>
      <c r="N4" s="3" t="s">
        <v>59</v>
      </c>
    </row>
    <row r="5" spans="1:14" x14ac:dyDescent="0.25">
      <c r="A5" s="20"/>
      <c r="B5" s="20"/>
      <c r="C5" s="19"/>
      <c r="D5" s="3">
        <v>4</v>
      </c>
      <c r="E5" s="9" t="s">
        <v>286</v>
      </c>
      <c r="F5" s="13" t="s">
        <v>120</v>
      </c>
      <c r="G5" s="3" t="s">
        <v>6</v>
      </c>
      <c r="H5" s="13">
        <v>0.27089759068518399</v>
      </c>
      <c r="I5" s="3">
        <v>0.20297306445529101</v>
      </c>
      <c r="J5" s="17"/>
      <c r="K5" s="18"/>
      <c r="M5" s="5" t="s">
        <v>25</v>
      </c>
      <c r="N5" s="3" t="s">
        <v>26</v>
      </c>
    </row>
    <row r="6" spans="1:14" x14ac:dyDescent="0.25">
      <c r="A6" s="20"/>
      <c r="B6" s="20"/>
      <c r="C6" s="19"/>
      <c r="D6" s="3">
        <v>5</v>
      </c>
      <c r="E6" s="9" t="s">
        <v>287</v>
      </c>
      <c r="F6" s="4" t="s">
        <v>66</v>
      </c>
      <c r="G6" s="3" t="s">
        <v>6</v>
      </c>
      <c r="H6" s="13">
        <v>0.27314725014942098</v>
      </c>
      <c r="I6" s="3">
        <v>0.22896733371606401</v>
      </c>
      <c r="J6" s="17"/>
      <c r="K6" s="18"/>
      <c r="M6" s="5" t="s">
        <v>21</v>
      </c>
      <c r="N6" s="3">
        <v>5</v>
      </c>
    </row>
    <row r="7" spans="1:14" x14ac:dyDescent="0.25">
      <c r="A7" s="20"/>
      <c r="B7" s="20"/>
      <c r="C7" s="19"/>
      <c r="D7" s="3">
        <v>6</v>
      </c>
      <c r="E7" s="9" t="s">
        <v>288</v>
      </c>
      <c r="F7" s="4" t="s">
        <v>120</v>
      </c>
      <c r="G7" s="3" t="s">
        <v>6</v>
      </c>
      <c r="H7" s="13">
        <v>0.28225902383041701</v>
      </c>
      <c r="I7" s="3">
        <v>0.11015447706543199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289</v>
      </c>
      <c r="F8" s="4" t="s">
        <v>120</v>
      </c>
      <c r="G8" s="3" t="s">
        <v>6</v>
      </c>
      <c r="H8" s="13">
        <v>0.25837847937031699</v>
      </c>
      <c r="I8" s="3">
        <v>0.31682363693898402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290</v>
      </c>
      <c r="F9" s="4" t="s">
        <v>7</v>
      </c>
      <c r="G9" s="3" t="s">
        <v>6</v>
      </c>
      <c r="H9" s="13">
        <v>0.249564367701712</v>
      </c>
      <c r="I9" s="3">
        <v>0.42305355654521398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271</v>
      </c>
      <c r="F10" s="4" t="s">
        <v>66</v>
      </c>
      <c r="G10" s="3" t="s">
        <v>6</v>
      </c>
      <c r="H10" s="13">
        <v>0.26777736971454802</v>
      </c>
      <c r="I10" s="3">
        <v>0.27713676155123201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291</v>
      </c>
      <c r="F11" s="4" t="s">
        <v>7</v>
      </c>
      <c r="G11" s="3" t="s">
        <v>6</v>
      </c>
      <c r="H11" s="13">
        <v>0.22753655667207601</v>
      </c>
      <c r="I11" s="3">
        <v>0.467905785143375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139</v>
      </c>
      <c r="F12" s="4" t="s">
        <v>63</v>
      </c>
      <c r="G12" s="3" t="s">
        <v>6</v>
      </c>
      <c r="H12" s="13">
        <v>0.27753593499068202</v>
      </c>
      <c r="I12" s="3">
        <v>0.39048799586163002</v>
      </c>
      <c r="J12" s="17">
        <f>AVERAGE(H12:H21)</f>
        <v>0.27022580555274889</v>
      </c>
      <c r="K12" s="17">
        <f>AVERAGE(I12:I21)</f>
        <v>0.30286884430329691</v>
      </c>
    </row>
    <row r="13" spans="1:14" x14ac:dyDescent="0.25">
      <c r="A13" s="20"/>
      <c r="B13" s="20"/>
      <c r="C13" s="20"/>
      <c r="D13" s="3">
        <v>2</v>
      </c>
      <c r="E13" s="9" t="s">
        <v>115</v>
      </c>
      <c r="F13" s="4" t="s">
        <v>63</v>
      </c>
      <c r="G13" s="3" t="s">
        <v>6</v>
      </c>
      <c r="H13" s="13">
        <v>0.28573135572674402</v>
      </c>
      <c r="I13" s="3">
        <v>0.15969086291061399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128</v>
      </c>
      <c r="F14" s="4" t="s">
        <v>63</v>
      </c>
      <c r="G14" s="3" t="s">
        <v>6</v>
      </c>
      <c r="H14" s="13">
        <v>0.28193295606914198</v>
      </c>
      <c r="I14" s="3">
        <v>0.22911629559980601</v>
      </c>
      <c r="J14" s="17"/>
      <c r="K14" s="17"/>
    </row>
    <row r="15" spans="1:14" ht="15" customHeight="1" x14ac:dyDescent="0.25">
      <c r="A15" s="20"/>
      <c r="B15" s="20"/>
      <c r="C15" s="20"/>
      <c r="D15" s="3">
        <v>4</v>
      </c>
      <c r="E15" s="9" t="s">
        <v>128</v>
      </c>
      <c r="F15" s="4" t="s">
        <v>63</v>
      </c>
      <c r="G15" s="3" t="s">
        <v>6</v>
      </c>
      <c r="H15" s="13">
        <v>0.28769004457036601</v>
      </c>
      <c r="I15" s="3">
        <v>0.17657022439026299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70</v>
      </c>
      <c r="F16" s="4" t="s">
        <v>63</v>
      </c>
      <c r="G16" s="3" t="s">
        <v>6</v>
      </c>
      <c r="H16" s="13">
        <v>0.26482196015013099</v>
      </c>
      <c r="I16" s="3">
        <v>0.30914034436441301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116</v>
      </c>
      <c r="F17" s="4" t="s">
        <v>63</v>
      </c>
      <c r="G17" s="3" t="s">
        <v>6</v>
      </c>
      <c r="H17" s="13">
        <v>0.29364076833125302</v>
      </c>
      <c r="I17" s="3">
        <v>0.18344861685460001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116</v>
      </c>
      <c r="F18" s="4" t="s">
        <v>63</v>
      </c>
      <c r="G18" s="3" t="s">
        <v>6</v>
      </c>
      <c r="H18" s="3">
        <v>0.26631772016329203</v>
      </c>
      <c r="I18" s="3">
        <v>0.38965096646647601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139</v>
      </c>
      <c r="F19" s="4" t="s">
        <v>63</v>
      </c>
      <c r="G19" s="3" t="s">
        <v>6</v>
      </c>
      <c r="H19" s="13">
        <v>0.24893819557382199</v>
      </c>
      <c r="I19" s="3">
        <v>0.38861773944475297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71</v>
      </c>
      <c r="F20" s="4" t="s">
        <v>63</v>
      </c>
      <c r="G20" s="3" t="s">
        <v>6</v>
      </c>
      <c r="H20" s="3">
        <v>0.24805258342917699</v>
      </c>
      <c r="I20" s="3">
        <v>0.290315203538621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116</v>
      </c>
      <c r="F21" s="4" t="s">
        <v>63</v>
      </c>
      <c r="G21" s="3" t="s">
        <v>6</v>
      </c>
      <c r="H21" s="13">
        <v>0.24759653652288</v>
      </c>
      <c r="I21" s="3">
        <v>0.51165019360179298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</v>
      </c>
      <c r="H22" s="16">
        <v>0.242507</v>
      </c>
      <c r="I22" s="16">
        <v>0.34791603987867098</v>
      </c>
      <c r="J22" s="17">
        <f>AVERAGE(H22:H31)</f>
        <v>0.26448170000000004</v>
      </c>
      <c r="K22" s="17">
        <f>AVERAGE(I22:I31)</f>
        <v>0.26458553859359452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</v>
      </c>
      <c r="H23" s="16">
        <v>0.272532</v>
      </c>
      <c r="I23" s="16">
        <v>0.167662012180821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</v>
      </c>
      <c r="H24" s="16">
        <v>0.261847</v>
      </c>
      <c r="I24" s="16">
        <v>0.199574919572438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</v>
      </c>
      <c r="H25" s="16">
        <v>0.31142399999999998</v>
      </c>
      <c r="I25" s="16">
        <v>0.157976681264964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</v>
      </c>
      <c r="H26" s="16">
        <v>0.256324</v>
      </c>
      <c r="I26" s="16">
        <v>0.230988320383158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</v>
      </c>
      <c r="H27" s="16">
        <v>0.27334399999999998</v>
      </c>
      <c r="I27" s="16">
        <v>0.12740416360172299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</v>
      </c>
      <c r="H28" s="16">
        <v>0.28209600000000001</v>
      </c>
      <c r="I28" s="16">
        <v>0.36811308603395099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</v>
      </c>
      <c r="H29" s="16">
        <v>0.24277199999999999</v>
      </c>
      <c r="I29" s="16">
        <v>0.32503138807686799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</v>
      </c>
      <c r="H30" s="16">
        <v>0.261299</v>
      </c>
      <c r="I30" s="16">
        <v>0.28336771026253699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</v>
      </c>
      <c r="H31" s="16">
        <v>0.240672</v>
      </c>
      <c r="I31" s="16">
        <v>0.437821064680814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9" t="s">
        <v>355</v>
      </c>
      <c r="F32" s="4" t="s">
        <v>66</v>
      </c>
      <c r="G32" s="3" t="s">
        <v>6</v>
      </c>
      <c r="H32" s="16">
        <v>0.23279960714209599</v>
      </c>
      <c r="I32" s="16">
        <v>0.21554491318102301</v>
      </c>
      <c r="J32" s="17">
        <f>AVERAGE(H32:H41)</f>
        <v>0.2354284593703157</v>
      </c>
      <c r="K32" s="18">
        <f>AVERAGE(I32:I41)</f>
        <v>0.27541627679772601</v>
      </c>
    </row>
    <row r="33" spans="1:11" x14ac:dyDescent="0.25">
      <c r="A33" s="20"/>
      <c r="B33" s="20"/>
      <c r="C33" s="19"/>
      <c r="D33" s="3">
        <v>2</v>
      </c>
      <c r="E33" s="9" t="s">
        <v>217</v>
      </c>
      <c r="F33" s="4" t="s">
        <v>66</v>
      </c>
      <c r="G33" s="3" t="s">
        <v>6</v>
      </c>
      <c r="H33" s="16">
        <v>0.25472326157720099</v>
      </c>
      <c r="I33" s="16">
        <v>0.21158101013332201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356</v>
      </c>
      <c r="F34" s="4" t="s">
        <v>66</v>
      </c>
      <c r="G34" s="3" t="s">
        <v>6</v>
      </c>
      <c r="H34" s="16">
        <v>0.23960974317525399</v>
      </c>
      <c r="I34" s="16">
        <v>0.204607114570168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357</v>
      </c>
      <c r="F35" s="4" t="s">
        <v>66</v>
      </c>
      <c r="G35" s="3" t="s">
        <v>6</v>
      </c>
      <c r="H35" s="16">
        <v>0.24869229608676699</v>
      </c>
      <c r="I35" s="16">
        <v>0.21736036219833799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358</v>
      </c>
      <c r="F36" s="4" t="s">
        <v>66</v>
      </c>
      <c r="G36" s="3" t="s">
        <v>6</v>
      </c>
      <c r="H36" s="16">
        <v>0.221863025078684</v>
      </c>
      <c r="I36" s="16">
        <v>0.32855833348270402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359</v>
      </c>
      <c r="F37" s="4" t="s">
        <v>66</v>
      </c>
      <c r="G37" s="3" t="s">
        <v>6</v>
      </c>
      <c r="H37" s="16">
        <v>0.25338489450771301</v>
      </c>
      <c r="I37" s="16">
        <v>0.153036098515968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360</v>
      </c>
      <c r="F38" s="4" t="s">
        <v>66</v>
      </c>
      <c r="G38" s="3" t="s">
        <v>6</v>
      </c>
      <c r="H38" s="16">
        <v>0.237210485429107</v>
      </c>
      <c r="I38" s="16">
        <v>0.31079817984466601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361</v>
      </c>
      <c r="F39" s="4" t="s">
        <v>66</v>
      </c>
      <c r="G39" s="3" t="s">
        <v>6</v>
      </c>
      <c r="H39" s="16">
        <v>0.226360341661062</v>
      </c>
      <c r="I39" s="16">
        <v>0.29953819257585701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362</v>
      </c>
      <c r="F40" s="4" t="s">
        <v>66</v>
      </c>
      <c r="G40" s="3" t="s">
        <v>6</v>
      </c>
      <c r="H40" s="16">
        <v>0.21992290136141801</v>
      </c>
      <c r="I40" s="16">
        <v>0.41069103278907199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363</v>
      </c>
      <c r="F41" s="4" t="s">
        <v>66</v>
      </c>
      <c r="G41" s="3" t="s">
        <v>6</v>
      </c>
      <c r="H41" s="16">
        <v>0.21971803768385501</v>
      </c>
      <c r="I41" s="16">
        <v>0.40244753068614197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171</v>
      </c>
      <c r="F42" s="7" t="s">
        <v>66</v>
      </c>
      <c r="G42" s="3" t="s">
        <v>6</v>
      </c>
      <c r="H42" s="3">
        <v>3.3799999999999997E-2</v>
      </c>
      <c r="I42" s="3">
        <v>0.4</v>
      </c>
      <c r="J42" s="17">
        <f>AVERAGE(H42:H51)</f>
        <v>3.6240000000000001E-2</v>
      </c>
      <c r="K42" s="17">
        <f>AVERAGE(I42:I51)</f>
        <v>0.30200000000000005</v>
      </c>
    </row>
    <row r="43" spans="1:11" x14ac:dyDescent="0.25">
      <c r="A43" s="20"/>
      <c r="B43" s="20"/>
      <c r="C43" s="20"/>
      <c r="D43" s="3">
        <v>2</v>
      </c>
      <c r="E43" s="9" t="s">
        <v>171</v>
      </c>
      <c r="F43" s="7" t="s">
        <v>66</v>
      </c>
      <c r="G43" s="3" t="s">
        <v>6</v>
      </c>
      <c r="H43" s="3">
        <v>2.8799999999999999E-2</v>
      </c>
      <c r="I43" s="3">
        <v>0.18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176</v>
      </c>
      <c r="F44" s="7" t="s">
        <v>66</v>
      </c>
      <c r="G44" s="3" t="s">
        <v>6</v>
      </c>
      <c r="H44" s="3">
        <v>2.7400000000000001E-2</v>
      </c>
      <c r="I44" s="3">
        <v>0.28000000000000003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171</v>
      </c>
      <c r="F45" s="7" t="s">
        <v>66</v>
      </c>
      <c r="G45" s="3" t="s">
        <v>6</v>
      </c>
      <c r="H45" s="3">
        <v>3.09E-2</v>
      </c>
      <c r="I45" s="3">
        <v>0.18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176</v>
      </c>
      <c r="F46" s="7" t="s">
        <v>66</v>
      </c>
      <c r="G46" s="3" t="s">
        <v>6</v>
      </c>
      <c r="H46" s="3">
        <v>2.87E-2</v>
      </c>
      <c r="I46" s="3">
        <v>0.26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171</v>
      </c>
      <c r="F47" s="7" t="s">
        <v>66</v>
      </c>
      <c r="G47" s="3" t="s">
        <v>6</v>
      </c>
      <c r="H47" s="3">
        <v>2.9100000000000001E-2</v>
      </c>
      <c r="I47" s="3">
        <v>0.13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176</v>
      </c>
      <c r="F48" s="7" t="s">
        <v>66</v>
      </c>
      <c r="G48" s="3" t="s">
        <v>6</v>
      </c>
      <c r="H48" s="3">
        <v>8.3000000000000004E-2</v>
      </c>
      <c r="I48" s="3">
        <v>0.37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171</v>
      </c>
      <c r="F49" s="7" t="s">
        <v>66</v>
      </c>
      <c r="G49" s="3" t="s">
        <v>6</v>
      </c>
      <c r="H49" s="3">
        <v>3.0700000000000002E-2</v>
      </c>
      <c r="I49" s="3">
        <v>0.37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176</v>
      </c>
      <c r="F50" s="7" t="s">
        <v>66</v>
      </c>
      <c r="G50" s="3" t="s">
        <v>6</v>
      </c>
      <c r="H50" s="3">
        <v>3.04E-2</v>
      </c>
      <c r="I50" s="3">
        <v>0.31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220</v>
      </c>
      <c r="F51" s="7" t="s">
        <v>66</v>
      </c>
      <c r="G51" s="3" t="s">
        <v>6</v>
      </c>
      <c r="H51" s="3">
        <v>3.9600000000000003E-2</v>
      </c>
      <c r="I51" s="3">
        <v>0.54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74</v>
      </c>
      <c r="F52" s="4" t="s">
        <v>87</v>
      </c>
      <c r="G52" s="3" t="s">
        <v>6</v>
      </c>
      <c r="H52" s="14">
        <v>0.36368066729820397</v>
      </c>
      <c r="I52" s="14">
        <v>0.23171816460198399</v>
      </c>
      <c r="J52" s="17">
        <f>AVERAGE(H52:H61)</f>
        <v>0.25246030080466342</v>
      </c>
      <c r="K52" s="17">
        <f>AVERAGE(I52:I61)</f>
        <v>0.25586505457899672</v>
      </c>
    </row>
    <row r="53" spans="1:11" x14ac:dyDescent="0.25">
      <c r="A53" s="20"/>
      <c r="B53" s="20"/>
      <c r="C53" s="20"/>
      <c r="D53" s="3">
        <v>2</v>
      </c>
      <c r="E53" s="9" t="s">
        <v>529</v>
      </c>
      <c r="F53" s="13" t="s">
        <v>87</v>
      </c>
      <c r="G53" s="3" t="s">
        <v>6</v>
      </c>
      <c r="H53" s="1">
        <v>0.24677184406891101</v>
      </c>
      <c r="I53" s="14">
        <v>0.18510480782014699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530</v>
      </c>
      <c r="F54" s="13" t="s">
        <v>87</v>
      </c>
      <c r="G54" s="3" t="s">
        <v>6</v>
      </c>
      <c r="H54" s="14">
        <v>0.259450702994238</v>
      </c>
      <c r="I54" s="14">
        <v>0.16527048857166099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531</v>
      </c>
      <c r="F55" s="13" t="s">
        <v>87</v>
      </c>
      <c r="G55" s="3" t="s">
        <v>6</v>
      </c>
      <c r="H55" s="14">
        <v>0.255909197043731</v>
      </c>
      <c r="I55" s="14">
        <v>0.19540502117722999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532</v>
      </c>
      <c r="F56" s="13" t="s">
        <v>87</v>
      </c>
      <c r="G56" s="3" t="s">
        <v>6</v>
      </c>
      <c r="H56" s="14">
        <v>0.24498273371997201</v>
      </c>
      <c r="I56" s="14">
        <v>0.23629341570255899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533</v>
      </c>
      <c r="F57" s="13" t="s">
        <v>87</v>
      </c>
      <c r="G57" s="3" t="s">
        <v>6</v>
      </c>
      <c r="H57" s="14">
        <v>0.26718083894472799</v>
      </c>
      <c r="I57" s="14">
        <v>0.16823879328674801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141</v>
      </c>
      <c r="F58" s="13" t="s">
        <v>87</v>
      </c>
      <c r="G58" s="3" t="s">
        <v>6</v>
      </c>
      <c r="H58" s="14">
        <v>0.241922669089561</v>
      </c>
      <c r="I58" s="14">
        <v>0.30480040437788197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534</v>
      </c>
      <c r="F59" s="13" t="s">
        <v>87</v>
      </c>
      <c r="G59" s="3" t="s">
        <v>6</v>
      </c>
      <c r="H59" s="14">
        <v>0.19192849792772401</v>
      </c>
      <c r="I59" s="14">
        <v>0.35954085172144101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230</v>
      </c>
      <c r="F60" s="13" t="s">
        <v>87</v>
      </c>
      <c r="G60" s="3" t="s">
        <v>6</v>
      </c>
      <c r="H60" s="14">
        <v>0.24798886129381001</v>
      </c>
      <c r="I60" s="14">
        <v>0.25567531374345298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535</v>
      </c>
      <c r="F61" s="13" t="s">
        <v>87</v>
      </c>
      <c r="G61" s="3" t="s">
        <v>6</v>
      </c>
      <c r="H61" s="14">
        <v>0.20478699566575501</v>
      </c>
      <c r="I61" s="14">
        <v>0.45660328478686202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21" t="s">
        <v>64</v>
      </c>
      <c r="F62" s="16" t="s">
        <v>98</v>
      </c>
      <c r="G62" s="16" t="s">
        <v>6</v>
      </c>
      <c r="H62" s="16">
        <v>0.23952813602920001</v>
      </c>
      <c r="I62" s="16">
        <v>0.35703994747942303</v>
      </c>
      <c r="J62" s="17">
        <f>AVERAGE(H62:H71)</f>
        <v>0.2487509376634279</v>
      </c>
      <c r="K62" s="18">
        <f>AVERAGE(I62:I71)</f>
        <v>0.31814373288595843</v>
      </c>
    </row>
    <row r="63" spans="1:11" x14ac:dyDescent="0.25">
      <c r="A63" s="20"/>
      <c r="B63" s="20"/>
      <c r="C63" s="19"/>
      <c r="D63" s="3">
        <v>2</v>
      </c>
      <c r="E63" s="21" t="s">
        <v>64</v>
      </c>
      <c r="F63" s="16" t="s">
        <v>98</v>
      </c>
      <c r="G63" s="16" t="s">
        <v>6</v>
      </c>
      <c r="H63" s="16">
        <v>0.25983730828054502</v>
      </c>
      <c r="I63" s="16">
        <v>0.198379883244337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21" t="s">
        <v>440</v>
      </c>
      <c r="F64" s="16" t="s">
        <v>98</v>
      </c>
      <c r="G64" s="16" t="s">
        <v>6</v>
      </c>
      <c r="H64" s="16">
        <v>0.24686755060526799</v>
      </c>
      <c r="I64" s="16">
        <v>0.22354781801589901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21" t="s">
        <v>64</v>
      </c>
      <c r="F65" s="16" t="s">
        <v>98</v>
      </c>
      <c r="G65" s="16" t="s">
        <v>6</v>
      </c>
      <c r="H65" s="16">
        <v>0.24900309037205201</v>
      </c>
      <c r="I65" s="16">
        <v>0.22930696288553201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21" t="s">
        <v>101</v>
      </c>
      <c r="F66" s="16" t="s">
        <v>98</v>
      </c>
      <c r="G66" s="16" t="s">
        <v>6</v>
      </c>
      <c r="H66" s="16">
        <v>0.25695744585799701</v>
      </c>
      <c r="I66" s="16">
        <v>0.18508419006137899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21" t="s">
        <v>441</v>
      </c>
      <c r="F67" s="16" t="s">
        <v>98</v>
      </c>
      <c r="G67" s="16" t="s">
        <v>6</v>
      </c>
      <c r="H67" s="16">
        <v>0.26636305756670797</v>
      </c>
      <c r="I67" s="16">
        <v>0.198842411738168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21" t="s">
        <v>64</v>
      </c>
      <c r="F68" s="16" t="s">
        <v>98</v>
      </c>
      <c r="G68" s="16" t="s">
        <v>6</v>
      </c>
      <c r="H68" s="16">
        <v>0.245996795813616</v>
      </c>
      <c r="I68" s="16">
        <v>0.30216245695746502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21" t="s">
        <v>64</v>
      </c>
      <c r="F69" s="16" t="s">
        <v>98</v>
      </c>
      <c r="G69" s="16" t="s">
        <v>6</v>
      </c>
      <c r="H69" s="16">
        <v>0.23459353358276999</v>
      </c>
      <c r="I69" s="16">
        <v>0.35400761035968298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21" t="s">
        <v>64</v>
      </c>
      <c r="F70" s="16" t="s">
        <v>98</v>
      </c>
      <c r="G70" s="16" t="s">
        <v>6</v>
      </c>
      <c r="H70" s="16">
        <v>0.25471520584816698</v>
      </c>
      <c r="I70" s="16">
        <v>0.62373510410926503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21" t="s">
        <v>64</v>
      </c>
      <c r="F71" s="16" t="s">
        <v>98</v>
      </c>
      <c r="G71" s="16" t="s">
        <v>6</v>
      </c>
      <c r="H71" s="16">
        <v>0.233647252677956</v>
      </c>
      <c r="I71" s="16">
        <v>0.50933094400843304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16">
        <v>0.19300942122936199</v>
      </c>
      <c r="I72" s="16">
        <v>0.46882222370667798</v>
      </c>
      <c r="J72" s="17">
        <f>AVERAGE(H72:H81)</f>
        <v>0.1988598003983493</v>
      </c>
      <c r="K72" s="18">
        <f>AVERAGE(I72:I81)</f>
        <v>0.30358827655721748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</v>
      </c>
      <c r="H73" s="16">
        <v>0.159198313951492</v>
      </c>
      <c r="I73" s="16">
        <v>0.16369392048228801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</v>
      </c>
      <c r="H74" s="16">
        <v>0.149902388453483</v>
      </c>
      <c r="I74" s="16">
        <v>0.20561148046092501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</v>
      </c>
      <c r="H75" s="16">
        <v>0.21952876448631201</v>
      </c>
      <c r="I75" s="16">
        <v>0.17160707473754799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</v>
      </c>
      <c r="H76" s="16">
        <v>0.23018522560596399</v>
      </c>
      <c r="I76" s="16">
        <v>0.31238411854613901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</v>
      </c>
      <c r="H77" s="16">
        <v>0.191927134990692</v>
      </c>
      <c r="I77" s="16">
        <v>0.17860539284619401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</v>
      </c>
      <c r="H78" s="16">
        <v>0.19623726606368999</v>
      </c>
      <c r="I78" s="16">
        <v>0.49855102409016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</v>
      </c>
      <c r="H79" s="16">
        <v>0.17272090911865201</v>
      </c>
      <c r="I79" s="16">
        <v>0.33504627357829703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</v>
      </c>
      <c r="H80" s="16">
        <v>0.19972530007362299</v>
      </c>
      <c r="I80" s="16">
        <v>0.18034712386131199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</v>
      </c>
      <c r="H81" s="16">
        <v>0.276163280010223</v>
      </c>
      <c r="I81" s="16">
        <v>0.52121413326263399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359</v>
      </c>
      <c r="F82" s="4" t="s">
        <v>98</v>
      </c>
      <c r="G82" s="3" t="s">
        <v>6</v>
      </c>
      <c r="H82" s="16">
        <v>1.46567821502685E-4</v>
      </c>
      <c r="I82" s="16">
        <v>1.0717499204115399</v>
      </c>
      <c r="J82" s="17">
        <f>AVERAGE(H82:H91)</f>
        <v>1.3142190873622877E-3</v>
      </c>
      <c r="K82" s="17">
        <f>AVERAGE(I82:I91)</f>
        <v>0.87816718705567243</v>
      </c>
    </row>
    <row r="83" spans="1:11" x14ac:dyDescent="0.25">
      <c r="A83" s="20"/>
      <c r="B83" s="20"/>
      <c r="C83" s="20"/>
      <c r="D83" s="3">
        <v>2</v>
      </c>
      <c r="E83" s="9" t="s">
        <v>442</v>
      </c>
      <c r="F83" s="4" t="s">
        <v>98</v>
      </c>
      <c r="G83" s="3" t="s">
        <v>6</v>
      </c>
      <c r="H83" s="16">
        <v>6.1887502670287999E-4</v>
      </c>
      <c r="I83" s="16">
        <v>0.47949743975292503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443</v>
      </c>
      <c r="F84" s="4" t="s">
        <v>98</v>
      </c>
      <c r="G84" s="3" t="s">
        <v>6</v>
      </c>
      <c r="H84" s="16">
        <v>4.30405139923095E-4</v>
      </c>
      <c r="I84" s="16">
        <v>0.93843043088912903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444</v>
      </c>
      <c r="F85" s="4" t="s">
        <v>98</v>
      </c>
      <c r="G85" s="3" t="s">
        <v>6</v>
      </c>
      <c r="H85" s="23">
        <v>6.3240528106689399E-5</v>
      </c>
      <c r="I85" s="16">
        <v>1.8154876933314501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445</v>
      </c>
      <c r="F86" s="4" t="s">
        <v>98</v>
      </c>
      <c r="G86" s="3" t="s">
        <v>6</v>
      </c>
      <c r="H86" s="16">
        <v>1.02818012237548E-4</v>
      </c>
      <c r="I86" s="16">
        <v>0.32376912918957701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323</v>
      </c>
      <c r="F87" s="4" t="s">
        <v>98</v>
      </c>
      <c r="G87" s="3" t="s">
        <v>6</v>
      </c>
      <c r="H87" s="16">
        <v>6.9773197174072201E-4</v>
      </c>
      <c r="I87" s="16">
        <v>0.55085356289690102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273</v>
      </c>
      <c r="F88" s="4" t="s">
        <v>98</v>
      </c>
      <c r="G88" s="3" t="s">
        <v>6</v>
      </c>
      <c r="H88" s="16">
        <v>2.74419784545898E-4</v>
      </c>
      <c r="I88" s="16">
        <v>1.49995315670967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446</v>
      </c>
      <c r="F89" s="4" t="s">
        <v>98</v>
      </c>
      <c r="G89" s="3" t="s">
        <v>6</v>
      </c>
      <c r="H89" s="23">
        <v>4.5299530029296799E-6</v>
      </c>
      <c r="I89" s="16">
        <v>0.448157403740016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447</v>
      </c>
      <c r="F90" s="4" t="s">
        <v>98</v>
      </c>
      <c r="G90" s="3" t="s">
        <v>6</v>
      </c>
      <c r="H90" s="16">
        <v>4.5138224959373396E-3</v>
      </c>
      <c r="I90" s="16">
        <v>0.46172267341613699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447</v>
      </c>
      <c r="F91" s="4" t="s">
        <v>98</v>
      </c>
      <c r="G91" s="3" t="s">
        <v>6</v>
      </c>
      <c r="H91" s="16">
        <v>6.2897801399230896E-3</v>
      </c>
      <c r="I91" s="16">
        <v>1.19205046021938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70</v>
      </c>
      <c r="F92" s="4" t="s">
        <v>7</v>
      </c>
      <c r="G92" s="4" t="s">
        <v>6</v>
      </c>
      <c r="H92" s="4">
        <v>0.30114225843518</v>
      </c>
      <c r="I92" s="13">
        <v>0.42192283001813002</v>
      </c>
      <c r="J92" s="17">
        <f>AVERAGE(H92:H101)</f>
        <v>0.28458985771921902</v>
      </c>
      <c r="K92" s="18">
        <f>AVERAGE(I92:I101)</f>
        <v>0.30419801932844204</v>
      </c>
    </row>
    <row r="93" spans="1:11" x14ac:dyDescent="0.25">
      <c r="A93" s="20"/>
      <c r="B93" s="20"/>
      <c r="C93" s="19"/>
      <c r="D93" s="4">
        <v>2</v>
      </c>
      <c r="E93" s="9" t="s">
        <v>178</v>
      </c>
      <c r="F93" s="4" t="s">
        <v>7</v>
      </c>
      <c r="G93" s="4" t="s">
        <v>6</v>
      </c>
      <c r="H93" s="4">
        <v>0.29840744931980501</v>
      </c>
      <c r="I93" s="4">
        <v>0.18844486840746599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111</v>
      </c>
      <c r="F94" s="4" t="s">
        <v>7</v>
      </c>
      <c r="G94" s="4" t="s">
        <v>6</v>
      </c>
      <c r="H94" s="13">
        <v>0.30270879684957003</v>
      </c>
      <c r="I94" s="13">
        <v>0.25477636605501103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179</v>
      </c>
      <c r="F95" s="4" t="s">
        <v>7</v>
      </c>
      <c r="G95" s="4" t="s">
        <v>6</v>
      </c>
      <c r="H95" s="13">
        <v>0.28948626628856</v>
      </c>
      <c r="I95" s="13">
        <v>0.18904247202656399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180</v>
      </c>
      <c r="F96" s="4" t="s">
        <v>7</v>
      </c>
      <c r="G96" s="4" t="s">
        <v>6</v>
      </c>
      <c r="H96" s="13">
        <v>0.297526380911315</v>
      </c>
      <c r="I96" s="4">
        <v>0.27596148577603402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181</v>
      </c>
      <c r="F97" s="4" t="s">
        <v>7</v>
      </c>
      <c r="G97" s="4" t="s">
        <v>6</v>
      </c>
      <c r="H97" s="13">
        <v>0.31370697569908501</v>
      </c>
      <c r="I97" s="4">
        <v>0.13405682620677001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182</v>
      </c>
      <c r="F98" s="4" t="s">
        <v>7</v>
      </c>
      <c r="G98" s="4" t="s">
        <v>6</v>
      </c>
      <c r="H98" s="13">
        <v>0.289586270516066</v>
      </c>
      <c r="I98" s="4">
        <v>0.348350264809348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183</v>
      </c>
      <c r="F99" s="4" t="s">
        <v>7</v>
      </c>
      <c r="G99" s="4" t="s">
        <v>6</v>
      </c>
      <c r="H99" s="13">
        <v>0.249564367701712</v>
      </c>
      <c r="I99" s="4">
        <v>0.42305355654521398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184</v>
      </c>
      <c r="F100" s="4" t="s">
        <v>7</v>
      </c>
      <c r="G100" s="4" t="s">
        <v>6</v>
      </c>
      <c r="H100" s="13">
        <v>0.27623325479882099</v>
      </c>
      <c r="I100" s="4">
        <v>0.338465738296508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185</v>
      </c>
      <c r="F101" s="4" t="s">
        <v>7</v>
      </c>
      <c r="G101" s="4" t="s">
        <v>6</v>
      </c>
      <c r="H101" s="13">
        <v>0.22753655667207601</v>
      </c>
      <c r="I101" s="4">
        <v>0.467905785143375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7">
        <v>0.32066045675081101</v>
      </c>
      <c r="I102" s="4">
        <v>0.34</v>
      </c>
      <c r="J102" s="17">
        <f>AVERAGE(H102:H111)</f>
        <v>0.30595314534807017</v>
      </c>
      <c r="K102" s="17">
        <f>AVERAGE(I102:I111)</f>
        <v>0.30299999999999999</v>
      </c>
    </row>
    <row r="103" spans="1:11" x14ac:dyDescent="0.25">
      <c r="A103" s="20"/>
      <c r="B103" s="20"/>
      <c r="C103" s="19"/>
      <c r="D103" s="4">
        <v>2</v>
      </c>
      <c r="E103" s="9" t="s">
        <v>118</v>
      </c>
      <c r="F103" s="4" t="s">
        <v>7</v>
      </c>
      <c r="G103" s="4" t="s">
        <v>6</v>
      </c>
      <c r="H103" s="4">
        <v>0.30079095637675402</v>
      </c>
      <c r="I103" s="4">
        <v>0.16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118</v>
      </c>
      <c r="F104" s="4" t="s">
        <v>7</v>
      </c>
      <c r="G104" s="4" t="s">
        <v>6</v>
      </c>
      <c r="H104" s="4">
        <v>0.30554046509192201</v>
      </c>
      <c r="I104" s="4">
        <v>0.39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118</v>
      </c>
      <c r="F105" s="4" t="s">
        <v>7</v>
      </c>
      <c r="G105" s="4" t="s">
        <v>6</v>
      </c>
      <c r="H105" s="4">
        <v>0.31703196244141502</v>
      </c>
      <c r="I105" s="4">
        <v>0.13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118</v>
      </c>
      <c r="F106" s="4" t="s">
        <v>7</v>
      </c>
      <c r="G106" s="4" t="s">
        <v>6</v>
      </c>
      <c r="H106" s="4">
        <v>0.31017275414515999</v>
      </c>
      <c r="I106" s="4">
        <v>0.31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118</v>
      </c>
      <c r="F107" s="4" t="s">
        <v>7</v>
      </c>
      <c r="G107" s="4" t="s">
        <v>6</v>
      </c>
      <c r="H107" s="4">
        <v>0.28950513048270299</v>
      </c>
      <c r="I107" s="4">
        <v>0.21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118</v>
      </c>
      <c r="F108" s="4" t="s">
        <v>7</v>
      </c>
      <c r="G108" s="4" t="s">
        <v>6</v>
      </c>
      <c r="H108" s="4">
        <v>0.30412818519110502</v>
      </c>
      <c r="I108" s="4">
        <v>0.4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118</v>
      </c>
      <c r="F109" s="4" t="s">
        <v>7</v>
      </c>
      <c r="G109" s="4" t="s">
        <v>6</v>
      </c>
      <c r="H109" s="4">
        <v>0.28755528431577798</v>
      </c>
      <c r="I109" s="4">
        <v>0.38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118</v>
      </c>
      <c r="F110" s="4" t="s">
        <v>7</v>
      </c>
      <c r="G110" s="4" t="s">
        <v>6</v>
      </c>
      <c r="H110" s="4">
        <v>0.30852199471726699</v>
      </c>
      <c r="I110" s="4">
        <v>0.23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118</v>
      </c>
      <c r="F111" s="4" t="s">
        <v>7</v>
      </c>
      <c r="G111" s="4" t="s">
        <v>6</v>
      </c>
      <c r="H111" s="4">
        <v>0.31562426396778698</v>
      </c>
      <c r="I111" s="4">
        <v>0.48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4" zoomScaleNormal="100" workbookViewId="0">
      <selection activeCell="I58" sqref="I58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186</v>
      </c>
      <c r="F2" s="4" t="s">
        <v>66</v>
      </c>
      <c r="G2" s="3" t="s">
        <v>6</v>
      </c>
      <c r="H2" s="13">
        <v>155.214828322953</v>
      </c>
      <c r="I2" s="13">
        <v>149.17091429899</v>
      </c>
      <c r="J2" s="17">
        <f>AVERAGE(H2:H11)</f>
        <v>153.44205812929661</v>
      </c>
      <c r="K2" s="18">
        <f>AVERAGE(I2:I11)</f>
        <v>154.4540496397691</v>
      </c>
      <c r="M2" s="6" t="s">
        <v>16</v>
      </c>
      <c r="N2" s="6" t="s">
        <v>50</v>
      </c>
    </row>
    <row r="3" spans="1:14" x14ac:dyDescent="0.25">
      <c r="A3" s="20"/>
      <c r="B3" s="20"/>
      <c r="C3" s="19"/>
      <c r="D3" s="3">
        <v>2</v>
      </c>
      <c r="E3" s="9" t="s">
        <v>292</v>
      </c>
      <c r="F3" s="4" t="s">
        <v>66</v>
      </c>
      <c r="G3" s="3" t="s">
        <v>6</v>
      </c>
      <c r="H3" s="13">
        <v>152.49186531608601</v>
      </c>
      <c r="I3" s="3">
        <v>175.46874721529099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293</v>
      </c>
      <c r="F4" s="4" t="s">
        <v>7</v>
      </c>
      <c r="G4" s="3" t="s">
        <v>6</v>
      </c>
      <c r="H4" s="13">
        <v>157.82700221193099</v>
      </c>
      <c r="I4" s="3">
        <v>125.465961456298</v>
      </c>
      <c r="J4" s="17"/>
      <c r="K4" s="18"/>
      <c r="M4" s="5" t="s">
        <v>20</v>
      </c>
      <c r="N4" s="3" t="s">
        <v>60</v>
      </c>
    </row>
    <row r="5" spans="1:14" x14ac:dyDescent="0.25">
      <c r="A5" s="20"/>
      <c r="B5" s="20"/>
      <c r="C5" s="19"/>
      <c r="D5" s="3">
        <v>4</v>
      </c>
      <c r="E5" s="9" t="s">
        <v>294</v>
      </c>
      <c r="F5" s="4" t="s">
        <v>7</v>
      </c>
      <c r="G5" s="3" t="s">
        <v>6</v>
      </c>
      <c r="H5" s="13">
        <v>144.36671862922299</v>
      </c>
      <c r="I5" s="3">
        <v>216.226161956787</v>
      </c>
      <c r="J5" s="17"/>
      <c r="K5" s="18"/>
      <c r="M5" s="5" t="s">
        <v>25</v>
      </c>
      <c r="N5" s="3" t="s">
        <v>26</v>
      </c>
    </row>
    <row r="6" spans="1:14" x14ac:dyDescent="0.25">
      <c r="A6" s="20"/>
      <c r="B6" s="20"/>
      <c r="C6" s="19"/>
      <c r="D6" s="3">
        <v>5</v>
      </c>
      <c r="E6" s="9" t="s">
        <v>130</v>
      </c>
      <c r="F6" s="4" t="s">
        <v>7</v>
      </c>
      <c r="G6" s="3" t="s">
        <v>6</v>
      </c>
      <c r="H6" s="13">
        <v>153.097980297075</v>
      </c>
      <c r="I6" s="3">
        <v>148.10190486907899</v>
      </c>
      <c r="J6" s="17"/>
      <c r="K6" s="18"/>
      <c r="M6" s="5" t="s">
        <v>21</v>
      </c>
      <c r="N6" s="3">
        <v>15</v>
      </c>
    </row>
    <row r="7" spans="1:14" x14ac:dyDescent="0.25">
      <c r="A7" s="20"/>
      <c r="B7" s="20"/>
      <c r="C7" s="19"/>
      <c r="D7" s="3">
        <v>6</v>
      </c>
      <c r="E7" s="9" t="s">
        <v>68</v>
      </c>
      <c r="F7" s="4" t="s">
        <v>7</v>
      </c>
      <c r="G7" s="3" t="s">
        <v>6</v>
      </c>
      <c r="H7" s="13">
        <v>156.565416577836</v>
      </c>
      <c r="I7" s="3">
        <v>141.97660975302401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295</v>
      </c>
      <c r="F8" s="4" t="s">
        <v>7</v>
      </c>
      <c r="G8" s="3" t="s">
        <v>6</v>
      </c>
      <c r="H8" s="13">
        <v>148.21870540565101</v>
      </c>
      <c r="I8" s="3">
        <v>188.720918716922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245</v>
      </c>
      <c r="F9" s="4" t="s">
        <v>7</v>
      </c>
      <c r="G9" s="3" t="s">
        <v>6</v>
      </c>
      <c r="H9" s="13">
        <v>153.001906488982</v>
      </c>
      <c r="I9" s="3">
        <v>139.169513333228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247</v>
      </c>
      <c r="F10" s="4" t="s">
        <v>7</v>
      </c>
      <c r="G10" s="3" t="s">
        <v>6</v>
      </c>
      <c r="H10" s="3">
        <v>155.86451871630101</v>
      </c>
      <c r="I10" s="3">
        <v>135.823973624937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188</v>
      </c>
      <c r="F11" s="4" t="s">
        <v>7</v>
      </c>
      <c r="G11" s="3" t="s">
        <v>6</v>
      </c>
      <c r="H11" s="3">
        <v>157.77163932692801</v>
      </c>
      <c r="I11" s="3">
        <v>124.41579117313501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115</v>
      </c>
      <c r="F12" s="4" t="s">
        <v>63</v>
      </c>
      <c r="G12" s="3" t="s">
        <v>6</v>
      </c>
      <c r="H12" s="13">
        <v>149.737223896047</v>
      </c>
      <c r="I12" s="13">
        <v>141.720288620324</v>
      </c>
      <c r="J12" s="17">
        <f>AVERAGE(H12:H21)</f>
        <v>148.98168882892759</v>
      </c>
      <c r="K12" s="17">
        <f>AVERAGE(I12:I21)</f>
        <v>152.30055441522126</v>
      </c>
    </row>
    <row r="13" spans="1:14" x14ac:dyDescent="0.25">
      <c r="A13" s="20"/>
      <c r="B13" s="20"/>
      <c r="C13" s="20"/>
      <c r="D13" s="3">
        <v>2</v>
      </c>
      <c r="E13" s="9" t="s">
        <v>115</v>
      </c>
      <c r="F13" s="4" t="s">
        <v>63</v>
      </c>
      <c r="G13" s="3" t="s">
        <v>6</v>
      </c>
      <c r="H13" s="13">
        <v>147.665999409986</v>
      </c>
      <c r="I13" s="3">
        <v>175.58210078899799</v>
      </c>
      <c r="J13" s="17"/>
      <c r="K13" s="17"/>
    </row>
    <row r="14" spans="1:14" ht="15" customHeight="1" x14ac:dyDescent="0.25">
      <c r="A14" s="20"/>
      <c r="B14" s="20"/>
      <c r="C14" s="20"/>
      <c r="D14" s="3">
        <v>3</v>
      </c>
      <c r="E14" s="9" t="s">
        <v>115</v>
      </c>
      <c r="F14" s="4" t="s">
        <v>63</v>
      </c>
      <c r="G14" s="3" t="s">
        <v>6</v>
      </c>
      <c r="H14" s="13">
        <v>153.141818003645</v>
      </c>
      <c r="I14" s="3">
        <v>114.354794847504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116</v>
      </c>
      <c r="F15" s="4" t="s">
        <v>63</v>
      </c>
      <c r="G15" s="3" t="s">
        <v>6</v>
      </c>
      <c r="H15" s="13">
        <v>144.126671101152</v>
      </c>
      <c r="I15" s="3">
        <v>208.73430797088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116</v>
      </c>
      <c r="F16" s="4" t="s">
        <v>63</v>
      </c>
      <c r="G16" s="3" t="s">
        <v>6</v>
      </c>
      <c r="H16" s="13">
        <v>150.210576691971</v>
      </c>
      <c r="I16" s="3">
        <v>144.753600185034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139</v>
      </c>
      <c r="F17" s="4" t="s">
        <v>63</v>
      </c>
      <c r="G17" s="3" t="s">
        <v>6</v>
      </c>
      <c r="H17" s="13">
        <v>150.55924598419099</v>
      </c>
      <c r="I17" s="3">
        <v>140.99251160086999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70</v>
      </c>
      <c r="F18" s="4" t="s">
        <v>63</v>
      </c>
      <c r="G18" s="3" t="s">
        <v>6</v>
      </c>
      <c r="H18" s="13">
        <v>142.41104434259799</v>
      </c>
      <c r="I18" s="3">
        <v>192.680185779422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115</v>
      </c>
      <c r="F19" s="4" t="s">
        <v>63</v>
      </c>
      <c r="G19" s="3" t="s">
        <v>6</v>
      </c>
      <c r="H19" s="13">
        <v>149.24835489819699</v>
      </c>
      <c r="I19" s="3">
        <v>146.197164301198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115</v>
      </c>
      <c r="F20" s="4" t="s">
        <v>63</v>
      </c>
      <c r="G20" s="3" t="s">
        <v>6</v>
      </c>
      <c r="H20" s="13">
        <v>151.07853611492101</v>
      </c>
      <c r="I20" s="3">
        <v>133.265393718735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70</v>
      </c>
      <c r="F21" s="4" t="s">
        <v>63</v>
      </c>
      <c r="G21" s="3" t="s">
        <v>6</v>
      </c>
      <c r="H21" s="13">
        <v>151.63741784656801</v>
      </c>
      <c r="I21" s="3">
        <v>124.725196339248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</v>
      </c>
      <c r="H22" s="16">
        <v>151.62470999999999</v>
      </c>
      <c r="I22" s="16">
        <v>144.129807910919</v>
      </c>
      <c r="J22" s="17">
        <f>AVERAGE(H22:H31)</f>
        <v>154.05755300000001</v>
      </c>
      <c r="K22" s="17">
        <f>AVERAGE(I22:I31)</f>
        <v>155.34463995896601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</v>
      </c>
      <c r="H23" s="16">
        <v>150.729727</v>
      </c>
      <c r="I23" s="16">
        <v>176.23324701309201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</v>
      </c>
      <c r="H24" s="16">
        <v>156.72440700000001</v>
      </c>
      <c r="I24" s="16">
        <v>128.601046924591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</v>
      </c>
      <c r="H25" s="16">
        <v>147.31796800000001</v>
      </c>
      <c r="I25" s="16">
        <v>209.83232975006101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</v>
      </c>
      <c r="H26" s="16">
        <v>156.535833</v>
      </c>
      <c r="I26" s="16">
        <v>140.84533187866199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</v>
      </c>
      <c r="H27" s="16">
        <v>154.99444</v>
      </c>
      <c r="I27" s="16">
        <v>143.19591261340699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</v>
      </c>
      <c r="H28" s="16">
        <v>151.051455</v>
      </c>
      <c r="I28" s="16">
        <v>187.54567890782499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</v>
      </c>
      <c r="H29" s="16">
        <v>154.922281</v>
      </c>
      <c r="I29" s="16">
        <v>166.85451581401199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</v>
      </c>
      <c r="H30" s="16">
        <v>158.26724100000001</v>
      </c>
      <c r="I30" s="16">
        <v>127.768946493825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</v>
      </c>
      <c r="H31" s="16">
        <v>158.40746799999999</v>
      </c>
      <c r="I31" s="16">
        <v>128.43958228326599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9" t="s">
        <v>364</v>
      </c>
      <c r="F32" s="14" t="s">
        <v>72</v>
      </c>
      <c r="G32" s="3" t="s">
        <v>6</v>
      </c>
      <c r="H32" s="16">
        <v>151.45753251781099</v>
      </c>
      <c r="I32" s="16">
        <v>142.33531309741099</v>
      </c>
      <c r="J32" s="17">
        <f>AVERAGE(H32:H41)</f>
        <v>147.31304979932221</v>
      </c>
      <c r="K32" s="18">
        <f>AVERAGE(I32:I41)</f>
        <v>153.60657289092418</v>
      </c>
    </row>
    <row r="33" spans="1:11" x14ac:dyDescent="0.25">
      <c r="A33" s="20"/>
      <c r="B33" s="20"/>
      <c r="C33" s="19"/>
      <c r="D33" s="3">
        <v>2</v>
      </c>
      <c r="E33" s="9" t="s">
        <v>365</v>
      </c>
      <c r="F33" s="4" t="s">
        <v>66</v>
      </c>
      <c r="G33" s="3" t="s">
        <v>6</v>
      </c>
      <c r="H33" s="16">
        <v>145.06416257782499</v>
      </c>
      <c r="I33" s="16">
        <v>174.87014189277599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366</v>
      </c>
      <c r="F34" s="4" t="s">
        <v>66</v>
      </c>
      <c r="G34" s="3" t="s">
        <v>6</v>
      </c>
      <c r="H34" s="16">
        <v>149.77791502774701</v>
      </c>
      <c r="I34" s="16">
        <v>114.874636924226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367</v>
      </c>
      <c r="F35" s="14" t="s">
        <v>374</v>
      </c>
      <c r="G35" s="3" t="s">
        <v>6</v>
      </c>
      <c r="H35" s="16">
        <v>143.26219345581501</v>
      </c>
      <c r="I35" s="16">
        <v>212.700960379105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368</v>
      </c>
      <c r="F36" s="4" t="s">
        <v>66</v>
      </c>
      <c r="G36" s="3" t="s">
        <v>6</v>
      </c>
      <c r="H36" s="16">
        <v>145.38165000203699</v>
      </c>
      <c r="I36" s="16">
        <v>141.62110809091701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369</v>
      </c>
      <c r="F37" s="4" t="s">
        <v>7</v>
      </c>
      <c r="G37" s="3" t="s">
        <v>6</v>
      </c>
      <c r="H37" s="16">
        <v>152.007776047173</v>
      </c>
      <c r="I37" s="16">
        <v>142.716560609879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253</v>
      </c>
      <c r="F38" s="4" t="s">
        <v>66</v>
      </c>
      <c r="G38" s="3" t="s">
        <v>6</v>
      </c>
      <c r="H38" s="16">
        <v>142.55867017379001</v>
      </c>
      <c r="I38" s="16">
        <v>189.208553534559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370</v>
      </c>
      <c r="F39" s="14" t="s">
        <v>72</v>
      </c>
      <c r="G39" s="3" t="s">
        <v>6</v>
      </c>
      <c r="H39" s="16">
        <v>147.53828014040499</v>
      </c>
      <c r="I39" s="16">
        <v>159.89544713289499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371</v>
      </c>
      <c r="F40" s="4" t="s">
        <v>66</v>
      </c>
      <c r="G40" s="3" t="s">
        <v>6</v>
      </c>
      <c r="H40" s="16">
        <v>145.634773231081</v>
      </c>
      <c r="I40" s="16">
        <v>136.90718030783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372</v>
      </c>
      <c r="F41" s="4" t="s">
        <v>66</v>
      </c>
      <c r="G41" s="3" t="s">
        <v>6</v>
      </c>
      <c r="H41" s="16">
        <v>150.447544819538</v>
      </c>
      <c r="I41" s="16">
        <v>120.935826939644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221</v>
      </c>
      <c r="F42" s="7" t="s">
        <v>66</v>
      </c>
      <c r="G42" s="3" t="s">
        <v>6</v>
      </c>
      <c r="H42" s="3">
        <v>31.141100000000002</v>
      </c>
      <c r="I42" s="3">
        <v>134.66999999999999</v>
      </c>
      <c r="J42" s="17">
        <f>AVERAGE(H42:H51)</f>
        <v>43.528790000000001</v>
      </c>
      <c r="K42" s="17">
        <f>AVERAGE(I42:I51)</f>
        <v>162.756</v>
      </c>
    </row>
    <row r="43" spans="1:11" x14ac:dyDescent="0.25">
      <c r="A43" s="20"/>
      <c r="B43" s="20"/>
      <c r="C43" s="20"/>
      <c r="D43" s="3">
        <v>2</v>
      </c>
      <c r="E43" s="9" t="s">
        <v>71</v>
      </c>
      <c r="F43" s="7" t="s">
        <v>66</v>
      </c>
      <c r="G43" s="3" t="s">
        <v>6</v>
      </c>
      <c r="H43" s="3">
        <v>49.919600000000003</v>
      </c>
      <c r="I43" s="3">
        <v>177.41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200</v>
      </c>
      <c r="F44" s="7" t="s">
        <v>66</v>
      </c>
      <c r="G44" s="3" t="s">
        <v>6</v>
      </c>
      <c r="H44" s="13">
        <v>51.096200000000003</v>
      </c>
      <c r="I44" s="3">
        <v>129.91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200</v>
      </c>
      <c r="F45" s="7" t="s">
        <v>66</v>
      </c>
      <c r="G45" s="3" t="s">
        <v>6</v>
      </c>
      <c r="H45" s="3">
        <v>31.321100000000001</v>
      </c>
      <c r="I45" s="3">
        <v>211.97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139</v>
      </c>
      <c r="F46" s="7" t="s">
        <v>66</v>
      </c>
      <c r="G46" s="3" t="s">
        <v>6</v>
      </c>
      <c r="H46" s="3">
        <v>57.392699999999998</v>
      </c>
      <c r="I46" s="3">
        <v>148.29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71</v>
      </c>
      <c r="F47" s="7" t="s">
        <v>66</v>
      </c>
      <c r="G47" s="3" t="s">
        <v>6</v>
      </c>
      <c r="H47" s="3">
        <v>31.688199999999998</v>
      </c>
      <c r="I47" s="3">
        <v>165.02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71</v>
      </c>
      <c r="F48" s="7" t="s">
        <v>66</v>
      </c>
      <c r="G48" s="3" t="s">
        <v>6</v>
      </c>
      <c r="H48" s="3">
        <v>31.331099999999999</v>
      </c>
      <c r="I48" s="3">
        <v>200.47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71</v>
      </c>
      <c r="F49" s="7" t="s">
        <v>66</v>
      </c>
      <c r="G49" s="3" t="s">
        <v>6</v>
      </c>
      <c r="H49" s="3">
        <v>33.4998</v>
      </c>
      <c r="I49" s="3">
        <v>171.53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139</v>
      </c>
      <c r="F50" s="7" t="s">
        <v>66</v>
      </c>
      <c r="G50" s="3" t="s">
        <v>6</v>
      </c>
      <c r="H50" s="3">
        <v>59.510899999999999</v>
      </c>
      <c r="I50" s="3">
        <v>151.08000000000001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71</v>
      </c>
      <c r="F51" s="7" t="s">
        <v>66</v>
      </c>
      <c r="G51" s="3" t="s">
        <v>6</v>
      </c>
      <c r="H51" s="3">
        <v>58.3872</v>
      </c>
      <c r="I51" s="3">
        <v>137.21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536</v>
      </c>
      <c r="F52" s="4" t="s">
        <v>86</v>
      </c>
      <c r="G52" s="3" t="s">
        <v>6</v>
      </c>
      <c r="H52" s="14">
        <v>138.91306244093201</v>
      </c>
      <c r="I52" s="14">
        <v>141.819637242862</v>
      </c>
      <c r="J52" s="17">
        <f>AVERAGE(H52:H61)</f>
        <v>138.50651512854989</v>
      </c>
      <c r="K52" s="17">
        <f>AVERAGE(I52:I61)</f>
        <v>156.57579473441231</v>
      </c>
    </row>
    <row r="53" spans="1:11" x14ac:dyDescent="0.25">
      <c r="A53" s="20"/>
      <c r="B53" s="20"/>
      <c r="C53" s="20"/>
      <c r="D53" s="3">
        <v>2</v>
      </c>
      <c r="E53" s="9" t="s">
        <v>537</v>
      </c>
      <c r="F53" s="13" t="s">
        <v>86</v>
      </c>
      <c r="G53" s="3" t="s">
        <v>6</v>
      </c>
      <c r="H53" s="14">
        <v>116.899566215367</v>
      </c>
      <c r="I53" s="14">
        <v>176.299322753735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538</v>
      </c>
      <c r="F54" s="13" t="s">
        <v>86</v>
      </c>
      <c r="G54" s="3" t="s">
        <v>6</v>
      </c>
      <c r="H54" s="14">
        <v>155.22170409997099</v>
      </c>
      <c r="I54" s="14">
        <v>125.066867303783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539</v>
      </c>
      <c r="F55" s="4" t="s">
        <v>144</v>
      </c>
      <c r="G55" s="3" t="s">
        <v>6</v>
      </c>
      <c r="H55" s="14">
        <v>143.17957157364299</v>
      </c>
      <c r="I55" s="14">
        <v>211.303053962668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540</v>
      </c>
      <c r="F56" s="4" t="s">
        <v>86</v>
      </c>
      <c r="G56" s="3" t="s">
        <v>6</v>
      </c>
      <c r="H56" s="14">
        <v>121.58138076626101</v>
      </c>
      <c r="I56" s="14">
        <v>138.758531034301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541</v>
      </c>
      <c r="F57" s="4" t="s">
        <v>144</v>
      </c>
      <c r="G57" s="3" t="s">
        <v>6</v>
      </c>
      <c r="H57" s="14">
        <v>154.68164251980201</v>
      </c>
      <c r="I57" s="14">
        <v>143.04564521075699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110</v>
      </c>
      <c r="F58" s="4" t="s">
        <v>86</v>
      </c>
      <c r="G58" s="3" t="s">
        <v>6</v>
      </c>
      <c r="H58" s="14">
        <v>135.681321411656</v>
      </c>
      <c r="I58" s="14">
        <v>192.91898190920901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268</v>
      </c>
      <c r="F59" s="4" t="s">
        <v>87</v>
      </c>
      <c r="G59" s="3" t="s">
        <v>6</v>
      </c>
      <c r="H59" s="14">
        <v>140.58446239537</v>
      </c>
      <c r="I59" s="14">
        <v>176.49125432606999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542</v>
      </c>
      <c r="F60" s="13" t="s">
        <v>86</v>
      </c>
      <c r="G60" s="3" t="s">
        <v>6</v>
      </c>
      <c r="H60" s="14">
        <v>140.47749107381</v>
      </c>
      <c r="I60" s="14">
        <v>135.87033965993299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266</v>
      </c>
      <c r="F61" s="13" t="s">
        <v>86</v>
      </c>
      <c r="G61" s="3" t="s">
        <v>6</v>
      </c>
      <c r="H61" s="14">
        <v>137.84494878868699</v>
      </c>
      <c r="I61" s="14">
        <v>124.184313940805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14">
        <v>157.593080135702</v>
      </c>
      <c r="I62" s="16">
        <v>137.40743344058501</v>
      </c>
      <c r="J62" s="17">
        <f>AVERAGE(H62:H71)</f>
        <v>151.15842785718201</v>
      </c>
      <c r="K62" s="18">
        <f>AVERAGE(I62:I71)</f>
        <v>160.40402034054259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</v>
      </c>
      <c r="H63" s="14">
        <v>149.63238831002201</v>
      </c>
      <c r="I63" s="16">
        <v>187.21644279521601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</v>
      </c>
      <c r="H64" s="14">
        <v>153.135302945197</v>
      </c>
      <c r="I64" s="16">
        <v>138.807731349541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</v>
      </c>
      <c r="H65" s="14">
        <v>144.30094036226001</v>
      </c>
      <c r="I65" s="16">
        <v>197.09327021852701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</v>
      </c>
      <c r="H66" s="14">
        <v>151.037463437165</v>
      </c>
      <c r="I66" s="16">
        <v>149.46949950215699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</v>
      </c>
      <c r="H67" s="14">
        <v>154.88521467402299</v>
      </c>
      <c r="I67" s="16">
        <v>139.83574990666401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</v>
      </c>
      <c r="H68" s="14">
        <v>145.248177497401</v>
      </c>
      <c r="I68" s="16">
        <v>195.42671645065801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6</v>
      </c>
      <c r="H69" s="14">
        <v>149.325265263971</v>
      </c>
      <c r="I69" s="16">
        <v>165.72866099095501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6</v>
      </c>
      <c r="H70" s="14">
        <v>152.448169899031</v>
      </c>
      <c r="I70" s="16">
        <v>146.69342208577001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6</v>
      </c>
      <c r="H71" s="14">
        <v>153.97827604704801</v>
      </c>
      <c r="I71" s="16">
        <v>146.36127666535299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16">
        <v>151.82354736328099</v>
      </c>
      <c r="I72" s="16">
        <v>139.812007904052</v>
      </c>
      <c r="J72" s="17">
        <f>AVERAGE(H72:H81)</f>
        <v>174.71520385742139</v>
      </c>
      <c r="K72" s="18">
        <f>AVERAGE(I72:I81)</f>
        <v>190.72143988378531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</v>
      </c>
      <c r="H73" s="16">
        <v>143.55163574218699</v>
      </c>
      <c r="I73" s="16">
        <v>178.16030120849601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</v>
      </c>
      <c r="H74" s="16">
        <v>157.835037231445</v>
      </c>
      <c r="I74" s="16">
        <v>132.04900932312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</v>
      </c>
      <c r="H75" s="16">
        <v>432.78997802734301</v>
      </c>
      <c r="I75" s="16">
        <v>572.64368462562504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</v>
      </c>
      <c r="H76" s="16">
        <v>145.58476257324199</v>
      </c>
      <c r="I76" s="16">
        <v>133.16932296752901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</v>
      </c>
      <c r="H77" s="16">
        <v>156.19891357421801</v>
      </c>
      <c r="I77" s="16">
        <v>131.361741588961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</v>
      </c>
      <c r="H78" s="16">
        <v>124.90679931640599</v>
      </c>
      <c r="I78" s="16">
        <v>197.78462662235299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</v>
      </c>
      <c r="H79" s="16">
        <v>135.74647521972599</v>
      </c>
      <c r="I79" s="16">
        <v>156.43528009229999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</v>
      </c>
      <c r="H80" s="16">
        <v>152.84747314453099</v>
      </c>
      <c r="I80" s="16">
        <v>140.431628811743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</v>
      </c>
      <c r="H81" s="16">
        <v>145.867416381835</v>
      </c>
      <c r="I81" s="16">
        <v>125.36679569367401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448</v>
      </c>
      <c r="F82" s="4" t="s">
        <v>98</v>
      </c>
      <c r="G82" s="3" t="s">
        <v>6</v>
      </c>
      <c r="H82" s="16">
        <v>120.52727508544901</v>
      </c>
      <c r="I82" s="16">
        <v>169.33046627044601</v>
      </c>
      <c r="J82" s="17">
        <f>AVERAGE(H82:H91)</f>
        <v>126.74648056030242</v>
      </c>
      <c r="K82" s="17">
        <f>AVERAGE(I82:I91)</f>
        <v>169.76940292235287</v>
      </c>
    </row>
    <row r="83" spans="1:11" x14ac:dyDescent="0.25">
      <c r="A83" s="20"/>
      <c r="B83" s="20"/>
      <c r="C83" s="20"/>
      <c r="D83" s="3">
        <v>2</v>
      </c>
      <c r="E83" s="9" t="s">
        <v>449</v>
      </c>
      <c r="F83" s="4" t="s">
        <v>98</v>
      </c>
      <c r="G83" s="3" t="s">
        <v>6</v>
      </c>
      <c r="H83" s="16">
        <v>120.96696472167901</v>
      </c>
      <c r="I83" s="16">
        <v>175.60117244720399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450</v>
      </c>
      <c r="F84" s="4" t="s">
        <v>98</v>
      </c>
      <c r="G84" s="3" t="s">
        <v>6</v>
      </c>
      <c r="H84" s="16">
        <v>122.907112121582</v>
      </c>
      <c r="I84" s="16">
        <v>172.58633708953801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451</v>
      </c>
      <c r="F85" s="4" t="s">
        <v>98</v>
      </c>
      <c r="G85" s="3" t="s">
        <v>6</v>
      </c>
      <c r="H85" s="16">
        <v>128.422439575195</v>
      </c>
      <c r="I85" s="16">
        <v>241.505460739135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452</v>
      </c>
      <c r="F86" s="4" t="s">
        <v>98</v>
      </c>
      <c r="G86" s="3" t="s">
        <v>6</v>
      </c>
      <c r="H86" s="16">
        <v>121.098762512207</v>
      </c>
      <c r="I86" s="16">
        <v>137.77437114715499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453</v>
      </c>
      <c r="F87" s="4" t="s">
        <v>98</v>
      </c>
      <c r="G87" s="3" t="s">
        <v>6</v>
      </c>
      <c r="H87" s="16">
        <v>129.74928283691401</v>
      </c>
      <c r="I87" s="16">
        <v>146.34191008536999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454</v>
      </c>
      <c r="F88" s="4" t="s">
        <v>98</v>
      </c>
      <c r="G88" s="3" t="s">
        <v>6</v>
      </c>
      <c r="H88" s="16">
        <v>126.46730041503901</v>
      </c>
      <c r="I88" s="16">
        <v>175.576242754536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452</v>
      </c>
      <c r="F89" s="4" t="s">
        <v>98</v>
      </c>
      <c r="G89" s="3" t="s">
        <v>6</v>
      </c>
      <c r="H89" s="16">
        <v>124.859329223632</v>
      </c>
      <c r="I89" s="16">
        <v>168.087320635395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455</v>
      </c>
      <c r="F90" s="4" t="s">
        <v>98</v>
      </c>
      <c r="G90" s="3" t="s">
        <v>6</v>
      </c>
      <c r="H90" s="16">
        <v>137.57707214355401</v>
      </c>
      <c r="I90" s="16">
        <v>158.431197627898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456</v>
      </c>
      <c r="F91" s="4" t="s">
        <v>98</v>
      </c>
      <c r="G91" s="3" t="s">
        <v>6</v>
      </c>
      <c r="H91" s="16">
        <v>134.88926696777301</v>
      </c>
      <c r="I91" s="16">
        <v>152.45955042685199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71</v>
      </c>
      <c r="F92" s="4" t="s">
        <v>7</v>
      </c>
      <c r="G92" s="4" t="s">
        <v>6</v>
      </c>
      <c r="H92" s="13">
        <v>157.60931461185899</v>
      </c>
      <c r="I92" s="13">
        <v>144.17581462860099</v>
      </c>
      <c r="J92" s="17">
        <f>AVERAGE(H92:H101)</f>
        <v>153.72560412718661</v>
      </c>
      <c r="K92" s="18">
        <f>AVERAGE(I92:I101)</f>
        <v>154.29425056826651</v>
      </c>
    </row>
    <row r="93" spans="1:11" x14ac:dyDescent="0.25">
      <c r="A93" s="20"/>
      <c r="B93" s="20"/>
      <c r="C93" s="19"/>
      <c r="D93" s="4">
        <v>2</v>
      </c>
      <c r="E93" s="9" t="s">
        <v>70</v>
      </c>
      <c r="F93" s="4" t="s">
        <v>7</v>
      </c>
      <c r="G93" s="4" t="s">
        <v>6</v>
      </c>
      <c r="H93" s="13">
        <v>152.93283900608</v>
      </c>
      <c r="I93" s="13">
        <v>178.86585617065401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186</v>
      </c>
      <c r="F94" s="4" t="s">
        <v>7</v>
      </c>
      <c r="G94" s="4" t="s">
        <v>6</v>
      </c>
      <c r="H94" s="13">
        <v>157.82700221193099</v>
      </c>
      <c r="I94" s="4">
        <v>125.465961456298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187</v>
      </c>
      <c r="F95" s="4" t="s">
        <v>7</v>
      </c>
      <c r="G95" s="4" t="s">
        <v>6</v>
      </c>
      <c r="H95" s="13">
        <v>144.36671862922299</v>
      </c>
      <c r="I95" s="4">
        <v>216.226161956787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188</v>
      </c>
      <c r="F96" s="4" t="s">
        <v>7</v>
      </c>
      <c r="G96" s="4" t="s">
        <v>6</v>
      </c>
      <c r="H96" s="13">
        <v>153.097980297075</v>
      </c>
      <c r="I96" s="4">
        <v>148.10190486907899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115</v>
      </c>
      <c r="F97" s="4" t="s">
        <v>7</v>
      </c>
      <c r="G97" s="4" t="s">
        <v>6</v>
      </c>
      <c r="H97" s="13">
        <v>156.565416577836</v>
      </c>
      <c r="I97" s="4">
        <v>141.97660975302401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189</v>
      </c>
      <c r="F98" s="4" t="s">
        <v>7</v>
      </c>
      <c r="G98" s="4" t="s">
        <v>6</v>
      </c>
      <c r="H98" s="13">
        <v>148.21870540565101</v>
      </c>
      <c r="I98" s="4">
        <v>188.720918716922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190</v>
      </c>
      <c r="F99" s="4" t="s">
        <v>7</v>
      </c>
      <c r="G99" s="4" t="s">
        <v>6</v>
      </c>
      <c r="H99" s="13">
        <v>153.001906488982</v>
      </c>
      <c r="I99" s="13">
        <v>139.169513333228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115</v>
      </c>
      <c r="F100" s="4" t="s">
        <v>7</v>
      </c>
      <c r="G100" s="4" t="s">
        <v>6</v>
      </c>
      <c r="H100" s="13">
        <v>155.86451871630101</v>
      </c>
      <c r="I100" s="4">
        <v>135.823973624937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70</v>
      </c>
      <c r="F101" s="4" t="s">
        <v>7</v>
      </c>
      <c r="G101" s="4" t="s">
        <v>6</v>
      </c>
      <c r="H101" s="13">
        <v>157.77163932692801</v>
      </c>
      <c r="I101" s="4">
        <v>124.41579117313501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7">
        <v>179.37133686618299</v>
      </c>
      <c r="I102" s="4">
        <v>158.13999999999999</v>
      </c>
      <c r="J102" s="17">
        <f>AVERAGE(H102:H111)</f>
        <v>170.88873264973631</v>
      </c>
      <c r="K102" s="17">
        <f>AVERAGE(I102:I111)</f>
        <v>170.06100000000001</v>
      </c>
    </row>
    <row r="103" spans="1:11" x14ac:dyDescent="0.25">
      <c r="A103" s="20"/>
      <c r="B103" s="20"/>
      <c r="C103" s="19"/>
      <c r="D103" s="4">
        <v>2</v>
      </c>
      <c r="E103" s="9" t="s">
        <v>119</v>
      </c>
      <c r="F103" s="4" t="s">
        <v>7</v>
      </c>
      <c r="G103" s="4" t="s">
        <v>6</v>
      </c>
      <c r="H103" s="4">
        <v>165.349281553666</v>
      </c>
      <c r="I103" s="4">
        <v>191.07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119</v>
      </c>
      <c r="F104" s="4" t="s">
        <v>7</v>
      </c>
      <c r="G104" s="4" t="s">
        <v>6</v>
      </c>
      <c r="H104" s="4">
        <v>179.25651404714401</v>
      </c>
      <c r="I104" s="4">
        <v>122.94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119</v>
      </c>
      <c r="F105" s="4" t="s">
        <v>7</v>
      </c>
      <c r="G105" s="4" t="s">
        <v>6</v>
      </c>
      <c r="H105" s="4">
        <v>163.69996260248701</v>
      </c>
      <c r="I105" s="4">
        <v>212.11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119</v>
      </c>
      <c r="F106" s="4" t="s">
        <v>7</v>
      </c>
      <c r="G106" s="4" t="s">
        <v>6</v>
      </c>
      <c r="H106" s="4">
        <v>174.35953411196701</v>
      </c>
      <c r="I106" s="4">
        <v>153.32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118</v>
      </c>
      <c r="F107" s="4" t="s">
        <v>7</v>
      </c>
      <c r="G107" s="4" t="s">
        <v>6</v>
      </c>
      <c r="H107" s="4">
        <v>165.44367916483299</v>
      </c>
      <c r="I107" s="4">
        <v>174.75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118</v>
      </c>
      <c r="F108" s="4" t="s">
        <v>7</v>
      </c>
      <c r="G108" s="4" t="s">
        <v>6</v>
      </c>
      <c r="H108" s="4">
        <v>164.573662771306</v>
      </c>
      <c r="I108" s="4">
        <v>208.2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118</v>
      </c>
      <c r="F109" s="4" t="s">
        <v>7</v>
      </c>
      <c r="G109" s="4" t="s">
        <v>6</v>
      </c>
      <c r="H109" s="4">
        <v>171.48480138644399</v>
      </c>
      <c r="I109" s="4">
        <v>176.69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118</v>
      </c>
      <c r="F110" s="4" t="s">
        <v>7</v>
      </c>
      <c r="G110" s="4" t="s">
        <v>6</v>
      </c>
      <c r="H110" s="4">
        <v>172.71940322661101</v>
      </c>
      <c r="I110" s="4">
        <v>165.95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118</v>
      </c>
      <c r="F111" s="4" t="s">
        <v>7</v>
      </c>
      <c r="G111" s="4" t="s">
        <v>6</v>
      </c>
      <c r="H111" s="4">
        <v>172.62915076672201</v>
      </c>
      <c r="I111" s="4">
        <v>137.44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43" zoomScaleNormal="100" workbookViewId="0">
      <selection activeCell="F96" sqref="F96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296</v>
      </c>
      <c r="F2" s="4" t="s">
        <v>121</v>
      </c>
      <c r="G2" s="3" t="s">
        <v>18</v>
      </c>
      <c r="H2" s="13">
        <v>0.92618325139002</v>
      </c>
      <c r="I2" s="13">
        <v>0.908344380615701</v>
      </c>
      <c r="J2" s="17">
        <f>AVERAGE(H2:H11)</f>
        <v>0.92735360494779562</v>
      </c>
      <c r="K2" s="18">
        <f>AVERAGE(I2:I11)</f>
        <v>0.91882325810523846</v>
      </c>
      <c r="M2" s="6" t="s">
        <v>16</v>
      </c>
      <c r="N2" s="6" t="s">
        <v>51</v>
      </c>
    </row>
    <row r="3" spans="1:14" x14ac:dyDescent="0.25">
      <c r="A3" s="20"/>
      <c r="B3" s="20"/>
      <c r="C3" s="19"/>
      <c r="D3" s="3">
        <v>2</v>
      </c>
      <c r="E3" s="9" t="s">
        <v>297</v>
      </c>
      <c r="F3" s="13" t="s">
        <v>121</v>
      </c>
      <c r="G3" s="3" t="s">
        <v>18</v>
      </c>
      <c r="H3" s="13">
        <v>0.926409499200196</v>
      </c>
      <c r="I3" s="13">
        <v>0.92243099689908103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298</v>
      </c>
      <c r="F4" s="13" t="s">
        <v>121</v>
      </c>
      <c r="G4" s="3" t="s">
        <v>18</v>
      </c>
      <c r="H4" s="13">
        <v>0.92847904428499095</v>
      </c>
      <c r="I4" s="13">
        <v>0.912360430283224</v>
      </c>
      <c r="J4" s="17"/>
      <c r="K4" s="18"/>
      <c r="M4" s="5" t="s">
        <v>20</v>
      </c>
      <c r="N4" s="3" t="s">
        <v>31</v>
      </c>
    </row>
    <row r="5" spans="1:14" x14ac:dyDescent="0.25">
      <c r="A5" s="20"/>
      <c r="B5" s="20"/>
      <c r="C5" s="19"/>
      <c r="D5" s="3">
        <v>4</v>
      </c>
      <c r="E5" s="9" t="s">
        <v>299</v>
      </c>
      <c r="F5" s="13" t="s">
        <v>121</v>
      </c>
      <c r="G5" s="3" t="s">
        <v>18</v>
      </c>
      <c r="H5" s="13">
        <v>0.92735299979503705</v>
      </c>
      <c r="I5" s="13">
        <v>0.91820276497695796</v>
      </c>
      <c r="J5" s="17"/>
      <c r="K5" s="18"/>
      <c r="M5" s="5" t="s">
        <v>25</v>
      </c>
      <c r="N5" s="3" t="s">
        <v>29</v>
      </c>
    </row>
    <row r="6" spans="1:14" x14ac:dyDescent="0.25">
      <c r="A6" s="20"/>
      <c r="B6" s="20"/>
      <c r="C6" s="19"/>
      <c r="D6" s="3">
        <v>5</v>
      </c>
      <c r="E6" s="9" t="s">
        <v>300</v>
      </c>
      <c r="F6" s="4" t="s">
        <v>7</v>
      </c>
      <c r="G6" s="3" t="s">
        <v>18</v>
      </c>
      <c r="H6" s="13">
        <v>0.92541466715885301</v>
      </c>
      <c r="I6" s="3">
        <v>0.92355162567928495</v>
      </c>
      <c r="J6" s="17"/>
      <c r="K6" s="18"/>
      <c r="M6" s="5" t="s">
        <v>21</v>
      </c>
      <c r="N6" s="3">
        <v>5132</v>
      </c>
    </row>
    <row r="7" spans="1:14" x14ac:dyDescent="0.25">
      <c r="A7" s="20"/>
      <c r="B7" s="20"/>
      <c r="C7" s="19"/>
      <c r="D7" s="3">
        <v>6</v>
      </c>
      <c r="E7" s="9" t="s">
        <v>301</v>
      </c>
      <c r="F7" s="13" t="s">
        <v>121</v>
      </c>
      <c r="G7" s="3" t="s">
        <v>18</v>
      </c>
      <c r="H7" s="13">
        <v>0.92985567070246</v>
      </c>
      <c r="I7" s="13">
        <v>0.89708222811671001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302</v>
      </c>
      <c r="F8" s="4" t="s">
        <v>7</v>
      </c>
      <c r="G8" s="3" t="s">
        <v>18</v>
      </c>
      <c r="H8" s="13">
        <v>0.92780627357158796</v>
      </c>
      <c r="I8" s="3">
        <v>0.92597285938853402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303</v>
      </c>
      <c r="F9" s="13" t="s">
        <v>121</v>
      </c>
      <c r="G9" s="3" t="s">
        <v>18</v>
      </c>
      <c r="H9" s="13">
        <v>0.92641109542517996</v>
      </c>
      <c r="I9" s="3">
        <v>0.93572984749455301</v>
      </c>
      <c r="J9" s="17"/>
      <c r="K9" s="18"/>
    </row>
    <row r="10" spans="1:14" ht="15" customHeight="1" x14ac:dyDescent="0.25">
      <c r="A10" s="20"/>
      <c r="B10" s="20"/>
      <c r="C10" s="19"/>
      <c r="D10" s="3">
        <v>9</v>
      </c>
      <c r="E10" s="9" t="s">
        <v>304</v>
      </c>
      <c r="F10" s="13" t="s">
        <v>121</v>
      </c>
      <c r="G10" s="3" t="s">
        <v>18</v>
      </c>
      <c r="H10" s="13">
        <v>0.92648175380264297</v>
      </c>
      <c r="I10" s="13">
        <v>0.92796731651376096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250</v>
      </c>
      <c r="F11" s="13" t="s">
        <v>121</v>
      </c>
      <c r="G11" s="3" t="s">
        <v>18</v>
      </c>
      <c r="H11" s="13">
        <v>0.92914179414699005</v>
      </c>
      <c r="I11" s="3">
        <v>0.91659013108457799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215</v>
      </c>
      <c r="F12" s="4" t="s">
        <v>63</v>
      </c>
      <c r="G12" s="3" t="s">
        <v>18</v>
      </c>
      <c r="H12" s="14">
        <v>0.93024864517037098</v>
      </c>
      <c r="I12" s="16">
        <v>0.90672411253498297</v>
      </c>
      <c r="J12" s="17">
        <f>AVERAGE(H12:H21)</f>
        <v>0.92570279640257702</v>
      </c>
      <c r="K12" s="17">
        <f>AVERAGE(I12:I21)</f>
        <v>0.88400986198475073</v>
      </c>
    </row>
    <row r="13" spans="1:14" x14ac:dyDescent="0.25">
      <c r="A13" s="20"/>
      <c r="B13" s="20"/>
      <c r="C13" s="20"/>
      <c r="D13" s="3">
        <v>2</v>
      </c>
      <c r="E13" s="9" t="s">
        <v>202</v>
      </c>
      <c r="F13" s="4" t="s">
        <v>329</v>
      </c>
      <c r="G13" s="3" t="s">
        <v>18</v>
      </c>
      <c r="H13" s="14">
        <v>0.926286452565522</v>
      </c>
      <c r="I13" s="16">
        <v>0.871895244235669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181</v>
      </c>
      <c r="F14" s="4" t="s">
        <v>63</v>
      </c>
      <c r="G14" s="3" t="s">
        <v>18</v>
      </c>
      <c r="H14" s="14">
        <v>0.92392931360067498</v>
      </c>
      <c r="I14" s="16">
        <v>0.85913671023965099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330</v>
      </c>
      <c r="F15" s="14" t="s">
        <v>329</v>
      </c>
      <c r="G15" s="3" t="s">
        <v>18</v>
      </c>
      <c r="H15" s="14">
        <v>0.92636254815313102</v>
      </c>
      <c r="I15" s="16">
        <v>0.87648373132244095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215</v>
      </c>
      <c r="F16" s="14" t="s">
        <v>329</v>
      </c>
      <c r="G16" s="3" t="s">
        <v>18</v>
      </c>
      <c r="H16" s="14">
        <v>0.92311266970181605</v>
      </c>
      <c r="I16" s="16">
        <v>0.88488225722268199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215</v>
      </c>
      <c r="F17" s="14" t="s">
        <v>329</v>
      </c>
      <c r="G17" s="3" t="s">
        <v>18</v>
      </c>
      <c r="H17" s="14">
        <v>0.92293353294283498</v>
      </c>
      <c r="I17" s="16">
        <v>0.88885941644562305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331</v>
      </c>
      <c r="F18" s="4" t="s">
        <v>63</v>
      </c>
      <c r="G18" s="3" t="s">
        <v>18</v>
      </c>
      <c r="H18" s="14">
        <v>0.92695887956315703</v>
      </c>
      <c r="I18" s="16">
        <v>0.90176766866638802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332</v>
      </c>
      <c r="F19" s="4" t="s">
        <v>63</v>
      </c>
      <c r="G19" s="3" t="s">
        <v>18</v>
      </c>
      <c r="H19" s="14">
        <v>0.921871092450122</v>
      </c>
      <c r="I19" s="16">
        <v>0.90713507625272305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334</v>
      </c>
      <c r="F20" s="4" t="s">
        <v>333</v>
      </c>
      <c r="G20" s="3" t="s">
        <v>18</v>
      </c>
      <c r="H20" s="14">
        <v>0.92569729412822499</v>
      </c>
      <c r="I20" s="16">
        <v>0.89385034403669705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335</v>
      </c>
      <c r="F21" s="14" t="s">
        <v>329</v>
      </c>
      <c r="G21" s="3" t="s">
        <v>18</v>
      </c>
      <c r="H21" s="14">
        <v>0.92962753574991597</v>
      </c>
      <c r="I21" s="16">
        <v>0.84936405889065103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18</v>
      </c>
      <c r="H22" s="16">
        <v>0.91705899999999996</v>
      </c>
      <c r="I22" s="16">
        <v>0.86754308440123695</v>
      </c>
      <c r="J22" s="17">
        <f>AVERAGE(H22:H31)</f>
        <v>0.91745589999999988</v>
      </c>
      <c r="K22" s="17">
        <f>AVERAGE(I22:I31)</f>
        <v>0.88539410744337521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18</v>
      </c>
      <c r="H23" s="16">
        <v>0.91738500000000001</v>
      </c>
      <c r="I23" s="16">
        <v>0.86776580393601599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18</v>
      </c>
      <c r="H24" s="16">
        <v>0.91809799999999997</v>
      </c>
      <c r="I24" s="16">
        <v>0.89862472766884505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18</v>
      </c>
      <c r="H25" s="16">
        <v>0.91885600000000001</v>
      </c>
      <c r="I25" s="16">
        <v>0.88060326770004105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18</v>
      </c>
      <c r="H26" s="16">
        <v>0.914551</v>
      </c>
      <c r="I26" s="16">
        <v>0.90731018390592799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18</v>
      </c>
      <c r="H27" s="16">
        <v>0.917825</v>
      </c>
      <c r="I27" s="16">
        <v>0.87886825817860204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18</v>
      </c>
      <c r="H28" s="16">
        <v>0.91580700000000004</v>
      </c>
      <c r="I28" s="16">
        <v>0.90510410317281997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18</v>
      </c>
      <c r="H29" s="16">
        <v>0.91742000000000001</v>
      </c>
      <c r="I29" s="16">
        <v>0.90754357298474897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18</v>
      </c>
      <c r="H30" s="16">
        <v>0.91751899999999997</v>
      </c>
      <c r="I30" s="16">
        <v>0.89363532110091703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18</v>
      </c>
      <c r="H31" s="16">
        <v>0.92003900000000005</v>
      </c>
      <c r="I31" s="16">
        <v>0.84694275138459796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9" t="s">
        <v>64</v>
      </c>
      <c r="F32" s="16" t="s">
        <v>373</v>
      </c>
      <c r="G32" s="16" t="s">
        <v>18</v>
      </c>
      <c r="H32" s="16">
        <v>0.92574427653605995</v>
      </c>
      <c r="I32" s="16">
        <v>0.92708793636765296</v>
      </c>
      <c r="J32" s="17">
        <f>AVERAGE(H32:H41)</f>
        <v>0.92808921352927809</v>
      </c>
      <c r="K32" s="18">
        <f>AVERAGE(I32:I41)</f>
        <v>0.91839110088219744</v>
      </c>
    </row>
    <row r="33" spans="1:11" x14ac:dyDescent="0.25">
      <c r="A33" s="20"/>
      <c r="B33" s="20"/>
      <c r="C33" s="19"/>
      <c r="D33" s="3">
        <v>2</v>
      </c>
      <c r="E33" s="9" t="s">
        <v>64</v>
      </c>
      <c r="F33" s="16" t="s">
        <v>373</v>
      </c>
      <c r="G33" s="16" t="s">
        <v>18</v>
      </c>
      <c r="H33" s="16">
        <v>0.92901029490176701</v>
      </c>
      <c r="I33" s="16">
        <v>0.93465045592705098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375</v>
      </c>
      <c r="F34" s="16" t="s">
        <v>381</v>
      </c>
      <c r="G34" s="16" t="s">
        <v>18</v>
      </c>
      <c r="H34" s="16">
        <v>0.92609800924056396</v>
      </c>
      <c r="I34" s="16">
        <v>0.89261642156862697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376</v>
      </c>
      <c r="F35" s="16" t="s">
        <v>373</v>
      </c>
      <c r="G35" s="16" t="s">
        <v>18</v>
      </c>
      <c r="H35" s="16">
        <v>0.92446780665410799</v>
      </c>
      <c r="I35" s="16">
        <v>0.92103058232090396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377</v>
      </c>
      <c r="F36" s="14" t="s">
        <v>66</v>
      </c>
      <c r="G36" s="16" t="s">
        <v>18</v>
      </c>
      <c r="H36" s="16">
        <v>0.92746195808211296</v>
      </c>
      <c r="I36" s="16">
        <v>0.93877989622670399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378</v>
      </c>
      <c r="F37" s="16" t="s">
        <v>373</v>
      </c>
      <c r="G37" s="16" t="s">
        <v>18</v>
      </c>
      <c r="H37" s="16">
        <v>0.93209687559795595</v>
      </c>
      <c r="I37" s="16">
        <v>0.89389920424403102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379</v>
      </c>
      <c r="F38" s="16" t="s">
        <v>373</v>
      </c>
      <c r="G38" s="16" t="s">
        <v>18</v>
      </c>
      <c r="H38" s="16">
        <v>0.92679619618984699</v>
      </c>
      <c r="I38" s="16">
        <v>0.92079176157325704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215</v>
      </c>
      <c r="F39" s="16" t="s">
        <v>7</v>
      </c>
      <c r="G39" s="16" t="s">
        <v>18</v>
      </c>
      <c r="H39" s="16">
        <v>0.92744110178747596</v>
      </c>
      <c r="I39" s="16">
        <v>0.93947440087145895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380</v>
      </c>
      <c r="F40" s="16" t="s">
        <v>66</v>
      </c>
      <c r="G40" s="16" t="s">
        <v>18</v>
      </c>
      <c r="H40" s="16">
        <v>0.92917460200292401</v>
      </c>
      <c r="I40" s="16">
        <v>0.91685779816513702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64</v>
      </c>
      <c r="F41" s="16" t="s">
        <v>373</v>
      </c>
      <c r="G41" s="16" t="s">
        <v>18</v>
      </c>
      <c r="H41" s="16">
        <v>0.932601014299966</v>
      </c>
      <c r="I41" s="16">
        <v>0.89872255155715097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222</v>
      </c>
      <c r="F42" s="7" t="s">
        <v>66</v>
      </c>
      <c r="G42" s="3" t="s">
        <v>18</v>
      </c>
      <c r="H42" s="13">
        <v>1</v>
      </c>
      <c r="I42" s="3">
        <v>0.9</v>
      </c>
      <c r="J42" s="17">
        <f>AVERAGE(H42:H51)</f>
        <v>1</v>
      </c>
      <c r="K42" s="17">
        <f>AVERAGE(I42:I51)</f>
        <v>0.91400000000000003</v>
      </c>
    </row>
    <row r="43" spans="1:11" x14ac:dyDescent="0.25">
      <c r="A43" s="20"/>
      <c r="B43" s="20"/>
      <c r="C43" s="20"/>
      <c r="D43" s="3">
        <v>2</v>
      </c>
      <c r="E43" s="9" t="s">
        <v>223</v>
      </c>
      <c r="F43" s="7" t="s">
        <v>66</v>
      </c>
      <c r="G43" s="3" t="s">
        <v>18</v>
      </c>
      <c r="H43" s="3">
        <v>1</v>
      </c>
      <c r="I43" s="3">
        <v>0.93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224</v>
      </c>
      <c r="F44" s="7" t="s">
        <v>66</v>
      </c>
      <c r="G44" s="3" t="s">
        <v>18</v>
      </c>
      <c r="H44" s="13">
        <v>1</v>
      </c>
      <c r="I44" s="3">
        <v>0.91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222</v>
      </c>
      <c r="F45" s="7" t="s">
        <v>66</v>
      </c>
      <c r="G45" s="3" t="s">
        <v>18</v>
      </c>
      <c r="H45" s="13">
        <v>1</v>
      </c>
      <c r="I45" s="3">
        <v>0.93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223</v>
      </c>
      <c r="F46" s="7" t="s">
        <v>66</v>
      </c>
      <c r="G46" s="3" t="s">
        <v>18</v>
      </c>
      <c r="H46" s="13">
        <v>1</v>
      </c>
      <c r="I46" s="3">
        <v>0.93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192</v>
      </c>
      <c r="F47" s="7" t="s">
        <v>66</v>
      </c>
      <c r="G47" s="3" t="s">
        <v>18</v>
      </c>
      <c r="H47" s="13">
        <v>1</v>
      </c>
      <c r="I47" s="3">
        <v>0.88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225</v>
      </c>
      <c r="F48" s="7" t="s">
        <v>66</v>
      </c>
      <c r="G48" s="3" t="s">
        <v>18</v>
      </c>
      <c r="H48" s="13">
        <v>1</v>
      </c>
      <c r="I48" s="3">
        <v>0.93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226</v>
      </c>
      <c r="F49" s="7" t="s">
        <v>66</v>
      </c>
      <c r="G49" s="3" t="s">
        <v>18</v>
      </c>
      <c r="H49" s="13">
        <v>1</v>
      </c>
      <c r="I49" s="3">
        <v>0.93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227</v>
      </c>
      <c r="F50" s="7" t="s">
        <v>66</v>
      </c>
      <c r="G50" s="3" t="s">
        <v>18</v>
      </c>
      <c r="H50" s="13">
        <v>1</v>
      </c>
      <c r="I50" s="3">
        <v>0.91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228</v>
      </c>
      <c r="F51" s="7" t="s">
        <v>66</v>
      </c>
      <c r="G51" s="3" t="s">
        <v>18</v>
      </c>
      <c r="H51" s="13">
        <v>1</v>
      </c>
      <c r="I51" s="3">
        <v>0.89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543</v>
      </c>
      <c r="F52" s="4" t="s">
        <v>144</v>
      </c>
      <c r="G52" s="3" t="s">
        <v>18</v>
      </c>
      <c r="H52" s="14">
        <v>0.95269089019089004</v>
      </c>
      <c r="I52" s="14">
        <v>0.92079098541758697</v>
      </c>
      <c r="J52" s="17">
        <f>AVERAGE(H52:H61)</f>
        <v>0.96362962961397647</v>
      </c>
      <c r="K52" s="17">
        <f>AVERAGE(I52:I61)</f>
        <v>0.91590471329917666</v>
      </c>
    </row>
    <row r="53" spans="1:11" x14ac:dyDescent="0.25">
      <c r="A53" s="20"/>
      <c r="B53" s="20"/>
      <c r="C53" s="20"/>
      <c r="D53" s="3">
        <v>2</v>
      </c>
      <c r="E53" s="9" t="s">
        <v>544</v>
      </c>
      <c r="F53" s="13" t="s">
        <v>144</v>
      </c>
      <c r="G53" s="3" t="s">
        <v>18</v>
      </c>
      <c r="H53" s="3">
        <v>0.95172129901712399</v>
      </c>
      <c r="I53" s="14">
        <v>0.90252064720149905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545</v>
      </c>
      <c r="F54" s="13" t="s">
        <v>144</v>
      </c>
      <c r="G54" s="3" t="s">
        <v>18</v>
      </c>
      <c r="H54" s="14">
        <v>0.96006990805138204</v>
      </c>
      <c r="I54" s="14">
        <v>0.926981209150326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546</v>
      </c>
      <c r="F55" s="13" t="s">
        <v>144</v>
      </c>
      <c r="G55" s="3" t="s">
        <v>18</v>
      </c>
      <c r="H55" s="14">
        <v>0.98697394334191701</v>
      </c>
      <c r="I55" s="14">
        <v>0.91743471582181202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547</v>
      </c>
      <c r="F56" s="13" t="s">
        <v>144</v>
      </c>
      <c r="G56" s="3" t="s">
        <v>18</v>
      </c>
      <c r="H56" s="14">
        <v>0.99307091205500897</v>
      </c>
      <c r="I56" s="14">
        <v>0.93968560989837502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548</v>
      </c>
      <c r="F57" s="13" t="s">
        <v>144</v>
      </c>
      <c r="G57" s="3" t="s">
        <v>18</v>
      </c>
      <c r="H57" s="14">
        <v>0.95558489460366303</v>
      </c>
      <c r="I57" s="14">
        <v>0.88905393457117599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549</v>
      </c>
      <c r="F58" s="13" t="s">
        <v>144</v>
      </c>
      <c r="G58" s="3" t="s">
        <v>18</v>
      </c>
      <c r="H58" s="14">
        <v>0.98083543013373198</v>
      </c>
      <c r="I58" s="14">
        <v>0.93091334894613598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550</v>
      </c>
      <c r="F59" s="4" t="s">
        <v>86</v>
      </c>
      <c r="G59" s="3" t="s">
        <v>18</v>
      </c>
      <c r="H59" s="14">
        <v>0.94881609689519497</v>
      </c>
      <c r="I59" s="14">
        <v>0.93600217864923796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551</v>
      </c>
      <c r="F60" s="13" t="s">
        <v>144</v>
      </c>
      <c r="G60" s="3" t="s">
        <v>18</v>
      </c>
      <c r="H60" s="14">
        <v>0.95501125803948494</v>
      </c>
      <c r="I60" s="14">
        <v>0.91902594610091703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552</v>
      </c>
      <c r="F61" s="13" t="s">
        <v>144</v>
      </c>
      <c r="G61" s="3" t="s">
        <v>18</v>
      </c>
      <c r="H61" s="14">
        <v>0.95152166381136805</v>
      </c>
      <c r="I61" s="14">
        <v>0.87663855723469997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22">
        <v>0.91375360701394504</v>
      </c>
      <c r="I62" s="16">
        <v>0.86798497569597799</v>
      </c>
      <c r="J62" s="17">
        <f>AVERAGE(H62:H71)</f>
        <v>0.91583294433853391</v>
      </c>
      <c r="K62" s="18">
        <f>AVERAGE(I62:I71)</f>
        <v>0.91525878088045387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18</v>
      </c>
      <c r="H63" s="22">
        <v>0.91453467864320503</v>
      </c>
      <c r="I63" s="16">
        <v>0.93216358109975095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18</v>
      </c>
      <c r="H64" s="22">
        <v>0.92506826622632499</v>
      </c>
      <c r="I64" s="16">
        <v>0.90927968409586002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18</v>
      </c>
      <c r="H65" s="22">
        <v>0.91636747615538205</v>
      </c>
      <c r="I65" s="16">
        <v>0.89701159055997703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18</v>
      </c>
      <c r="H66" s="1">
        <v>0.91446085066240002</v>
      </c>
      <c r="I66" s="16">
        <v>0.93139602714070802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18</v>
      </c>
      <c r="H67" s="22">
        <v>0.91438714553567502</v>
      </c>
      <c r="I67" s="16">
        <v>0.92751547303271398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18</v>
      </c>
      <c r="H68" s="22">
        <v>0.91386058349013699</v>
      </c>
      <c r="I68" s="16">
        <v>0.92146546469474799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18</v>
      </c>
      <c r="H69" s="22">
        <v>0.91301299986745998</v>
      </c>
      <c r="I69" s="16">
        <v>0.93971269063180796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18</v>
      </c>
      <c r="H70" s="22">
        <v>0.91549669744694695</v>
      </c>
      <c r="I70" s="16">
        <v>0.9296875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18</v>
      </c>
      <c r="H71" s="22">
        <v>0.91738713834386398</v>
      </c>
      <c r="I71" s="16">
        <v>0.89637082185299599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 t="s">
        <v>328</v>
      </c>
      <c r="I72" s="16">
        <v>0.82166003829724499</v>
      </c>
      <c r="J72" s="17" t="s">
        <v>328</v>
      </c>
      <c r="K72" s="18">
        <f>AVERAGE(I72:I81)</f>
        <v>0.81129962074145667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18</v>
      </c>
      <c r="H73" s="13" t="s">
        <v>328</v>
      </c>
      <c r="I73" s="16">
        <v>0.73256884959012603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18</v>
      </c>
      <c r="H74" s="13" t="s">
        <v>328</v>
      </c>
      <c r="I74" s="16">
        <v>0.89828431372549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18</v>
      </c>
      <c r="H75" s="13" t="s">
        <v>328</v>
      </c>
      <c r="I75" s="16">
        <v>0.86908253037285199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18</v>
      </c>
      <c r="H76" s="13" t="s">
        <v>328</v>
      </c>
      <c r="I76" s="16">
        <v>0.86180958521383999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18</v>
      </c>
      <c r="H77" s="13" t="s">
        <v>328</v>
      </c>
      <c r="I77" s="16">
        <v>0.848629531388152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18</v>
      </c>
      <c r="H78" s="13" t="s">
        <v>328</v>
      </c>
      <c r="I78" s="16">
        <v>0.90358025087420901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18</v>
      </c>
      <c r="H79" s="13" t="s">
        <v>328</v>
      </c>
      <c r="I79" s="16">
        <v>0.53444989106753804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18</v>
      </c>
      <c r="H80" s="13" t="s">
        <v>328</v>
      </c>
      <c r="I80" s="16">
        <v>0.785120412844036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18</v>
      </c>
      <c r="H81" s="13" t="s">
        <v>328</v>
      </c>
      <c r="I81" s="16">
        <v>0.85781080404107801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457</v>
      </c>
      <c r="F82" s="4" t="s">
        <v>98</v>
      </c>
      <c r="G82" s="3" t="s">
        <v>18</v>
      </c>
      <c r="H82" s="13" t="s">
        <v>328</v>
      </c>
      <c r="I82" s="16">
        <v>0.77890705553100603</v>
      </c>
      <c r="J82" s="17" t="s">
        <v>328</v>
      </c>
      <c r="K82" s="17">
        <f>AVERAGE(I82:I91)</f>
        <v>0.73715176367228352</v>
      </c>
    </row>
    <row r="83" spans="1:11" x14ac:dyDescent="0.25">
      <c r="A83" s="20"/>
      <c r="B83" s="20"/>
      <c r="C83" s="20"/>
      <c r="D83" s="3">
        <v>2</v>
      </c>
      <c r="E83" s="9" t="s">
        <v>458</v>
      </c>
      <c r="F83" s="4" t="s">
        <v>98</v>
      </c>
      <c r="G83" s="3" t="s">
        <v>18</v>
      </c>
      <c r="H83" s="13" t="s">
        <v>328</v>
      </c>
      <c r="I83" s="16">
        <v>0.81930244696202104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459</v>
      </c>
      <c r="F84" s="4" t="s">
        <v>98</v>
      </c>
      <c r="G84" s="3" t="s">
        <v>18</v>
      </c>
      <c r="H84" s="13" t="s">
        <v>328</v>
      </c>
      <c r="I84" s="16">
        <v>0.75776143790849604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460</v>
      </c>
      <c r="F85" s="4" t="s">
        <v>98</v>
      </c>
      <c r="G85" s="3" t="s">
        <v>18</v>
      </c>
      <c r="H85" s="13" t="s">
        <v>328</v>
      </c>
      <c r="I85" s="16">
        <v>0.68593771819578198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461</v>
      </c>
      <c r="F86" s="4" t="s">
        <v>98</v>
      </c>
      <c r="G86" s="3" t="s">
        <v>18</v>
      </c>
      <c r="H86" s="13" t="s">
        <v>328</v>
      </c>
      <c r="I86" s="16">
        <v>0.68358355592398101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462</v>
      </c>
      <c r="F87" s="4" t="s">
        <v>98</v>
      </c>
      <c r="G87" s="3" t="s">
        <v>18</v>
      </c>
      <c r="H87" s="13" t="s">
        <v>328</v>
      </c>
      <c r="I87" s="16">
        <v>0.76516357206012298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463</v>
      </c>
      <c r="F88" s="4" t="s">
        <v>98</v>
      </c>
      <c r="G88" s="3" t="s">
        <v>18</v>
      </c>
      <c r="H88" s="13" t="s">
        <v>328</v>
      </c>
      <c r="I88" s="16">
        <v>0.76677039555997495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464</v>
      </c>
      <c r="F89" s="4" t="s">
        <v>98</v>
      </c>
      <c r="G89" s="3" t="s">
        <v>18</v>
      </c>
      <c r="H89" s="13" t="s">
        <v>328</v>
      </c>
      <c r="I89" s="16">
        <v>0.685797930283224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465</v>
      </c>
      <c r="F90" s="4" t="s">
        <v>98</v>
      </c>
      <c r="G90" s="3" t="s">
        <v>18</v>
      </c>
      <c r="H90" s="13" t="s">
        <v>328</v>
      </c>
      <c r="I90" s="16">
        <v>0.76404816513761398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466</v>
      </c>
      <c r="F91" s="4" t="s">
        <v>98</v>
      </c>
      <c r="G91" s="4" t="s">
        <v>18</v>
      </c>
      <c r="H91" s="13" t="s">
        <v>328</v>
      </c>
      <c r="I91" s="16">
        <v>0.664245359160613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191</v>
      </c>
      <c r="F92" s="4" t="s">
        <v>7</v>
      </c>
      <c r="G92" s="4" t="s">
        <v>18</v>
      </c>
      <c r="H92" s="13">
        <v>0.92260931640173305</v>
      </c>
      <c r="I92" s="13">
        <v>0.92384740020621503</v>
      </c>
      <c r="J92" s="17">
        <f>AVERAGE(H92:H101)</f>
        <v>0.92533927073821454</v>
      </c>
      <c r="K92" s="18">
        <f>AVERAGE(I92:I101)</f>
        <v>0.91806477159760314</v>
      </c>
    </row>
    <row r="93" spans="1:11" x14ac:dyDescent="0.25">
      <c r="A93" s="20"/>
      <c r="B93" s="20"/>
      <c r="C93" s="19"/>
      <c r="D93" s="4">
        <v>2</v>
      </c>
      <c r="E93" s="9" t="s">
        <v>192</v>
      </c>
      <c r="F93" s="4" t="s">
        <v>7</v>
      </c>
      <c r="G93" s="4" t="s">
        <v>18</v>
      </c>
      <c r="H93" s="13">
        <v>0.92513719699766195</v>
      </c>
      <c r="I93" s="4">
        <v>0.90583648030456498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183</v>
      </c>
      <c r="F94" s="4" t="s">
        <v>7</v>
      </c>
      <c r="G94" s="4" t="s">
        <v>18</v>
      </c>
      <c r="H94" s="13">
        <v>0.92449635798618501</v>
      </c>
      <c r="I94" s="4">
        <v>0.907952069716775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193</v>
      </c>
      <c r="F95" s="4" t="s">
        <v>7</v>
      </c>
      <c r="G95" s="4" t="s">
        <v>18</v>
      </c>
      <c r="H95" s="13">
        <v>0.92628513121867095</v>
      </c>
      <c r="I95" s="4">
        <v>0.95646557743331895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194</v>
      </c>
      <c r="F96" s="4" t="s">
        <v>7</v>
      </c>
      <c r="G96" s="4" t="s">
        <v>18</v>
      </c>
      <c r="H96" s="13">
        <v>0.92541466715885301</v>
      </c>
      <c r="I96" s="4">
        <v>0.92355162567928495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195</v>
      </c>
      <c r="F97" s="4" t="s">
        <v>7</v>
      </c>
      <c r="G97" s="4" t="s">
        <v>18</v>
      </c>
      <c r="H97" s="13">
        <v>0.92642791044703798</v>
      </c>
      <c r="I97" s="4">
        <v>0.89046861184792203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196</v>
      </c>
      <c r="F98" s="4" t="s">
        <v>7</v>
      </c>
      <c r="G98" s="4" t="s">
        <v>18</v>
      </c>
      <c r="H98" s="13">
        <v>0.92780627357158796</v>
      </c>
      <c r="I98" s="13">
        <v>0.92597285938853402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197</v>
      </c>
      <c r="F99" s="4" t="s">
        <v>7</v>
      </c>
      <c r="G99" s="4" t="s">
        <v>18</v>
      </c>
      <c r="H99" s="13">
        <v>0.92573197972259003</v>
      </c>
      <c r="I99" s="4">
        <v>0.92589188453158999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182</v>
      </c>
      <c r="F100" s="4" t="s">
        <v>7</v>
      </c>
      <c r="G100" s="4" t="s">
        <v>18</v>
      </c>
      <c r="H100" s="13">
        <v>0.92314533047909098</v>
      </c>
      <c r="I100" s="4">
        <v>0.924526949541284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198</v>
      </c>
      <c r="F101" s="4" t="s">
        <v>7</v>
      </c>
      <c r="G101" s="4" t="s">
        <v>18</v>
      </c>
      <c r="H101" s="13">
        <v>0.926338543398736</v>
      </c>
      <c r="I101" s="4">
        <v>0.89613425732654195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172</v>
      </c>
      <c r="F102" s="4" t="s">
        <v>7</v>
      </c>
      <c r="G102" s="4" t="s">
        <v>18</v>
      </c>
      <c r="H102" s="7">
        <v>0.92448828160347496</v>
      </c>
      <c r="I102" s="7">
        <v>0.92</v>
      </c>
      <c r="J102" s="17">
        <f>AVERAGE(H102:H111)</f>
        <v>0.92368648195438019</v>
      </c>
      <c r="K102" s="17">
        <f>AVERAGE(I102:I111)</f>
        <v>0.92000000000000015</v>
      </c>
    </row>
    <row r="103" spans="1:11" x14ac:dyDescent="0.25">
      <c r="A103" s="20"/>
      <c r="B103" s="20"/>
      <c r="C103" s="19"/>
      <c r="D103" s="4">
        <v>2</v>
      </c>
      <c r="E103" s="9" t="s">
        <v>172</v>
      </c>
      <c r="F103" s="4" t="s">
        <v>7</v>
      </c>
      <c r="G103" s="4" t="s">
        <v>18</v>
      </c>
      <c r="H103" s="7">
        <v>0.92438128050531199</v>
      </c>
      <c r="I103" s="7">
        <v>0.91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172</v>
      </c>
      <c r="F104" s="4" t="s">
        <v>7</v>
      </c>
      <c r="G104" s="4" t="s">
        <v>18</v>
      </c>
      <c r="H104" s="4">
        <v>0.92549385350637303</v>
      </c>
      <c r="I104" s="4">
        <v>0.92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172</v>
      </c>
      <c r="F105" s="4" t="s">
        <v>7</v>
      </c>
      <c r="G105" s="4" t="s">
        <v>18</v>
      </c>
      <c r="H105" s="4">
        <v>0.92538462875648997</v>
      </c>
      <c r="I105" s="4">
        <v>0.93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172</v>
      </c>
      <c r="F106" s="4" t="s">
        <v>7</v>
      </c>
      <c r="G106" s="4" t="s">
        <v>18</v>
      </c>
      <c r="H106" s="7">
        <v>0.923023665969402</v>
      </c>
      <c r="I106" s="4">
        <v>0.93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172</v>
      </c>
      <c r="F107" s="4" t="s">
        <v>7</v>
      </c>
      <c r="G107" s="4" t="s">
        <v>18</v>
      </c>
      <c r="H107" s="4">
        <v>0.91956916000897904</v>
      </c>
      <c r="I107" s="4">
        <v>0.92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172</v>
      </c>
      <c r="F108" s="4" t="s">
        <v>7</v>
      </c>
      <c r="G108" s="4" t="s">
        <v>18</v>
      </c>
      <c r="H108" s="7">
        <v>0.92592952227703795</v>
      </c>
      <c r="I108" s="7">
        <v>0.91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172</v>
      </c>
      <c r="F109" s="4" t="s">
        <v>7</v>
      </c>
      <c r="G109" s="4" t="s">
        <v>18</v>
      </c>
      <c r="H109" s="4">
        <v>0.92290770146795198</v>
      </c>
      <c r="I109" s="4">
        <v>0.94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172</v>
      </c>
      <c r="F110" s="4" t="s">
        <v>7</v>
      </c>
      <c r="G110" s="4" t="s">
        <v>18</v>
      </c>
      <c r="H110" s="4">
        <v>0.92123024889407501</v>
      </c>
      <c r="I110" s="4">
        <v>0.93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172</v>
      </c>
      <c r="F111" s="4" t="s">
        <v>7</v>
      </c>
      <c r="G111" s="4" t="s">
        <v>18</v>
      </c>
      <c r="H111" s="4">
        <v>0.92445647655470597</v>
      </c>
      <c r="I111" s="4">
        <v>0.89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7" zoomScaleNormal="100" workbookViewId="0">
      <selection activeCell="H60" sqref="H60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21.710937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247</v>
      </c>
      <c r="F2" s="4" t="s">
        <v>66</v>
      </c>
      <c r="G2" s="3" t="s">
        <v>18</v>
      </c>
      <c r="H2" s="13">
        <v>0.80333404802744401</v>
      </c>
      <c r="I2" s="3">
        <v>0.79210069444444398</v>
      </c>
      <c r="J2" s="17">
        <f>AVERAGE(H2:H11)</f>
        <v>0.79679687105589336</v>
      </c>
      <c r="K2" s="18">
        <f>AVERAGE(I2:I11)</f>
        <v>0.80386009126460445</v>
      </c>
      <c r="M2" s="6" t="s">
        <v>16</v>
      </c>
      <c r="N2" s="6" t="s">
        <v>52</v>
      </c>
    </row>
    <row r="3" spans="1:14" x14ac:dyDescent="0.25">
      <c r="A3" s="20"/>
      <c r="B3" s="20"/>
      <c r="C3" s="19"/>
      <c r="D3" s="3">
        <v>2</v>
      </c>
      <c r="E3" s="9" t="s">
        <v>209</v>
      </c>
      <c r="F3" s="4" t="s">
        <v>66</v>
      </c>
      <c r="G3" s="3" t="s">
        <v>18</v>
      </c>
      <c r="H3" s="3">
        <v>0.80078127342171301</v>
      </c>
      <c r="I3" s="3">
        <v>0.77931904161412302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122</v>
      </c>
      <c r="F4" s="4" t="s">
        <v>66</v>
      </c>
      <c r="G4" s="3" t="s">
        <v>18</v>
      </c>
      <c r="H4" s="3">
        <v>0.78577533720494497</v>
      </c>
      <c r="I4" s="3">
        <v>0.87351190476190399</v>
      </c>
      <c r="J4" s="17"/>
      <c r="K4" s="18"/>
      <c r="M4" s="5" t="s">
        <v>20</v>
      </c>
      <c r="N4" s="3" t="s">
        <v>22</v>
      </c>
    </row>
    <row r="5" spans="1:14" x14ac:dyDescent="0.25">
      <c r="A5" s="20"/>
      <c r="B5" s="20"/>
      <c r="C5" s="19"/>
      <c r="D5" s="3">
        <v>4</v>
      </c>
      <c r="E5" s="9" t="s">
        <v>69</v>
      </c>
      <c r="F5" s="4" t="s">
        <v>66</v>
      </c>
      <c r="G5" s="3" t="s">
        <v>18</v>
      </c>
      <c r="H5" s="3">
        <v>0.79967333270887897</v>
      </c>
      <c r="I5" s="3">
        <v>0.75049603174603097</v>
      </c>
      <c r="J5" s="17"/>
      <c r="K5" s="18"/>
      <c r="M5" s="5" t="s">
        <v>25</v>
      </c>
      <c r="N5" s="3" t="s">
        <v>30</v>
      </c>
    </row>
    <row r="6" spans="1:14" x14ac:dyDescent="0.25">
      <c r="A6" s="20"/>
      <c r="B6" s="20"/>
      <c r="C6" s="19"/>
      <c r="D6" s="3">
        <v>5</v>
      </c>
      <c r="E6" s="9" t="s">
        <v>247</v>
      </c>
      <c r="F6" s="4" t="s">
        <v>218</v>
      </c>
      <c r="G6" s="3" t="s">
        <v>18</v>
      </c>
      <c r="H6" s="3">
        <v>0.80577039204756495</v>
      </c>
      <c r="I6" s="3">
        <v>0.757949561403508</v>
      </c>
      <c r="J6" s="17"/>
      <c r="K6" s="18"/>
      <c r="M6" s="5" t="s">
        <v>21</v>
      </c>
      <c r="N6" s="3">
        <v>419021</v>
      </c>
    </row>
    <row r="7" spans="1:14" ht="15" customHeight="1" x14ac:dyDescent="0.25">
      <c r="A7" s="20"/>
      <c r="B7" s="20"/>
      <c r="C7" s="19"/>
      <c r="D7" s="3">
        <v>6</v>
      </c>
      <c r="E7" s="9" t="s">
        <v>292</v>
      </c>
      <c r="F7" s="4" t="s">
        <v>66</v>
      </c>
      <c r="G7" s="3" t="s">
        <v>18</v>
      </c>
      <c r="H7" s="3">
        <v>0.79473426459271002</v>
      </c>
      <c r="I7" s="3">
        <v>0.80977130977130896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247</v>
      </c>
      <c r="F8" s="4" t="s">
        <v>66</v>
      </c>
      <c r="G8" s="3" t="s">
        <v>18</v>
      </c>
      <c r="H8" s="3">
        <v>0.80231652772573903</v>
      </c>
      <c r="I8" s="3">
        <v>0.79017857142857095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209</v>
      </c>
      <c r="F9" s="4" t="s">
        <v>66</v>
      </c>
      <c r="G9" s="3" t="s">
        <v>18</v>
      </c>
      <c r="H9" s="13">
        <v>0.79406626058535101</v>
      </c>
      <c r="I9" s="3">
        <v>0.82857142857142796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209</v>
      </c>
      <c r="F10" s="4" t="s">
        <v>66</v>
      </c>
      <c r="G10" s="3" t="s">
        <v>18</v>
      </c>
      <c r="H10" s="3">
        <v>0.79549627769727604</v>
      </c>
      <c r="I10" s="3">
        <v>0.83681398737251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188</v>
      </c>
      <c r="F11" s="4" t="s">
        <v>66</v>
      </c>
      <c r="G11" s="3" t="s">
        <v>18</v>
      </c>
      <c r="H11" s="13">
        <v>0.78602099654731195</v>
      </c>
      <c r="I11" s="3">
        <v>0.81988838153221699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336</v>
      </c>
      <c r="F12" s="4" t="s">
        <v>63</v>
      </c>
      <c r="G12" s="3" t="s">
        <v>18</v>
      </c>
      <c r="H12" s="14">
        <v>0.80884910425004697</v>
      </c>
      <c r="I12" s="16">
        <v>0.65364583333333304</v>
      </c>
      <c r="J12" s="17">
        <f>AVERAGE(H12:H21)</f>
        <v>0.79868215824294864</v>
      </c>
      <c r="K12" s="17">
        <f>AVERAGE(I12:I21)</f>
        <v>0.65783934692526214</v>
      </c>
    </row>
    <row r="13" spans="1:14" x14ac:dyDescent="0.25">
      <c r="A13" s="20"/>
      <c r="B13" s="20"/>
      <c r="C13" s="20"/>
      <c r="D13" s="3">
        <v>2</v>
      </c>
      <c r="E13" s="9" t="s">
        <v>337</v>
      </c>
      <c r="F13" s="4" t="s">
        <v>63</v>
      </c>
      <c r="G13" s="3" t="s">
        <v>18</v>
      </c>
      <c r="H13" s="14">
        <v>0.81195474250355204</v>
      </c>
      <c r="I13" s="16">
        <v>0.630306851618327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337</v>
      </c>
      <c r="F14" s="4" t="s">
        <v>63</v>
      </c>
      <c r="G14" s="3" t="s">
        <v>18</v>
      </c>
      <c r="H14" s="14">
        <v>0.79445133945297797</v>
      </c>
      <c r="I14" s="16">
        <v>0.63293650793650702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319</v>
      </c>
      <c r="F15" s="4" t="s">
        <v>63</v>
      </c>
      <c r="G15" s="3" t="s">
        <v>18</v>
      </c>
      <c r="H15" s="14">
        <v>0.80596665417759406</v>
      </c>
      <c r="I15" s="16">
        <v>0.67261904761904701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308</v>
      </c>
      <c r="F16" s="4" t="s">
        <v>63</v>
      </c>
      <c r="G16" s="3" t="s">
        <v>18</v>
      </c>
      <c r="H16" s="14">
        <v>0.79820466369379395</v>
      </c>
      <c r="I16" s="16">
        <v>0.64802631578947301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318</v>
      </c>
      <c r="F17" s="4" t="s">
        <v>63</v>
      </c>
      <c r="G17" s="3" t="s">
        <v>18</v>
      </c>
      <c r="H17" s="14">
        <v>0.79834891910170003</v>
      </c>
      <c r="I17" s="16">
        <v>0.65176715176715105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308</v>
      </c>
      <c r="F18" s="4" t="s">
        <v>63</v>
      </c>
      <c r="G18" s="3" t="s">
        <v>18</v>
      </c>
      <c r="H18" s="14">
        <v>0.80807418508804796</v>
      </c>
      <c r="I18" s="16">
        <v>0.64384920634920595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337</v>
      </c>
      <c r="F19" s="4" t="s">
        <v>63</v>
      </c>
      <c r="G19" s="3" t="s">
        <v>18</v>
      </c>
      <c r="H19" s="14">
        <v>0.78533353142177997</v>
      </c>
      <c r="I19" s="16">
        <v>0.64835164835164805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319</v>
      </c>
      <c r="F20" s="4" t="s">
        <v>63</v>
      </c>
      <c r="G20" s="3" t="s">
        <v>18</v>
      </c>
      <c r="H20" s="14">
        <v>0.78596612675188704</v>
      </c>
      <c r="I20" s="16">
        <v>0.67872753763963001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317</v>
      </c>
      <c r="F21" s="4" t="s">
        <v>63</v>
      </c>
      <c r="G21" s="3" t="s">
        <v>18</v>
      </c>
      <c r="H21" s="14">
        <v>0.78967231598810494</v>
      </c>
      <c r="I21" s="16">
        <v>0.71816336884830001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18</v>
      </c>
      <c r="H22" s="16">
        <v>0.79222800000000004</v>
      </c>
      <c r="I22" s="16">
        <v>0.65277777777777701</v>
      </c>
      <c r="J22" s="17">
        <f>AVERAGE(H22:H31)</f>
        <v>0.78934590000000004</v>
      </c>
      <c r="K22" s="17">
        <f>AVERAGE(I22:I31)</f>
        <v>0.70182289680410126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18</v>
      </c>
      <c r="H23" s="16">
        <v>0.80262500000000003</v>
      </c>
      <c r="I23" s="16">
        <v>0.74211853720050402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18</v>
      </c>
      <c r="H24" s="16">
        <v>0.78514600000000001</v>
      </c>
      <c r="I24" s="16">
        <v>0.74404761904761896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18</v>
      </c>
      <c r="H25" s="16">
        <v>0.79083700000000001</v>
      </c>
      <c r="I25" s="16">
        <v>0.66269841269841201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18</v>
      </c>
      <c r="H26" s="16">
        <v>0.78147800000000001</v>
      </c>
      <c r="I26" s="16">
        <v>0.66885964912280604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18</v>
      </c>
      <c r="H27" s="16">
        <v>0.79450399999999999</v>
      </c>
      <c r="I27" s="16">
        <v>0.73440748440748405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18</v>
      </c>
      <c r="H28" s="16">
        <v>0.78461499999999995</v>
      </c>
      <c r="I28" s="16">
        <v>0.65873015873015806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18</v>
      </c>
      <c r="H29" s="16">
        <v>0.79417599999999999</v>
      </c>
      <c r="I29" s="16">
        <v>0.71648351648351605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18</v>
      </c>
      <c r="H30" s="16">
        <v>0.78596100000000002</v>
      </c>
      <c r="I30" s="16">
        <v>0.73288003885381203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18</v>
      </c>
      <c r="H31" s="16">
        <v>0.78188899999999995</v>
      </c>
      <c r="I31" s="16">
        <v>0.70522577371892403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3">
        <v>1</v>
      </c>
      <c r="E32" s="9" t="s">
        <v>382</v>
      </c>
      <c r="F32" s="16" t="s">
        <v>86</v>
      </c>
      <c r="G32" s="16" t="s">
        <v>18</v>
      </c>
      <c r="H32" s="16">
        <v>0.79949628512736703</v>
      </c>
      <c r="I32" s="16">
        <v>0.76996527777777701</v>
      </c>
      <c r="J32" s="17">
        <f>AVERAGE(H32:H41)</f>
        <v>0.80269370307442522</v>
      </c>
      <c r="K32" s="18">
        <f>AVERAGE(I32:I41)</f>
        <v>0.78614424820210294</v>
      </c>
    </row>
    <row r="33" spans="1:11" x14ac:dyDescent="0.25">
      <c r="A33" s="20"/>
      <c r="B33" s="20"/>
      <c r="C33" s="19"/>
      <c r="D33" s="3">
        <v>2</v>
      </c>
      <c r="E33" s="9" t="s">
        <v>383</v>
      </c>
      <c r="F33" s="16" t="s">
        <v>86</v>
      </c>
      <c r="G33" s="16" t="s">
        <v>18</v>
      </c>
      <c r="H33" s="16">
        <v>0.79970146112847496</v>
      </c>
      <c r="I33" s="16">
        <v>0.75577973938629595</v>
      </c>
      <c r="J33" s="17"/>
      <c r="K33" s="18"/>
    </row>
    <row r="34" spans="1:11" x14ac:dyDescent="0.25">
      <c r="A34" s="20"/>
      <c r="B34" s="20"/>
      <c r="C34" s="19"/>
      <c r="D34" s="3">
        <v>3</v>
      </c>
      <c r="E34" s="9" t="s">
        <v>384</v>
      </c>
      <c r="F34" s="16" t="s">
        <v>373</v>
      </c>
      <c r="G34" s="16" t="s">
        <v>18</v>
      </c>
      <c r="H34" s="16">
        <v>0.79962659398214897</v>
      </c>
      <c r="I34" s="16">
        <v>0.84970238095238004</v>
      </c>
      <c r="J34" s="17"/>
      <c r="K34" s="18"/>
    </row>
    <row r="35" spans="1:11" x14ac:dyDescent="0.25">
      <c r="A35" s="20"/>
      <c r="B35" s="20"/>
      <c r="C35" s="19"/>
      <c r="D35" s="3">
        <v>4</v>
      </c>
      <c r="E35" s="9" t="s">
        <v>385</v>
      </c>
      <c r="F35" s="16" t="s">
        <v>86</v>
      </c>
      <c r="G35" s="16" t="s">
        <v>18</v>
      </c>
      <c r="H35" s="16">
        <v>0.80135418951418902</v>
      </c>
      <c r="I35" s="16">
        <v>0.75099206349206304</v>
      </c>
      <c r="J35" s="17"/>
      <c r="K35" s="18"/>
    </row>
    <row r="36" spans="1:11" x14ac:dyDescent="0.25">
      <c r="A36" s="20"/>
      <c r="B36" s="20"/>
      <c r="C36" s="19"/>
      <c r="D36" s="3">
        <v>5</v>
      </c>
      <c r="E36" s="9" t="s">
        <v>386</v>
      </c>
      <c r="F36" s="16" t="s">
        <v>66</v>
      </c>
      <c r="G36" s="16" t="s">
        <v>18</v>
      </c>
      <c r="H36" s="16">
        <v>0.80093508169250005</v>
      </c>
      <c r="I36" s="16">
        <v>0.81304824561403499</v>
      </c>
      <c r="J36" s="17"/>
      <c r="K36" s="18"/>
    </row>
    <row r="37" spans="1:11" x14ac:dyDescent="0.25">
      <c r="A37" s="20"/>
      <c r="B37" s="20"/>
      <c r="C37" s="19"/>
      <c r="D37" s="3">
        <v>6</v>
      </c>
      <c r="E37" s="9" t="s">
        <v>387</v>
      </c>
      <c r="F37" s="16" t="s">
        <v>66</v>
      </c>
      <c r="G37" s="16" t="s">
        <v>18</v>
      </c>
      <c r="H37" s="16">
        <v>0.80877633905189406</v>
      </c>
      <c r="I37" s="16">
        <v>0.79054054054054002</v>
      </c>
      <c r="J37" s="17"/>
      <c r="K37" s="18"/>
    </row>
    <row r="38" spans="1:11" x14ac:dyDescent="0.25">
      <c r="A38" s="20"/>
      <c r="B38" s="20"/>
      <c r="C38" s="19"/>
      <c r="D38" s="3">
        <v>7</v>
      </c>
      <c r="E38" s="9" t="s">
        <v>388</v>
      </c>
      <c r="F38" s="16" t="s">
        <v>86</v>
      </c>
      <c r="G38" s="16" t="s">
        <v>18</v>
      </c>
      <c r="H38" s="16">
        <v>0.81562604243493098</v>
      </c>
      <c r="I38" s="16">
        <v>0.74057539682539597</v>
      </c>
      <c r="J38" s="17"/>
      <c r="K38" s="18"/>
    </row>
    <row r="39" spans="1:11" x14ac:dyDescent="0.25">
      <c r="A39" s="20"/>
      <c r="B39" s="20"/>
      <c r="C39" s="19"/>
      <c r="D39" s="3">
        <v>8</v>
      </c>
      <c r="E39" s="9" t="s">
        <v>350</v>
      </c>
      <c r="F39" s="16" t="s">
        <v>86</v>
      </c>
      <c r="G39" s="16" t="s">
        <v>18</v>
      </c>
      <c r="H39" s="16">
        <v>0.79830634378249798</v>
      </c>
      <c r="I39" s="16">
        <v>0.82329670329670301</v>
      </c>
      <c r="J39" s="17"/>
      <c r="K39" s="18"/>
    </row>
    <row r="40" spans="1:11" x14ac:dyDescent="0.25">
      <c r="A40" s="20"/>
      <c r="B40" s="20"/>
      <c r="C40" s="19"/>
      <c r="D40" s="3">
        <v>9</v>
      </c>
      <c r="E40" s="9" t="s">
        <v>389</v>
      </c>
      <c r="F40" s="16" t="s">
        <v>86</v>
      </c>
      <c r="G40" s="16" t="s">
        <v>18</v>
      </c>
      <c r="H40" s="16">
        <v>0.80430587355031802</v>
      </c>
      <c r="I40" s="16">
        <v>0.81107333657115099</v>
      </c>
      <c r="J40" s="17"/>
      <c r="K40" s="18"/>
    </row>
    <row r="41" spans="1:11" x14ac:dyDescent="0.25">
      <c r="A41" s="20"/>
      <c r="B41" s="20"/>
      <c r="C41" s="19"/>
      <c r="D41" s="3">
        <v>10</v>
      </c>
      <c r="E41" s="9" t="s">
        <v>77</v>
      </c>
      <c r="F41" s="16" t="s">
        <v>66</v>
      </c>
      <c r="G41" s="16" t="s">
        <v>18</v>
      </c>
      <c r="H41" s="16">
        <v>0.79880882047993096</v>
      </c>
      <c r="I41" s="16">
        <v>0.75646879756468799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229</v>
      </c>
      <c r="F42" s="7" t="s">
        <v>66</v>
      </c>
      <c r="G42" s="3" t="s">
        <v>18</v>
      </c>
      <c r="H42" s="3">
        <v>1</v>
      </c>
      <c r="I42" s="3">
        <v>0.79</v>
      </c>
      <c r="J42" s="17">
        <f>AVERAGE(H42:H51)</f>
        <v>0.99999000000000005</v>
      </c>
      <c r="K42" s="17">
        <f>AVERAGE(I42:I51)</f>
        <v>0.80300000000000016</v>
      </c>
    </row>
    <row r="43" spans="1:11" x14ac:dyDescent="0.25">
      <c r="A43" s="20"/>
      <c r="B43" s="20"/>
      <c r="C43" s="20"/>
      <c r="D43" s="3">
        <v>2</v>
      </c>
      <c r="E43" s="9" t="s">
        <v>229</v>
      </c>
      <c r="F43" s="7" t="s">
        <v>66</v>
      </c>
      <c r="G43" s="3" t="s">
        <v>18</v>
      </c>
      <c r="H43" s="13">
        <v>1</v>
      </c>
      <c r="I43" s="3">
        <v>0.76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230</v>
      </c>
      <c r="F44" s="7" t="s">
        <v>66</v>
      </c>
      <c r="G44" s="3" t="s">
        <v>18</v>
      </c>
      <c r="H44" s="13">
        <v>1</v>
      </c>
      <c r="I44" s="3">
        <v>0.86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229</v>
      </c>
      <c r="F45" s="7" t="s">
        <v>66</v>
      </c>
      <c r="G45" s="3" t="s">
        <v>18</v>
      </c>
      <c r="H45" s="13">
        <v>1</v>
      </c>
      <c r="I45" s="3">
        <v>0.79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231</v>
      </c>
      <c r="F46" s="7" t="s">
        <v>66</v>
      </c>
      <c r="G46" s="3" t="s">
        <v>18</v>
      </c>
      <c r="H46" s="13">
        <v>1</v>
      </c>
      <c r="I46" s="3">
        <v>0.78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232</v>
      </c>
      <c r="F47" s="7" t="s">
        <v>66</v>
      </c>
      <c r="G47" s="3" t="s">
        <v>18</v>
      </c>
      <c r="H47" s="13">
        <v>1</v>
      </c>
      <c r="I47" s="3">
        <v>0.79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233</v>
      </c>
      <c r="F48" s="7" t="s">
        <v>66</v>
      </c>
      <c r="G48" s="3" t="s">
        <v>18</v>
      </c>
      <c r="H48" s="13">
        <v>1</v>
      </c>
      <c r="I48" s="3">
        <v>0.77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234</v>
      </c>
      <c r="F49" s="7" t="s">
        <v>66</v>
      </c>
      <c r="G49" s="3" t="s">
        <v>18</v>
      </c>
      <c r="H49" s="13">
        <v>1</v>
      </c>
      <c r="I49" s="3">
        <v>0.83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235</v>
      </c>
      <c r="F50" s="7" t="s">
        <v>66</v>
      </c>
      <c r="G50" s="3" t="s">
        <v>18</v>
      </c>
      <c r="H50" s="3">
        <v>0.99990000000000001</v>
      </c>
      <c r="I50" s="3">
        <v>0.84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236</v>
      </c>
      <c r="F51" s="7" t="s">
        <v>66</v>
      </c>
      <c r="G51" s="3" t="s">
        <v>18</v>
      </c>
      <c r="H51" s="3">
        <v>1</v>
      </c>
      <c r="I51" s="3">
        <v>0.82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553</v>
      </c>
      <c r="F52" s="4" t="s">
        <v>219</v>
      </c>
      <c r="G52" s="3" t="s">
        <v>18</v>
      </c>
      <c r="H52" s="14">
        <v>0.82921093761202103</v>
      </c>
      <c r="I52" s="14">
        <v>0.77083333333333304</v>
      </c>
      <c r="J52" s="17">
        <f>AVERAGE(H52:H61)</f>
        <v>0.8338094393211104</v>
      </c>
      <c r="K52" s="17">
        <f>AVERAGE(I52:I61)</f>
        <v>0.79681242440224476</v>
      </c>
    </row>
    <row r="53" spans="1:11" x14ac:dyDescent="0.25">
      <c r="A53" s="20"/>
      <c r="B53" s="20"/>
      <c r="C53" s="20"/>
      <c r="D53" s="3">
        <v>2</v>
      </c>
      <c r="E53" s="9" t="s">
        <v>554</v>
      </c>
      <c r="F53" s="13" t="s">
        <v>219</v>
      </c>
      <c r="G53" s="3" t="s">
        <v>18</v>
      </c>
      <c r="H53" s="14">
        <v>0.82629231556627902</v>
      </c>
      <c r="I53" s="14">
        <v>0.76712904581757002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555</v>
      </c>
      <c r="F54" s="13" t="s">
        <v>219</v>
      </c>
      <c r="G54" s="3" t="s">
        <v>18</v>
      </c>
      <c r="H54" s="14">
        <v>0.815245680153594</v>
      </c>
      <c r="I54" s="14">
        <v>0.86309523809523803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556</v>
      </c>
      <c r="F55" s="13" t="s">
        <v>219</v>
      </c>
      <c r="G55" s="3" t="s">
        <v>18</v>
      </c>
      <c r="H55" s="14">
        <v>0.83843057758975204</v>
      </c>
      <c r="I55" s="14">
        <v>0.73611111111111105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557</v>
      </c>
      <c r="F56" s="13" t="s">
        <v>219</v>
      </c>
      <c r="G56" s="3" t="s">
        <v>18</v>
      </c>
      <c r="H56" s="14">
        <v>0.83306712564543794</v>
      </c>
      <c r="I56" s="14">
        <v>0.80921052631578905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558</v>
      </c>
      <c r="F57" s="4" t="s">
        <v>86</v>
      </c>
      <c r="G57" s="3" t="s">
        <v>18</v>
      </c>
      <c r="H57" s="14">
        <v>0.87691520865223604</v>
      </c>
      <c r="I57" s="14">
        <v>0.78690228690228603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418</v>
      </c>
      <c r="F58" s="13" t="s">
        <v>219</v>
      </c>
      <c r="G58" s="3" t="s">
        <v>18</v>
      </c>
      <c r="H58" s="14">
        <v>0.82385495498726702</v>
      </c>
      <c r="I58" s="14">
        <v>0.79861111111111105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559</v>
      </c>
      <c r="F59" s="13" t="s">
        <v>219</v>
      </c>
      <c r="G59" s="3" t="s">
        <v>18</v>
      </c>
      <c r="H59" s="14">
        <v>0.82992976616929404</v>
      </c>
      <c r="I59" s="14">
        <v>0.81714285714285695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560</v>
      </c>
      <c r="F60" s="13" t="s">
        <v>219</v>
      </c>
      <c r="G60" s="3" t="s">
        <v>18</v>
      </c>
      <c r="H60" s="14">
        <v>0.82855905808740304</v>
      </c>
      <c r="I60" s="14">
        <v>0.80427391937833803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561</v>
      </c>
      <c r="F61" s="13" t="s">
        <v>219</v>
      </c>
      <c r="G61" s="3" t="s">
        <v>18</v>
      </c>
      <c r="H61" s="14">
        <v>0.83658876874781996</v>
      </c>
      <c r="I61" s="14">
        <v>0.81481481481481399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14">
        <v>0.78672932151705699</v>
      </c>
      <c r="I62" s="16">
        <v>0.72048611111111105</v>
      </c>
      <c r="J62" s="17">
        <f>AVERAGE(H62:H71)</f>
        <v>0.77722395410308642</v>
      </c>
      <c r="K62" s="18">
        <f>AVERAGE(I62:I71)</f>
        <v>0.75633069246915297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18</v>
      </c>
      <c r="H63" s="14">
        <v>0.77921081191276997</v>
      </c>
      <c r="I63" s="16">
        <v>0.70533837746952499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18</v>
      </c>
      <c r="H64" s="14">
        <v>0.77363654458598696</v>
      </c>
      <c r="I64" s="16">
        <v>0.82936507936507897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18</v>
      </c>
      <c r="H65" s="14">
        <v>0.78392246627950501</v>
      </c>
      <c r="I65" s="16">
        <v>0.72817460317460303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18</v>
      </c>
      <c r="H66" s="14">
        <v>0.77840777127461802</v>
      </c>
      <c r="I66" s="16">
        <v>0.66940789473684204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18</v>
      </c>
      <c r="H67" s="14">
        <v>0.78230743219607701</v>
      </c>
      <c r="I67" s="16">
        <v>0.82380457380457295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18</v>
      </c>
      <c r="H68" s="14">
        <v>0.77407268639939997</v>
      </c>
      <c r="I68" s="16">
        <v>0.72023809523809501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18</v>
      </c>
      <c r="H69" s="14">
        <v>0.76485811915019997</v>
      </c>
      <c r="I69" s="16">
        <v>0.77098901098901096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18</v>
      </c>
      <c r="H70" s="14">
        <v>0.77673516798761</v>
      </c>
      <c r="I70" s="16">
        <v>0.798445847498785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18</v>
      </c>
      <c r="H71" s="14">
        <v>0.77235921972763999</v>
      </c>
      <c r="I71" s="16">
        <v>0.79705733130390599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328</v>
      </c>
      <c r="I72" s="16">
        <v>0.65885416666666596</v>
      </c>
      <c r="J72" s="17" t="s">
        <v>328</v>
      </c>
      <c r="K72" s="18">
        <f>AVERAGE(I72:I81)</f>
        <v>0.68034292434803179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18</v>
      </c>
      <c r="H73" s="13" t="s">
        <v>328</v>
      </c>
      <c r="I73" s="16">
        <v>0.64943253467843598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18</v>
      </c>
      <c r="H74" s="13" t="s">
        <v>328</v>
      </c>
      <c r="I74" s="16">
        <v>0.69047619047619002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18</v>
      </c>
      <c r="H75" s="13" t="s">
        <v>328</v>
      </c>
      <c r="I75" s="16">
        <v>0.702380952380952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18</v>
      </c>
      <c r="H76" s="13" t="s">
        <v>328</v>
      </c>
      <c r="I76" s="16">
        <v>0.60087719298245601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18</v>
      </c>
      <c r="H77" s="13" t="s">
        <v>328</v>
      </c>
      <c r="I77" s="16">
        <v>0.61590436590436504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18</v>
      </c>
      <c r="H78" s="13" t="s">
        <v>328</v>
      </c>
      <c r="I78" s="16">
        <v>0.69345238095238104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18</v>
      </c>
      <c r="H79" s="13" t="s">
        <v>328</v>
      </c>
      <c r="I79" s="16">
        <v>0.696703296703296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18</v>
      </c>
      <c r="H80" s="13" t="s">
        <v>328</v>
      </c>
      <c r="I80" s="16">
        <v>0.74623603691112195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18</v>
      </c>
      <c r="H81" s="13" t="s">
        <v>328</v>
      </c>
      <c r="I81" s="16">
        <v>0.74911212582445397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467</v>
      </c>
      <c r="F82" s="4" t="s">
        <v>98</v>
      </c>
      <c r="G82" s="3" t="s">
        <v>18</v>
      </c>
      <c r="H82" s="13" t="s">
        <v>328</v>
      </c>
      <c r="I82" s="16">
        <v>0.578125</v>
      </c>
      <c r="J82" s="17" t="s">
        <v>328</v>
      </c>
      <c r="K82" s="17">
        <f>AVERAGE(I82:I91)</f>
        <v>0.5199072268865732</v>
      </c>
    </row>
    <row r="83" spans="1:11" x14ac:dyDescent="0.25">
      <c r="A83" s="20"/>
      <c r="B83" s="20"/>
      <c r="C83" s="20"/>
      <c r="D83" s="3">
        <v>2</v>
      </c>
      <c r="E83" s="9" t="s">
        <v>468</v>
      </c>
      <c r="F83" s="4" t="s">
        <v>98</v>
      </c>
      <c r="G83" s="3" t="s">
        <v>18</v>
      </c>
      <c r="H83" s="13" t="s">
        <v>328</v>
      </c>
      <c r="I83" s="16">
        <v>0.57818411097099598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469</v>
      </c>
      <c r="F84" s="4" t="s">
        <v>98</v>
      </c>
      <c r="G84" s="3" t="s">
        <v>18</v>
      </c>
      <c r="H84" s="13" t="s">
        <v>328</v>
      </c>
      <c r="I84" s="16">
        <v>0.5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470</v>
      </c>
      <c r="F85" s="4" t="s">
        <v>98</v>
      </c>
      <c r="G85" s="3" t="s">
        <v>18</v>
      </c>
      <c r="H85" s="13" t="s">
        <v>328</v>
      </c>
      <c r="I85" s="16">
        <v>0.5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471</v>
      </c>
      <c r="F86" s="4" t="s">
        <v>98</v>
      </c>
      <c r="G86" s="3" t="s">
        <v>18</v>
      </c>
      <c r="H86" s="13" t="s">
        <v>328</v>
      </c>
      <c r="I86" s="16">
        <v>0.54276315789473595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472</v>
      </c>
      <c r="F87" s="4" t="s">
        <v>98</v>
      </c>
      <c r="G87" s="3" t="s">
        <v>18</v>
      </c>
      <c r="H87" s="13" t="s">
        <v>328</v>
      </c>
      <c r="I87" s="16">
        <v>0.5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473</v>
      </c>
      <c r="F88" s="4" t="s">
        <v>98</v>
      </c>
      <c r="G88" s="3" t="s">
        <v>18</v>
      </c>
      <c r="H88" s="13" t="s">
        <v>328</v>
      </c>
      <c r="I88" s="16">
        <v>0.5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474</v>
      </c>
      <c r="F89" s="4" t="s">
        <v>98</v>
      </c>
      <c r="G89" s="4" t="s">
        <v>18</v>
      </c>
      <c r="H89" s="13" t="s">
        <v>328</v>
      </c>
      <c r="I89" s="16">
        <v>0.5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475</v>
      </c>
      <c r="F90" s="4" t="s">
        <v>98</v>
      </c>
      <c r="G90" s="4" t="s">
        <v>18</v>
      </c>
      <c r="H90" s="13" t="s">
        <v>328</v>
      </c>
      <c r="I90" s="16">
        <v>0.5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476</v>
      </c>
      <c r="F91" s="4" t="s">
        <v>98</v>
      </c>
      <c r="G91" s="4" t="s">
        <v>18</v>
      </c>
      <c r="H91" s="13" t="s">
        <v>328</v>
      </c>
      <c r="I91" s="16">
        <v>0.5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199</v>
      </c>
      <c r="F92" s="4" t="s">
        <v>7</v>
      </c>
      <c r="G92" s="4" t="s">
        <v>18</v>
      </c>
      <c r="H92" s="13">
        <v>0.79962955021917204</v>
      </c>
      <c r="I92" s="4">
        <v>0.80642361111111105</v>
      </c>
      <c r="J92" s="17">
        <f>AVERAGE(H92:H101)</f>
        <v>0.78883349337553843</v>
      </c>
      <c r="K92" s="18">
        <f>AVERAGE(I92:I101)</f>
        <v>0.79264663111329292</v>
      </c>
    </row>
    <row r="93" spans="1:11" x14ac:dyDescent="0.25">
      <c r="A93" s="20"/>
      <c r="B93" s="20"/>
      <c r="C93" s="19"/>
      <c r="D93" s="4">
        <v>2</v>
      </c>
      <c r="E93" s="9" t="s">
        <v>85</v>
      </c>
      <c r="F93" s="4" t="s">
        <v>7</v>
      </c>
      <c r="G93" s="4" t="s">
        <v>18</v>
      </c>
      <c r="H93" s="13">
        <v>0.79517505201494199</v>
      </c>
      <c r="I93" s="4">
        <v>0.77049180327868805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84</v>
      </c>
      <c r="F94" s="4" t="s">
        <v>7</v>
      </c>
      <c r="G94" s="4" t="s">
        <v>18</v>
      </c>
      <c r="H94" s="13">
        <v>0.78017574466092099</v>
      </c>
      <c r="I94" s="4">
        <v>0.81448412698412698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114</v>
      </c>
      <c r="F95" s="4" t="s">
        <v>7</v>
      </c>
      <c r="G95" s="4" t="s">
        <v>18</v>
      </c>
      <c r="H95" s="13">
        <v>0.79153592169351805</v>
      </c>
      <c r="I95" s="4">
        <v>0.75198412698412698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199</v>
      </c>
      <c r="F96" s="4" t="s">
        <v>7</v>
      </c>
      <c r="G96" s="4" t="s">
        <v>18</v>
      </c>
      <c r="H96" s="13">
        <v>0.78886508268301703</v>
      </c>
      <c r="I96" s="4">
        <v>0.79934210526315796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84</v>
      </c>
      <c r="F97" s="4" t="s">
        <v>7</v>
      </c>
      <c r="G97" s="4" t="s">
        <v>18</v>
      </c>
      <c r="H97" s="13">
        <v>0.78266598260301701</v>
      </c>
      <c r="I97" s="4">
        <v>0.76871101871101799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199</v>
      </c>
      <c r="F98" s="4" t="s">
        <v>7</v>
      </c>
      <c r="G98" s="4" t="s">
        <v>18</v>
      </c>
      <c r="H98" s="13">
        <v>0.79518312101910804</v>
      </c>
      <c r="I98" s="4">
        <v>0.76388888888888895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85</v>
      </c>
      <c r="F99" s="4" t="s">
        <v>7</v>
      </c>
      <c r="G99" s="4" t="s">
        <v>18</v>
      </c>
      <c r="H99" s="13">
        <v>0.79360867627395604</v>
      </c>
      <c r="I99" s="4">
        <v>0.81010989010988999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85</v>
      </c>
      <c r="F100" s="4" t="s">
        <v>7</v>
      </c>
      <c r="G100" s="4" t="s">
        <v>18</v>
      </c>
      <c r="H100" s="13">
        <v>0.78272194486650704</v>
      </c>
      <c r="I100" s="4">
        <v>0.82418649830014501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85</v>
      </c>
      <c r="F101" s="4" t="s">
        <v>7</v>
      </c>
      <c r="G101" s="4" t="s">
        <v>18</v>
      </c>
      <c r="H101" s="13">
        <v>0.77877385772122598</v>
      </c>
      <c r="I101" s="4">
        <v>0.81684424150177504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0.78169072803506801</v>
      </c>
      <c r="I102" s="7">
        <v>0.77</v>
      </c>
      <c r="J102" s="17">
        <f>AVERAGE(H102:H111)</f>
        <v>0.7738642531301112</v>
      </c>
      <c r="K102" s="17">
        <f>AVERAGE(I102:I111)</f>
        <v>0.78499999999999992</v>
      </c>
    </row>
    <row r="103" spans="1:11" x14ac:dyDescent="0.25">
      <c r="A103" s="20"/>
      <c r="B103" s="20"/>
      <c r="C103" s="19"/>
      <c r="D103" s="4">
        <v>2</v>
      </c>
      <c r="E103" s="9" t="s">
        <v>173</v>
      </c>
      <c r="F103" s="4" t="s">
        <v>7</v>
      </c>
      <c r="G103" s="4" t="s">
        <v>18</v>
      </c>
      <c r="H103" s="7">
        <v>0.78396560718076003</v>
      </c>
      <c r="I103" s="7">
        <v>0.77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173</v>
      </c>
      <c r="F104" s="4" t="s">
        <v>7</v>
      </c>
      <c r="G104" s="4" t="s">
        <v>18</v>
      </c>
      <c r="H104" s="7">
        <v>0.76878629636567997</v>
      </c>
      <c r="I104" s="7">
        <v>0.82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173</v>
      </c>
      <c r="F105" s="4" t="s">
        <v>7</v>
      </c>
      <c r="G105" s="4" t="s">
        <v>18</v>
      </c>
      <c r="H105" s="7">
        <v>0.77797747283626795</v>
      </c>
      <c r="I105" s="7">
        <v>0.78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173</v>
      </c>
      <c r="F106" s="4" t="s">
        <v>7</v>
      </c>
      <c r="G106" s="4" t="s">
        <v>18</v>
      </c>
      <c r="H106" s="7">
        <v>0.776488758825715</v>
      </c>
      <c r="I106" s="7">
        <v>0.76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173</v>
      </c>
      <c r="F107" s="4" t="s">
        <v>7</v>
      </c>
      <c r="G107" s="4" t="s">
        <v>18</v>
      </c>
      <c r="H107" s="7">
        <v>0.77217765443902897</v>
      </c>
      <c r="I107" s="7">
        <v>0.8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173</v>
      </c>
      <c r="F108" s="4" t="s">
        <v>7</v>
      </c>
      <c r="G108" s="4" t="s">
        <v>18</v>
      </c>
      <c r="H108" s="7">
        <v>0.76738713001124004</v>
      </c>
      <c r="I108" s="7">
        <v>0.72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173</v>
      </c>
      <c r="F109" s="4" t="s">
        <v>7</v>
      </c>
      <c r="G109" s="4" t="s">
        <v>18</v>
      </c>
      <c r="H109" s="7">
        <v>0.78608824840291203</v>
      </c>
      <c r="I109" s="7">
        <v>0.78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173</v>
      </c>
      <c r="F110" s="4" t="s">
        <v>7</v>
      </c>
      <c r="G110" s="4" t="s">
        <v>18</v>
      </c>
      <c r="H110" s="7">
        <v>0.75899776485841197</v>
      </c>
      <c r="I110" s="7">
        <v>0.84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173</v>
      </c>
      <c r="F111" s="4" t="s">
        <v>7</v>
      </c>
      <c r="G111" s="4" t="s">
        <v>18</v>
      </c>
      <c r="H111" s="7">
        <v>0.76508287034602795</v>
      </c>
      <c r="I111" s="7">
        <v>0.81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8" zoomScaleNormal="100" workbookViewId="0">
      <selection activeCell="H57" sqref="H57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305</v>
      </c>
      <c r="F2" s="4" t="s">
        <v>66</v>
      </c>
      <c r="G2" s="3" t="s">
        <v>18</v>
      </c>
      <c r="H2" s="13">
        <v>0.932705683624801</v>
      </c>
      <c r="I2" s="3">
        <v>0.93611111111111101</v>
      </c>
      <c r="J2" s="17">
        <f>AVERAGE(H2:H11)</f>
        <v>0.93288185238154608</v>
      </c>
      <c r="K2" s="18">
        <f>AVERAGE(I2:I11)</f>
        <v>0.93566731826960647</v>
      </c>
      <c r="M2" s="6" t="s">
        <v>16</v>
      </c>
      <c r="N2" s="6" t="s">
        <v>53</v>
      </c>
    </row>
    <row r="3" spans="1:14" x14ac:dyDescent="0.25">
      <c r="A3" s="20"/>
      <c r="B3" s="20"/>
      <c r="C3" s="19"/>
      <c r="D3" s="3">
        <v>2</v>
      </c>
      <c r="E3" s="9" t="s">
        <v>306</v>
      </c>
      <c r="F3" s="4" t="s">
        <v>66</v>
      </c>
      <c r="G3" s="3" t="s">
        <v>18</v>
      </c>
      <c r="H3" s="13">
        <v>0.92716527572575103</v>
      </c>
      <c r="I3" s="3">
        <v>0.96364332185227697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307</v>
      </c>
      <c r="F4" s="4" t="s">
        <v>66</v>
      </c>
      <c r="G4" s="3" t="s">
        <v>18</v>
      </c>
      <c r="H4" s="3">
        <v>0.928644200239369</v>
      </c>
      <c r="I4" s="3">
        <v>0.95724366957243601</v>
      </c>
      <c r="J4" s="17"/>
      <c r="K4" s="18"/>
      <c r="M4" s="5" t="s">
        <v>20</v>
      </c>
      <c r="N4" s="3" t="s">
        <v>24</v>
      </c>
    </row>
    <row r="5" spans="1:14" x14ac:dyDescent="0.25">
      <c r="A5" s="20"/>
      <c r="B5" s="20"/>
      <c r="C5" s="19"/>
      <c r="D5" s="3">
        <v>4</v>
      </c>
      <c r="E5" s="9" t="s">
        <v>130</v>
      </c>
      <c r="F5" s="4" t="s">
        <v>121</v>
      </c>
      <c r="G5" s="3" t="s">
        <v>18</v>
      </c>
      <c r="H5" s="13">
        <v>0.936189287447868</v>
      </c>
      <c r="I5" s="3">
        <v>0.90441176470588203</v>
      </c>
      <c r="J5" s="17"/>
      <c r="K5" s="18"/>
      <c r="M5" s="5" t="s">
        <v>25</v>
      </c>
      <c r="N5" s="3" t="s">
        <v>7</v>
      </c>
    </row>
    <row r="6" spans="1:14" x14ac:dyDescent="0.25">
      <c r="A6" s="20"/>
      <c r="B6" s="20"/>
      <c r="C6" s="19"/>
      <c r="D6" s="3">
        <v>5</v>
      </c>
      <c r="E6" s="9" t="s">
        <v>130</v>
      </c>
      <c r="F6" s="4" t="s">
        <v>66</v>
      </c>
      <c r="G6" s="3" t="s">
        <v>18</v>
      </c>
      <c r="H6" s="3">
        <v>0.93269144648455005</v>
      </c>
      <c r="I6" s="3">
        <v>0.93576184880532698</v>
      </c>
      <c r="J6" s="17"/>
      <c r="K6" s="18"/>
      <c r="M6" s="5" t="s">
        <v>21</v>
      </c>
      <c r="N6" s="3">
        <v>147659</v>
      </c>
    </row>
    <row r="7" spans="1:14" x14ac:dyDescent="0.25">
      <c r="A7" s="20"/>
      <c r="B7" s="20"/>
      <c r="C7" s="19"/>
      <c r="D7" s="3">
        <v>6</v>
      </c>
      <c r="E7" s="9" t="s">
        <v>308</v>
      </c>
      <c r="F7" s="4" t="s">
        <v>66</v>
      </c>
      <c r="G7" s="3" t="s">
        <v>18</v>
      </c>
      <c r="H7" s="3">
        <v>0.93162070455911605</v>
      </c>
      <c r="I7" s="3">
        <v>0.93322734499204996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309</v>
      </c>
      <c r="F8" s="4" t="s">
        <v>66</v>
      </c>
      <c r="G8" s="3" t="s">
        <v>18</v>
      </c>
      <c r="H8" s="3">
        <v>0.93165104361954698</v>
      </c>
      <c r="I8" s="3">
        <v>0.95655487804878003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310</v>
      </c>
      <c r="F9" s="4" t="s">
        <v>66</v>
      </c>
      <c r="G9" s="3" t="s">
        <v>18</v>
      </c>
      <c r="H9" s="13">
        <v>0.93625353846153803</v>
      </c>
      <c r="I9" s="3">
        <v>0.93897122929380905</v>
      </c>
      <c r="J9" s="17"/>
      <c r="K9" s="18"/>
    </row>
    <row r="10" spans="1:14" ht="15" customHeight="1" x14ac:dyDescent="0.25">
      <c r="A10" s="20"/>
      <c r="B10" s="20"/>
      <c r="C10" s="19"/>
      <c r="D10" s="3">
        <v>9</v>
      </c>
      <c r="E10" s="9" t="s">
        <v>293</v>
      </c>
      <c r="F10" s="4" t="s">
        <v>66</v>
      </c>
      <c r="G10" s="3" t="s">
        <v>18</v>
      </c>
      <c r="H10" s="13">
        <v>0.93568605474280298</v>
      </c>
      <c r="I10" s="3">
        <v>0.89555555555555499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311</v>
      </c>
      <c r="F11" s="4" t="s">
        <v>66</v>
      </c>
      <c r="G11" s="3" t="s">
        <v>18</v>
      </c>
      <c r="H11" s="13">
        <v>0.93621128891011796</v>
      </c>
      <c r="I11" s="3">
        <v>0.93519245875883705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338</v>
      </c>
      <c r="F12" s="4" t="s">
        <v>63</v>
      </c>
      <c r="G12" s="3" t="s">
        <v>18</v>
      </c>
      <c r="H12" s="14">
        <v>0.936233108108108</v>
      </c>
      <c r="I12" s="16">
        <v>0.87341269841269797</v>
      </c>
      <c r="J12" s="17">
        <f>AVERAGE(H12:H21)</f>
        <v>0.9373220935092238</v>
      </c>
      <c r="K12" s="17">
        <f>AVERAGE(I12:I21)</f>
        <v>0.83972315227350158</v>
      </c>
    </row>
    <row r="13" spans="1:14" x14ac:dyDescent="0.25">
      <c r="A13" s="20"/>
      <c r="B13" s="20"/>
      <c r="C13" s="20"/>
      <c r="D13" s="3">
        <v>2</v>
      </c>
      <c r="E13" s="9" t="s">
        <v>130</v>
      </c>
      <c r="F13" s="4" t="s">
        <v>63</v>
      </c>
      <c r="G13" s="3" t="s">
        <v>18</v>
      </c>
      <c r="H13" s="14">
        <v>0.93328974164437095</v>
      </c>
      <c r="I13" s="16">
        <v>0.88786835055491697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308</v>
      </c>
      <c r="F14" s="4" t="s">
        <v>63</v>
      </c>
      <c r="G14" s="3" t="s">
        <v>18</v>
      </c>
      <c r="H14" s="14">
        <v>0.934529520568947</v>
      </c>
      <c r="I14" s="16">
        <v>0.79908675799086704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338</v>
      </c>
      <c r="F15" s="4" t="s">
        <v>63</v>
      </c>
      <c r="G15" s="3" t="s">
        <v>18</v>
      </c>
      <c r="H15" s="14">
        <v>0.94132069303693999</v>
      </c>
      <c r="I15" s="16">
        <v>0.83210784313725406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245</v>
      </c>
      <c r="F16" s="4" t="s">
        <v>63</v>
      </c>
      <c r="G16" s="3" t="s">
        <v>18</v>
      </c>
      <c r="H16" s="14">
        <v>0.93821465890431399</v>
      </c>
      <c r="I16" s="16">
        <v>0.83392087739913801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293</v>
      </c>
      <c r="F17" s="4" t="s">
        <v>63</v>
      </c>
      <c r="G17" s="3" t="s">
        <v>18</v>
      </c>
      <c r="H17" s="14">
        <v>0.94304706168742403</v>
      </c>
      <c r="I17" s="16">
        <v>0.88215421303656505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245</v>
      </c>
      <c r="F18" s="4" t="s">
        <v>63</v>
      </c>
      <c r="G18" s="3" t="s">
        <v>18</v>
      </c>
      <c r="H18" s="14">
        <v>0.933968253968254</v>
      </c>
      <c r="I18" s="16">
        <v>0.86680640243902396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293</v>
      </c>
      <c r="F19" s="4" t="s">
        <v>63</v>
      </c>
      <c r="G19" s="3" t="s">
        <v>18</v>
      </c>
      <c r="H19" s="14">
        <v>0.94144984615384597</v>
      </c>
      <c r="I19" s="16">
        <v>0.84655623365300703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336</v>
      </c>
      <c r="F20" s="4" t="s">
        <v>63</v>
      </c>
      <c r="G20" s="3" t="s">
        <v>18</v>
      </c>
      <c r="H20" s="14">
        <v>0.93428504011326097</v>
      </c>
      <c r="I20" s="16">
        <v>0.81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293</v>
      </c>
      <c r="F21" s="4" t="s">
        <v>63</v>
      </c>
      <c r="G21" s="3" t="s">
        <v>18</v>
      </c>
      <c r="H21" s="14">
        <v>0.93688301090677495</v>
      </c>
      <c r="I21" s="16">
        <v>0.76531814611154703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18</v>
      </c>
      <c r="H22" s="16">
        <v>0.93333999999999995</v>
      </c>
      <c r="I22" s="16">
        <v>0.83888888888888802</v>
      </c>
      <c r="J22" s="17">
        <f>AVERAGE(H22:H31)</f>
        <v>0.93326570000000009</v>
      </c>
      <c r="K22" s="17">
        <f>AVERAGE(I22:I31)</f>
        <v>0.84769892741130248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18</v>
      </c>
      <c r="H23" s="16">
        <v>0.92572399999999999</v>
      </c>
      <c r="I23" s="16">
        <v>0.85801760428626095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18</v>
      </c>
      <c r="H24" s="16">
        <v>0.928624</v>
      </c>
      <c r="I24" s="16">
        <v>0.87629721876297195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18</v>
      </c>
      <c r="H25" s="16">
        <v>0.93497799999999998</v>
      </c>
      <c r="I25" s="16">
        <v>0.82516339869280997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18</v>
      </c>
      <c r="H26" s="16">
        <v>0.93885700000000005</v>
      </c>
      <c r="I26" s="16">
        <v>0.85468076772424595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18</v>
      </c>
      <c r="H27" s="16">
        <v>0.93616200000000005</v>
      </c>
      <c r="I27" s="16">
        <v>0.861287758346582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18</v>
      </c>
      <c r="H28" s="16">
        <v>0.92888400000000004</v>
      </c>
      <c r="I28" s="16">
        <v>0.88681402439024304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18</v>
      </c>
      <c r="H29" s="16">
        <v>0.93657800000000002</v>
      </c>
      <c r="I29" s="16">
        <v>0.83042720139494297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18</v>
      </c>
      <c r="H30" s="16">
        <v>0.93561399999999995</v>
      </c>
      <c r="I30" s="16">
        <v>0.82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18</v>
      </c>
      <c r="H31" s="16">
        <v>0.93389599999999995</v>
      </c>
      <c r="I31" s="16">
        <v>0.82541241162608003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16">
        <v>1</v>
      </c>
      <c r="E32" s="21" t="s">
        <v>390</v>
      </c>
      <c r="F32" s="16" t="s">
        <v>381</v>
      </c>
      <c r="G32" s="16" t="s">
        <v>18</v>
      </c>
      <c r="H32" s="16">
        <v>0.93409166666666599</v>
      </c>
      <c r="I32" s="16">
        <v>0.94880952380952299</v>
      </c>
      <c r="J32" s="17">
        <f>AVERAGE(H32:H41)</f>
        <v>0.93744299133954601</v>
      </c>
      <c r="K32" s="18">
        <f>AVERAGE(I32:I41)</f>
        <v>0.93854400589306552</v>
      </c>
    </row>
    <row r="33" spans="1:11" x14ac:dyDescent="0.25">
      <c r="A33" s="20"/>
      <c r="B33" s="20"/>
      <c r="C33" s="19"/>
      <c r="D33" s="16">
        <v>2</v>
      </c>
      <c r="E33" s="21" t="s">
        <v>391</v>
      </c>
      <c r="F33" s="16" t="s">
        <v>381</v>
      </c>
      <c r="G33" s="16" t="s">
        <v>18</v>
      </c>
      <c r="H33" s="16">
        <v>0.93523234880858097</v>
      </c>
      <c r="I33" s="16">
        <v>0.96479142747799396</v>
      </c>
      <c r="J33" s="17"/>
      <c r="K33" s="18"/>
    </row>
    <row r="34" spans="1:11" x14ac:dyDescent="0.25">
      <c r="A34" s="20"/>
      <c r="B34" s="20"/>
      <c r="C34" s="19"/>
      <c r="D34" s="16">
        <v>3</v>
      </c>
      <c r="E34" s="21" t="s">
        <v>379</v>
      </c>
      <c r="F34" s="16" t="s">
        <v>66</v>
      </c>
      <c r="G34" s="16" t="s">
        <v>18</v>
      </c>
      <c r="H34" s="16">
        <v>0.93367697039071995</v>
      </c>
      <c r="I34" s="16">
        <v>0.95143212951432099</v>
      </c>
      <c r="J34" s="17"/>
      <c r="K34" s="18"/>
    </row>
    <row r="35" spans="1:11" x14ac:dyDescent="0.25">
      <c r="A35" s="20"/>
      <c r="B35" s="20"/>
      <c r="C35" s="19"/>
      <c r="D35" s="16">
        <v>4</v>
      </c>
      <c r="E35" s="21" t="s">
        <v>392</v>
      </c>
      <c r="F35" s="16" t="s">
        <v>381</v>
      </c>
      <c r="G35" s="16" t="s">
        <v>18</v>
      </c>
      <c r="H35" s="16">
        <v>0.93709945360195301</v>
      </c>
      <c r="I35" s="16">
        <v>0.92687908496731997</v>
      </c>
      <c r="J35" s="17"/>
      <c r="K35" s="18"/>
    </row>
    <row r="36" spans="1:11" x14ac:dyDescent="0.25">
      <c r="A36" s="20"/>
      <c r="B36" s="20"/>
      <c r="C36" s="19"/>
      <c r="D36" s="16">
        <v>5</v>
      </c>
      <c r="E36" s="21" t="s">
        <v>393</v>
      </c>
      <c r="F36" s="16" t="s">
        <v>381</v>
      </c>
      <c r="G36" s="16" t="s">
        <v>18</v>
      </c>
      <c r="H36" s="16">
        <v>0.93883751417233496</v>
      </c>
      <c r="I36" s="16">
        <v>0.93458676067371704</v>
      </c>
      <c r="J36" s="17"/>
      <c r="K36" s="18"/>
    </row>
    <row r="37" spans="1:11" x14ac:dyDescent="0.25">
      <c r="A37" s="20"/>
      <c r="B37" s="20"/>
      <c r="C37" s="19"/>
      <c r="D37" s="16">
        <v>6</v>
      </c>
      <c r="E37" s="21" t="s">
        <v>394</v>
      </c>
      <c r="F37" s="16" t="s">
        <v>381</v>
      </c>
      <c r="G37" s="16" t="s">
        <v>18</v>
      </c>
      <c r="H37" s="16">
        <v>0.937513670166229</v>
      </c>
      <c r="I37" s="16">
        <v>0.93004769475357696</v>
      </c>
      <c r="J37" s="17"/>
      <c r="K37" s="18"/>
    </row>
    <row r="38" spans="1:11" x14ac:dyDescent="0.25">
      <c r="A38" s="20"/>
      <c r="B38" s="20"/>
      <c r="C38" s="19"/>
      <c r="D38" s="16">
        <v>7</v>
      </c>
      <c r="E38" s="21" t="s">
        <v>395</v>
      </c>
      <c r="F38" s="16" t="s">
        <v>381</v>
      </c>
      <c r="G38" s="16" t="s">
        <v>18</v>
      </c>
      <c r="H38" s="16">
        <v>0.93567054118235204</v>
      </c>
      <c r="I38" s="16">
        <v>0.95788871951219501</v>
      </c>
      <c r="J38" s="17"/>
      <c r="K38" s="18"/>
    </row>
    <row r="39" spans="1:11" x14ac:dyDescent="0.25">
      <c r="A39" s="20"/>
      <c r="B39" s="20"/>
      <c r="C39" s="19"/>
      <c r="D39" s="16">
        <v>8</v>
      </c>
      <c r="E39" s="21" t="s">
        <v>173</v>
      </c>
      <c r="F39" s="16" t="s">
        <v>381</v>
      </c>
      <c r="G39" s="16" t="s">
        <v>18</v>
      </c>
      <c r="H39" s="16">
        <v>0.94467692307692297</v>
      </c>
      <c r="I39" s="16">
        <v>0.91499564080209195</v>
      </c>
      <c r="J39" s="17"/>
      <c r="K39" s="18"/>
    </row>
    <row r="40" spans="1:11" x14ac:dyDescent="0.25">
      <c r="A40" s="20"/>
      <c r="B40" s="20"/>
      <c r="C40" s="19"/>
      <c r="D40" s="16">
        <v>9</v>
      </c>
      <c r="E40" s="21" t="s">
        <v>396</v>
      </c>
      <c r="F40" s="16" t="s">
        <v>381</v>
      </c>
      <c r="G40" s="16" t="s">
        <v>18</v>
      </c>
      <c r="H40" s="16">
        <v>0.94179926911797796</v>
      </c>
      <c r="I40" s="16">
        <v>0.91688888888888898</v>
      </c>
      <c r="J40" s="17"/>
      <c r="K40" s="18"/>
    </row>
    <row r="41" spans="1:11" x14ac:dyDescent="0.25">
      <c r="A41" s="20"/>
      <c r="B41" s="20"/>
      <c r="C41" s="19"/>
      <c r="D41" s="16">
        <v>10</v>
      </c>
      <c r="E41" s="21" t="s">
        <v>397</v>
      </c>
      <c r="F41" s="16" t="s">
        <v>381</v>
      </c>
      <c r="G41" s="16" t="s">
        <v>18</v>
      </c>
      <c r="H41" s="16">
        <v>0.93583155621172298</v>
      </c>
      <c r="I41" s="16">
        <v>0.93912018853102897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237</v>
      </c>
      <c r="F42" s="7" t="s">
        <v>66</v>
      </c>
      <c r="G42" s="3" t="s">
        <v>18</v>
      </c>
      <c r="H42" s="3">
        <v>1</v>
      </c>
      <c r="I42" s="3">
        <v>0.94</v>
      </c>
      <c r="J42" s="17">
        <f>AVERAGE(H42:H51)</f>
        <v>1</v>
      </c>
      <c r="K42" s="17">
        <f>AVERAGE(I42:I51)</f>
        <v>0.93199999999999983</v>
      </c>
    </row>
    <row r="43" spans="1:11" x14ac:dyDescent="0.25">
      <c r="A43" s="20"/>
      <c r="B43" s="20"/>
      <c r="C43" s="20"/>
      <c r="D43" s="3">
        <v>2</v>
      </c>
      <c r="E43" s="9" t="s">
        <v>238</v>
      </c>
      <c r="F43" s="7" t="s">
        <v>66</v>
      </c>
      <c r="G43" s="3" t="s">
        <v>18</v>
      </c>
      <c r="H43" s="13">
        <v>1</v>
      </c>
      <c r="I43" s="3">
        <v>0.96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239</v>
      </c>
      <c r="F44" s="7" t="s">
        <v>66</v>
      </c>
      <c r="G44" s="3" t="s">
        <v>18</v>
      </c>
      <c r="H44" s="13">
        <v>1</v>
      </c>
      <c r="I44" s="3">
        <v>0.96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146</v>
      </c>
      <c r="F45" s="7" t="s">
        <v>66</v>
      </c>
      <c r="G45" s="3" t="s">
        <v>18</v>
      </c>
      <c r="H45" s="13">
        <v>1</v>
      </c>
      <c r="I45" s="3">
        <v>0.9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240</v>
      </c>
      <c r="F46" s="7" t="s">
        <v>66</v>
      </c>
      <c r="G46" s="3" t="s">
        <v>18</v>
      </c>
      <c r="H46" s="13">
        <v>1</v>
      </c>
      <c r="I46" s="3">
        <v>0.92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241</v>
      </c>
      <c r="F47" s="7" t="s">
        <v>66</v>
      </c>
      <c r="G47" s="3" t="s">
        <v>18</v>
      </c>
      <c r="H47" s="13">
        <v>1</v>
      </c>
      <c r="I47" s="3">
        <v>0.93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142</v>
      </c>
      <c r="F48" s="7" t="s">
        <v>66</v>
      </c>
      <c r="G48" s="3" t="s">
        <v>18</v>
      </c>
      <c r="H48" s="13">
        <v>1</v>
      </c>
      <c r="I48" s="3">
        <v>0.95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242</v>
      </c>
      <c r="F49" s="7" t="s">
        <v>66</v>
      </c>
      <c r="G49" s="3" t="s">
        <v>18</v>
      </c>
      <c r="H49" s="13">
        <v>1</v>
      </c>
      <c r="I49" s="3">
        <v>0.93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243</v>
      </c>
      <c r="F50" s="7" t="s">
        <v>66</v>
      </c>
      <c r="G50" s="3" t="s">
        <v>18</v>
      </c>
      <c r="H50" s="13">
        <v>1</v>
      </c>
      <c r="I50" s="3">
        <v>0.89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244</v>
      </c>
      <c r="F51" s="7" t="s">
        <v>66</v>
      </c>
      <c r="G51" s="3" t="s">
        <v>18</v>
      </c>
      <c r="H51" s="13">
        <v>1</v>
      </c>
      <c r="I51" s="3">
        <v>0.94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385</v>
      </c>
      <c r="F52" s="13" t="s">
        <v>219</v>
      </c>
      <c r="G52" s="3" t="s">
        <v>18</v>
      </c>
      <c r="H52" s="14">
        <v>1</v>
      </c>
      <c r="I52" s="14">
        <v>1</v>
      </c>
      <c r="J52" s="17">
        <f>AVERAGE(H52:H61)</f>
        <v>1</v>
      </c>
      <c r="K52" s="17">
        <f>AVERAGE(I52:I61)</f>
        <v>1</v>
      </c>
    </row>
    <row r="53" spans="1:11" x14ac:dyDescent="0.25">
      <c r="A53" s="20"/>
      <c r="B53" s="20"/>
      <c r="C53" s="20"/>
      <c r="D53" s="3">
        <v>2</v>
      </c>
      <c r="E53" s="9" t="s">
        <v>562</v>
      </c>
      <c r="F53" s="13" t="s">
        <v>219</v>
      </c>
      <c r="G53" s="3" t="s">
        <v>18</v>
      </c>
      <c r="H53" s="14">
        <v>1</v>
      </c>
      <c r="I53" s="14">
        <v>1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563</v>
      </c>
      <c r="F54" s="4" t="s">
        <v>86</v>
      </c>
      <c r="G54" s="3" t="s">
        <v>18</v>
      </c>
      <c r="H54" s="14">
        <v>1</v>
      </c>
      <c r="I54" s="14">
        <v>1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564</v>
      </c>
      <c r="F55" s="13" t="s">
        <v>219</v>
      </c>
      <c r="G55" s="3" t="s">
        <v>18</v>
      </c>
      <c r="H55" s="14">
        <v>1</v>
      </c>
      <c r="I55" s="14">
        <v>1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565</v>
      </c>
      <c r="F56" s="13" t="s">
        <v>219</v>
      </c>
      <c r="G56" s="3" t="s">
        <v>18</v>
      </c>
      <c r="H56" s="14">
        <v>1</v>
      </c>
      <c r="I56" s="14">
        <v>1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566</v>
      </c>
      <c r="F57" s="4" t="s">
        <v>86</v>
      </c>
      <c r="G57" s="3" t="s">
        <v>18</v>
      </c>
      <c r="H57" s="14">
        <v>1</v>
      </c>
      <c r="I57" s="14">
        <v>1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567</v>
      </c>
      <c r="F58" s="4" t="s">
        <v>219</v>
      </c>
      <c r="G58" s="3" t="s">
        <v>18</v>
      </c>
      <c r="H58" s="14">
        <v>1</v>
      </c>
      <c r="I58" s="14">
        <v>1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567</v>
      </c>
      <c r="F59" s="13" t="s">
        <v>219</v>
      </c>
      <c r="G59" s="3" t="s">
        <v>18</v>
      </c>
      <c r="H59" s="14">
        <v>1</v>
      </c>
      <c r="I59" s="14">
        <v>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568</v>
      </c>
      <c r="F60" s="4" t="s">
        <v>86</v>
      </c>
      <c r="G60" s="3" t="s">
        <v>18</v>
      </c>
      <c r="H60" s="14">
        <v>1</v>
      </c>
      <c r="I60" s="14">
        <v>1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569</v>
      </c>
      <c r="F61" s="13" t="s">
        <v>86</v>
      </c>
      <c r="G61" s="3" t="s">
        <v>18</v>
      </c>
      <c r="H61" s="14">
        <v>1</v>
      </c>
      <c r="I61" s="14">
        <v>1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14">
        <v>0.925054650238473</v>
      </c>
      <c r="I62" s="16">
        <v>0.92380952380952297</v>
      </c>
      <c r="J62" s="17">
        <f>AVERAGE(H62:H71)</f>
        <v>0.92296786423201316</v>
      </c>
      <c r="K62" s="18">
        <f>AVERAGE(I62:I71)</f>
        <v>0.92380276716683607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18</v>
      </c>
      <c r="H63" s="14">
        <v>0.91997514275446202</v>
      </c>
      <c r="I63" s="16">
        <v>0.96517412935323299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18</v>
      </c>
      <c r="H64" s="14">
        <v>0.91822372130288099</v>
      </c>
      <c r="I64" s="16">
        <v>0.93773349937733497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18</v>
      </c>
      <c r="H65" s="14">
        <v>0.92566148573013496</v>
      </c>
      <c r="I65" s="16">
        <v>0.89338235294117596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18</v>
      </c>
      <c r="H66" s="14">
        <v>0.91701000149276002</v>
      </c>
      <c r="I66" s="16">
        <v>0.95142969056012505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18</v>
      </c>
      <c r="H67" s="14">
        <v>0.91988136460511905</v>
      </c>
      <c r="I67" s="16">
        <v>0.92885532591414899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18</v>
      </c>
      <c r="H68" s="14">
        <v>0.92230971128608896</v>
      </c>
      <c r="I68" s="16">
        <v>0.9375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18</v>
      </c>
      <c r="H69" s="14">
        <v>0.927475692307692</v>
      </c>
      <c r="I69" s="16">
        <v>0.90061028770706097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18</v>
      </c>
      <c r="H70" s="14">
        <v>0.926894073462324</v>
      </c>
      <c r="I70" s="16">
        <v>0.89733333333333298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18</v>
      </c>
      <c r="H71" s="14">
        <v>0.92719279914019603</v>
      </c>
      <c r="I71" s="16">
        <v>0.90219952867242703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328</v>
      </c>
      <c r="I72" s="16">
        <v>0.88690476190476097</v>
      </c>
      <c r="J72" s="17" t="s">
        <v>328</v>
      </c>
      <c r="K72" s="18">
        <f>AVERAGE(I72:I81)</f>
        <v>0.8681023897055411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18</v>
      </c>
      <c r="H73" s="13" t="s">
        <v>328</v>
      </c>
      <c r="I73" s="16">
        <v>0.87083811710677295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18</v>
      </c>
      <c r="H74" s="13" t="s">
        <v>328</v>
      </c>
      <c r="I74" s="16">
        <v>0.89975093399750905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18</v>
      </c>
      <c r="H75" s="13" t="s">
        <v>328</v>
      </c>
      <c r="I75" s="16">
        <v>0.83374183006535896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18</v>
      </c>
      <c r="H76" s="13" t="s">
        <v>328</v>
      </c>
      <c r="I76" s="16">
        <v>0.88895417156286705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18</v>
      </c>
      <c r="H77" s="13" t="s">
        <v>328</v>
      </c>
      <c r="I77" s="16">
        <v>0.85155007949125605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18</v>
      </c>
      <c r="H78" s="13" t="s">
        <v>328</v>
      </c>
      <c r="I78" s="16">
        <v>0.91996951219512102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18</v>
      </c>
      <c r="H79" s="13" t="s">
        <v>328</v>
      </c>
      <c r="I79" s="16">
        <v>0.81952920662597994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18</v>
      </c>
      <c r="H80" s="13" t="s">
        <v>328</v>
      </c>
      <c r="I80" s="16">
        <v>0.84666666666666601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18</v>
      </c>
      <c r="H81" s="13" t="s">
        <v>328</v>
      </c>
      <c r="I81" s="16">
        <v>0.86311861743912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477</v>
      </c>
      <c r="F82" s="4" t="s">
        <v>98</v>
      </c>
      <c r="G82" s="3" t="s">
        <v>18</v>
      </c>
      <c r="H82" s="13" t="s">
        <v>328</v>
      </c>
      <c r="I82" s="16">
        <v>0.78888888888888897</v>
      </c>
      <c r="J82" s="17" t="s">
        <v>328</v>
      </c>
      <c r="K82" s="17">
        <f>AVERAGE(I82:I91)</f>
        <v>0.81569531149818908</v>
      </c>
    </row>
    <row r="83" spans="1:11" x14ac:dyDescent="0.25">
      <c r="A83" s="20"/>
      <c r="B83" s="20"/>
      <c r="C83" s="20"/>
      <c r="D83" s="3">
        <v>2</v>
      </c>
      <c r="E83" s="9" t="s">
        <v>478</v>
      </c>
      <c r="F83" s="4" t="s">
        <v>98</v>
      </c>
      <c r="G83" s="3" t="s">
        <v>18</v>
      </c>
      <c r="H83" s="13" t="s">
        <v>328</v>
      </c>
      <c r="I83" s="16">
        <v>0.86758515116724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479</v>
      </c>
      <c r="F84" s="4" t="s">
        <v>98</v>
      </c>
      <c r="G84" s="3" t="s">
        <v>18</v>
      </c>
      <c r="H84" s="13" t="s">
        <v>328</v>
      </c>
      <c r="I84" s="16">
        <v>0.80344541303445405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480</v>
      </c>
      <c r="F85" s="4" t="s">
        <v>98</v>
      </c>
      <c r="G85" s="3" t="s">
        <v>18</v>
      </c>
      <c r="H85" s="13" t="s">
        <v>328</v>
      </c>
      <c r="I85" s="16">
        <v>0.81127450980392102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481</v>
      </c>
      <c r="F86" s="4" t="s">
        <v>98</v>
      </c>
      <c r="G86" s="3" t="s">
        <v>18</v>
      </c>
      <c r="H86" s="13" t="s">
        <v>328</v>
      </c>
      <c r="I86" s="16">
        <v>0.79142185663924702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482</v>
      </c>
      <c r="F87" s="4" t="s">
        <v>98</v>
      </c>
      <c r="G87" s="3" t="s">
        <v>18</v>
      </c>
      <c r="H87" s="13" t="s">
        <v>328</v>
      </c>
      <c r="I87" s="16">
        <v>0.85274244833068302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254</v>
      </c>
      <c r="F88" s="4" t="s">
        <v>98</v>
      </c>
      <c r="G88" s="3" t="s">
        <v>18</v>
      </c>
      <c r="H88" s="13" t="s">
        <v>328</v>
      </c>
      <c r="I88" s="16">
        <v>0.87995426829268197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483</v>
      </c>
      <c r="F89" s="4" t="s">
        <v>98</v>
      </c>
      <c r="G89" s="3" t="s">
        <v>18</v>
      </c>
      <c r="H89" s="13" t="s">
        <v>328</v>
      </c>
      <c r="I89" s="16">
        <v>0.83260680034873502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484</v>
      </c>
      <c r="F90" s="4" t="s">
        <v>98</v>
      </c>
      <c r="G90" s="3" t="s">
        <v>18</v>
      </c>
      <c r="H90" s="13" t="s">
        <v>328</v>
      </c>
      <c r="I90" s="16">
        <v>0.77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485</v>
      </c>
      <c r="F91" s="4" t="s">
        <v>98</v>
      </c>
      <c r="G91" s="4" t="s">
        <v>18</v>
      </c>
      <c r="H91" s="13" t="s">
        <v>328</v>
      </c>
      <c r="I91" s="16">
        <v>0.75903377847604003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67</v>
      </c>
      <c r="F92" s="4" t="s">
        <v>7</v>
      </c>
      <c r="G92" s="4" t="s">
        <v>18</v>
      </c>
      <c r="H92" s="13">
        <v>0.92839825119236796</v>
      </c>
      <c r="I92" s="13">
        <v>0.94087301587301597</v>
      </c>
      <c r="J92" s="17">
        <f>AVERAGE(H92:H101)</f>
        <v>0.92781043384271267</v>
      </c>
      <c r="K92" s="18">
        <f>AVERAGE(I92:I101)</f>
        <v>0.92997610605538195</v>
      </c>
    </row>
    <row r="93" spans="1:11" x14ac:dyDescent="0.25">
      <c r="A93" s="20"/>
      <c r="B93" s="20"/>
      <c r="C93" s="19"/>
      <c r="D93" s="4">
        <v>2</v>
      </c>
      <c r="E93" s="9" t="s">
        <v>200</v>
      </c>
      <c r="F93" s="4" t="s">
        <v>7</v>
      </c>
      <c r="G93" s="4" t="s">
        <v>18</v>
      </c>
      <c r="H93" s="13">
        <v>0.92190682026913695</v>
      </c>
      <c r="I93" s="13">
        <v>0.94412552621507795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126</v>
      </c>
      <c r="F94" s="4" t="s">
        <v>7</v>
      </c>
      <c r="G94" s="4" t="s">
        <v>18</v>
      </c>
      <c r="H94" s="13">
        <v>0.92531083393505298</v>
      </c>
      <c r="I94" s="4">
        <v>0.95682855956828505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67</v>
      </c>
      <c r="F95" s="4" t="s">
        <v>7</v>
      </c>
      <c r="G95" s="4" t="s">
        <v>18</v>
      </c>
      <c r="H95" s="13">
        <v>0.93339821886732599</v>
      </c>
      <c r="I95" s="4">
        <v>0.91952614379084896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70</v>
      </c>
      <c r="F96" s="4" t="s">
        <v>7</v>
      </c>
      <c r="G96" s="4" t="s">
        <v>18</v>
      </c>
      <c r="H96" s="13">
        <v>0.92556600487634899</v>
      </c>
      <c r="I96" s="4">
        <v>0.92557775166470801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71</v>
      </c>
      <c r="F97" s="4" t="s">
        <v>7</v>
      </c>
      <c r="G97" s="4" t="s">
        <v>18</v>
      </c>
      <c r="H97" s="13">
        <v>0.92806362990526003</v>
      </c>
      <c r="I97" s="4">
        <v>0.920906200317965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67</v>
      </c>
      <c r="F98" s="4" t="s">
        <v>7</v>
      </c>
      <c r="G98" s="4" t="s">
        <v>18</v>
      </c>
      <c r="H98" s="13">
        <v>0.92582677165354299</v>
      </c>
      <c r="I98" s="4">
        <v>0.94207317073170704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68</v>
      </c>
      <c r="F99" s="4" t="s">
        <v>7</v>
      </c>
      <c r="G99" s="4" t="s">
        <v>18</v>
      </c>
      <c r="H99" s="4">
        <v>0.93015630769230695</v>
      </c>
      <c r="I99" s="4">
        <v>0.92589363557105497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123</v>
      </c>
      <c r="F100" s="4" t="s">
        <v>7</v>
      </c>
      <c r="G100" s="4" t="s">
        <v>18</v>
      </c>
      <c r="H100" s="13">
        <v>0.929391320591474</v>
      </c>
      <c r="I100" s="13">
        <v>0.90133333333333299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123</v>
      </c>
      <c r="F101" s="4" t="s">
        <v>7</v>
      </c>
      <c r="G101" s="4" t="s">
        <v>18</v>
      </c>
      <c r="H101" s="13">
        <v>0.93008617944431105</v>
      </c>
      <c r="I101" s="4">
        <v>0.92262372348782395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0.92841315580286199</v>
      </c>
      <c r="I102" s="7">
        <v>0.94</v>
      </c>
      <c r="J102" s="17">
        <f>AVERAGE(H102:H111)</f>
        <v>0.92737293795925591</v>
      </c>
      <c r="K102" s="17">
        <f>AVERAGE(I102:I111)</f>
        <v>0.92900000000000005</v>
      </c>
    </row>
    <row r="103" spans="1:11" x14ac:dyDescent="0.25">
      <c r="A103" s="20"/>
      <c r="B103" s="20"/>
      <c r="C103" s="19"/>
      <c r="D103" s="4">
        <v>2</v>
      </c>
      <c r="E103" s="9" t="s">
        <v>173</v>
      </c>
      <c r="F103" s="4" t="s">
        <v>7</v>
      </c>
      <c r="G103" s="4" t="s">
        <v>18</v>
      </c>
      <c r="H103" s="7">
        <v>0.92511879567144495</v>
      </c>
      <c r="I103" s="7">
        <v>0.95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173</v>
      </c>
      <c r="F104" s="4" t="s">
        <v>7</v>
      </c>
      <c r="G104" s="4" t="s">
        <v>18</v>
      </c>
      <c r="H104" s="7">
        <v>0.92532567087706097</v>
      </c>
      <c r="I104" s="7">
        <v>0.95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173</v>
      </c>
      <c r="F105" s="4" t="s">
        <v>7</v>
      </c>
      <c r="G105" s="4" t="s">
        <v>18</v>
      </c>
      <c r="H105" s="7">
        <v>0.93481728035503797</v>
      </c>
      <c r="I105" s="7">
        <v>0.9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173</v>
      </c>
      <c r="F106" s="4" t="s">
        <v>7</v>
      </c>
      <c r="G106" s="4" t="s">
        <v>18</v>
      </c>
      <c r="H106" s="7">
        <v>0.92413544310095996</v>
      </c>
      <c r="I106" s="7">
        <v>0.93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119</v>
      </c>
      <c r="F107" s="4" t="s">
        <v>7</v>
      </c>
      <c r="G107" s="4" t="s">
        <v>18</v>
      </c>
      <c r="H107" s="7">
        <v>0.92674463085414505</v>
      </c>
      <c r="I107" s="7">
        <v>0.92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173</v>
      </c>
      <c r="F108" s="4" t="s">
        <v>7</v>
      </c>
      <c r="G108" s="4" t="s">
        <v>18</v>
      </c>
      <c r="H108" s="7">
        <v>0.925444319460067</v>
      </c>
      <c r="I108" s="7">
        <v>0.95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173</v>
      </c>
      <c r="F109" s="4" t="s">
        <v>7</v>
      </c>
      <c r="G109" s="4" t="s">
        <v>18</v>
      </c>
      <c r="H109" s="7">
        <v>0.93186953846153797</v>
      </c>
      <c r="I109" s="7">
        <v>0.94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173</v>
      </c>
      <c r="F110" s="4" t="s">
        <v>7</v>
      </c>
      <c r="G110" s="4" t="s">
        <v>18</v>
      </c>
      <c r="H110" s="7">
        <v>0.92319244533584999</v>
      </c>
      <c r="I110" s="7">
        <v>0.89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173</v>
      </c>
      <c r="F111" s="4" t="s">
        <v>7</v>
      </c>
      <c r="G111" s="4" t="s">
        <v>18</v>
      </c>
      <c r="H111" s="7">
        <v>0.92866809967359298</v>
      </c>
      <c r="I111" s="7">
        <v>0.92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28" zoomScaleNormal="100" workbookViewId="0">
      <selection activeCell="H61" sqref="H6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200</v>
      </c>
      <c r="F2" s="4" t="s">
        <v>66</v>
      </c>
      <c r="G2" s="3" t="s">
        <v>18</v>
      </c>
      <c r="H2" s="13">
        <v>0.83888888888888802</v>
      </c>
      <c r="I2" s="13">
        <v>0.805185185185185</v>
      </c>
      <c r="J2" s="17">
        <f>AVERAGE(H2:H11)</f>
        <v>0.83343566588042095</v>
      </c>
      <c r="K2" s="18">
        <f>AVERAGE(I2:I11)</f>
        <v>0.82486715782893827</v>
      </c>
      <c r="M2" s="6" t="s">
        <v>16</v>
      </c>
      <c r="N2" s="6" t="s">
        <v>54</v>
      </c>
    </row>
    <row r="3" spans="1:14" x14ac:dyDescent="0.25">
      <c r="A3" s="20"/>
      <c r="B3" s="20"/>
      <c r="C3" s="19"/>
      <c r="D3" s="3">
        <v>2</v>
      </c>
      <c r="E3" s="9" t="s">
        <v>200</v>
      </c>
      <c r="F3" s="4" t="s">
        <v>66</v>
      </c>
      <c r="G3" s="3" t="s">
        <v>18</v>
      </c>
      <c r="H3" s="3">
        <v>0.83319013303769396</v>
      </c>
      <c r="I3" s="3">
        <v>0.84766763848396498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200</v>
      </c>
      <c r="F4" s="4" t="s">
        <v>86</v>
      </c>
      <c r="G4" s="3" t="s">
        <v>18</v>
      </c>
      <c r="H4" s="13">
        <v>0.84250532774838305</v>
      </c>
      <c r="I4" s="13">
        <v>0.75653846153846105</v>
      </c>
      <c r="J4" s="17"/>
      <c r="K4" s="18"/>
      <c r="M4" s="5" t="s">
        <v>20</v>
      </c>
      <c r="N4" s="3" t="s">
        <v>32</v>
      </c>
    </row>
    <row r="5" spans="1:14" x14ac:dyDescent="0.25">
      <c r="A5" s="20"/>
      <c r="B5" s="20"/>
      <c r="C5" s="19"/>
      <c r="D5" s="3">
        <v>4</v>
      </c>
      <c r="E5" s="9" t="s">
        <v>210</v>
      </c>
      <c r="F5" s="4" t="s">
        <v>120</v>
      </c>
      <c r="G5" s="3" t="s">
        <v>18</v>
      </c>
      <c r="H5" s="13">
        <v>0.82166346944368296</v>
      </c>
      <c r="I5" s="3">
        <v>0.905785123966942</v>
      </c>
      <c r="J5" s="17"/>
      <c r="K5" s="18"/>
      <c r="M5" s="5" t="s">
        <v>25</v>
      </c>
      <c r="N5" s="3" t="s">
        <v>7</v>
      </c>
    </row>
    <row r="6" spans="1:14" x14ac:dyDescent="0.25">
      <c r="A6" s="20"/>
      <c r="B6" s="20"/>
      <c r="C6" s="19"/>
      <c r="D6" s="3">
        <v>5</v>
      </c>
      <c r="E6" s="9" t="s">
        <v>123</v>
      </c>
      <c r="F6" s="13" t="s">
        <v>120</v>
      </c>
      <c r="G6" s="3" t="s">
        <v>18</v>
      </c>
      <c r="H6" s="13">
        <v>0.829263673318551</v>
      </c>
      <c r="I6" s="3">
        <v>0.82871720116617997</v>
      </c>
      <c r="J6" s="17"/>
      <c r="K6" s="18"/>
      <c r="M6" s="5" t="s">
        <v>21</v>
      </c>
      <c r="N6" s="3">
        <v>132164</v>
      </c>
    </row>
    <row r="7" spans="1:14" x14ac:dyDescent="0.25">
      <c r="A7" s="20"/>
      <c r="B7" s="20"/>
      <c r="C7" s="19"/>
      <c r="D7" s="3">
        <v>6</v>
      </c>
      <c r="E7" s="9" t="s">
        <v>210</v>
      </c>
      <c r="F7" s="13" t="s">
        <v>120</v>
      </c>
      <c r="G7" s="3" t="s">
        <v>18</v>
      </c>
      <c r="H7" s="3">
        <v>0.83771929824561397</v>
      </c>
      <c r="I7" s="3">
        <v>0.76721763085399397</v>
      </c>
      <c r="J7" s="17"/>
      <c r="K7" s="18"/>
    </row>
    <row r="8" spans="1:14" x14ac:dyDescent="0.25">
      <c r="A8" s="20"/>
      <c r="B8" s="20"/>
      <c r="C8" s="19"/>
      <c r="D8" s="3">
        <v>7</v>
      </c>
      <c r="E8" s="9" t="s">
        <v>123</v>
      </c>
      <c r="F8" s="4" t="s">
        <v>7</v>
      </c>
      <c r="G8" s="3" t="s">
        <v>18</v>
      </c>
      <c r="H8" s="3">
        <v>0.82487782388197295</v>
      </c>
      <c r="I8" s="3">
        <v>0.90296296296296197</v>
      </c>
      <c r="J8" s="17"/>
      <c r="K8" s="18"/>
    </row>
    <row r="9" spans="1:14" ht="15" customHeight="1" x14ac:dyDescent="0.25">
      <c r="A9" s="20"/>
      <c r="B9" s="20"/>
      <c r="C9" s="19"/>
      <c r="D9" s="3">
        <v>8</v>
      </c>
      <c r="E9" s="9" t="s">
        <v>200</v>
      </c>
      <c r="F9" s="4" t="s">
        <v>66</v>
      </c>
      <c r="G9" s="3" t="s">
        <v>18</v>
      </c>
      <c r="H9" s="3">
        <v>0.84120366999199003</v>
      </c>
      <c r="I9" s="3">
        <v>0.79473684210526296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200</v>
      </c>
      <c r="F10" s="4" t="s">
        <v>121</v>
      </c>
      <c r="G10" s="3" t="s">
        <v>18</v>
      </c>
      <c r="H10" s="3">
        <v>0.83801177725228304</v>
      </c>
      <c r="I10" s="3">
        <v>0.78422939068100295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123</v>
      </c>
      <c r="F11" s="13" t="s">
        <v>121</v>
      </c>
      <c r="G11" s="3" t="s">
        <v>18</v>
      </c>
      <c r="H11" s="3">
        <v>0.82703259699515097</v>
      </c>
      <c r="I11" s="3">
        <v>0.85563114134542695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339</v>
      </c>
      <c r="F12" s="4" t="s">
        <v>63</v>
      </c>
      <c r="G12" s="3" t="s">
        <v>18</v>
      </c>
      <c r="H12" s="14">
        <v>0.84884278469340702</v>
      </c>
      <c r="I12" s="16">
        <v>0.70333333333333303</v>
      </c>
      <c r="J12" s="17">
        <f>AVERAGE(H12:H21)</f>
        <v>0.83779878142861486</v>
      </c>
      <c r="K12" s="17">
        <f>AVERAGE(I12:I21)</f>
        <v>0.72426584479021971</v>
      </c>
    </row>
    <row r="13" spans="1:14" x14ac:dyDescent="0.25">
      <c r="A13" s="20"/>
      <c r="B13" s="20"/>
      <c r="C13" s="20"/>
      <c r="D13" s="3">
        <v>2</v>
      </c>
      <c r="E13" s="9" t="s">
        <v>317</v>
      </c>
      <c r="F13" s="4" t="s">
        <v>63</v>
      </c>
      <c r="G13" s="3" t="s">
        <v>18</v>
      </c>
      <c r="H13" s="14">
        <v>0.83808203991130803</v>
      </c>
      <c r="I13" s="16">
        <v>0.77806122448979498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284</v>
      </c>
      <c r="F14" s="4" t="s">
        <v>63</v>
      </c>
      <c r="G14" s="3" t="s">
        <v>18</v>
      </c>
      <c r="H14" s="14">
        <v>0.84527483833039296</v>
      </c>
      <c r="I14" s="16">
        <v>0.75346153846153796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246</v>
      </c>
      <c r="F15" s="4" t="s">
        <v>63</v>
      </c>
      <c r="G15" s="3" t="s">
        <v>18</v>
      </c>
      <c r="H15" s="14">
        <v>0.82921348314606702</v>
      </c>
      <c r="I15" s="16">
        <v>0.77272727272727204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180</v>
      </c>
      <c r="F16" s="4" t="s">
        <v>63</v>
      </c>
      <c r="G16" s="3" t="s">
        <v>18</v>
      </c>
      <c r="H16" s="14">
        <v>0.83199371766444896</v>
      </c>
      <c r="I16" s="16">
        <v>0.780612244897959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189</v>
      </c>
      <c r="F17" s="4" t="s">
        <v>63</v>
      </c>
      <c r="G17" s="3" t="s">
        <v>18</v>
      </c>
      <c r="H17" s="14">
        <v>0.85060656961552805</v>
      </c>
      <c r="I17" s="16">
        <v>0.66666666666666596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187</v>
      </c>
      <c r="F18" s="4" t="s">
        <v>63</v>
      </c>
      <c r="G18" s="3" t="s">
        <v>18</v>
      </c>
      <c r="H18" s="14">
        <v>0.82188105117565702</v>
      </c>
      <c r="I18" s="16">
        <v>0.78333333333333299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180</v>
      </c>
      <c r="F19" s="4" t="s">
        <v>63</v>
      </c>
      <c r="G19" s="3" t="s">
        <v>18</v>
      </c>
      <c r="H19" s="14">
        <v>0.83926490934245901</v>
      </c>
      <c r="I19" s="16">
        <v>0.60614035087719298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284</v>
      </c>
      <c r="F20" s="4" t="s">
        <v>63</v>
      </c>
      <c r="G20" s="3" t="s">
        <v>18</v>
      </c>
      <c r="H20" s="14">
        <v>0.839245143042611</v>
      </c>
      <c r="I20" s="16">
        <v>0.65304659498207795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319</v>
      </c>
      <c r="F21" s="4" t="s">
        <v>63</v>
      </c>
      <c r="G21" s="3" t="s">
        <v>18</v>
      </c>
      <c r="H21" s="14">
        <v>0.83358327736427096</v>
      </c>
      <c r="I21" s="16">
        <v>0.74527588813303103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18</v>
      </c>
      <c r="H22" s="16">
        <v>0.84015899999999999</v>
      </c>
      <c r="I22" s="16">
        <v>0.68481481481481399</v>
      </c>
      <c r="J22" s="17">
        <f>AVERAGE(H22:H31)</f>
        <v>0.82221200000000005</v>
      </c>
      <c r="K22" s="17">
        <f>AVERAGE(I22:I31)</f>
        <v>0.74735369746538738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18</v>
      </c>
      <c r="H23" s="16">
        <v>0.82156600000000002</v>
      </c>
      <c r="I23" s="16">
        <v>0.75765306122448906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18</v>
      </c>
      <c r="H24" s="16">
        <v>0.830677</v>
      </c>
      <c r="I24" s="16">
        <v>0.74461538461538401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18</v>
      </c>
      <c r="H25" s="16">
        <v>0.81366899999999998</v>
      </c>
      <c r="I25" s="16">
        <v>0.83636363636363598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18</v>
      </c>
      <c r="H26" s="16">
        <v>0.812805</v>
      </c>
      <c r="I26" s="16">
        <v>0.81122448979591799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18</v>
      </c>
      <c r="H27" s="16">
        <v>0.83497600000000005</v>
      </c>
      <c r="I27" s="16">
        <v>0.68181818181818099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18</v>
      </c>
      <c r="H28" s="16">
        <v>0.79639899999999997</v>
      </c>
      <c r="I28" s="16">
        <v>0.78037037037037005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18</v>
      </c>
      <c r="H29" s="16">
        <v>0.83122700000000005</v>
      </c>
      <c r="I29" s="16">
        <v>0.65350877192982404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18</v>
      </c>
      <c r="H30" s="16">
        <v>0.82543800000000001</v>
      </c>
      <c r="I30" s="16">
        <v>0.75483870967741895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18</v>
      </c>
      <c r="H31" s="16">
        <v>0.81520400000000004</v>
      </c>
      <c r="I31" s="16">
        <v>0.76832955404383896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16">
        <v>1</v>
      </c>
      <c r="E32" s="21" t="s">
        <v>398</v>
      </c>
      <c r="F32" s="16" t="s">
        <v>86</v>
      </c>
      <c r="G32" s="16" t="s">
        <v>18</v>
      </c>
      <c r="H32" s="16">
        <v>0.84908730158730095</v>
      </c>
      <c r="I32" s="16">
        <v>0.79777777777777703</v>
      </c>
      <c r="J32" s="17">
        <f>AVERAGE(H32:H41)</f>
        <v>0.84631984182134623</v>
      </c>
      <c r="K32" s="18">
        <f>AVERAGE(I32:I41)</f>
        <v>0.81898472462788519</v>
      </c>
    </row>
    <row r="33" spans="1:11" x14ac:dyDescent="0.25">
      <c r="A33" s="20"/>
      <c r="B33" s="20"/>
      <c r="C33" s="19"/>
      <c r="D33" s="16">
        <v>2</v>
      </c>
      <c r="E33" s="21" t="s">
        <v>399</v>
      </c>
      <c r="F33" s="16" t="s">
        <v>66</v>
      </c>
      <c r="G33" s="16" t="s">
        <v>18</v>
      </c>
      <c r="H33" s="16">
        <v>0.84579059829059799</v>
      </c>
      <c r="I33" s="16">
        <v>0.82871720116617997</v>
      </c>
      <c r="J33" s="17"/>
      <c r="K33" s="18"/>
    </row>
    <row r="34" spans="1:11" x14ac:dyDescent="0.25">
      <c r="A34" s="20"/>
      <c r="B34" s="20"/>
      <c r="C34" s="19"/>
      <c r="D34" s="16">
        <v>3</v>
      </c>
      <c r="E34" s="21" t="s">
        <v>79</v>
      </c>
      <c r="F34" s="16" t="s">
        <v>86</v>
      </c>
      <c r="G34" s="16" t="s">
        <v>18</v>
      </c>
      <c r="H34" s="16">
        <v>0.85328258894069398</v>
      </c>
      <c r="I34" s="16">
        <v>0.75076923076922997</v>
      </c>
      <c r="J34" s="17"/>
      <c r="K34" s="18"/>
    </row>
    <row r="35" spans="1:11" x14ac:dyDescent="0.25">
      <c r="A35" s="20"/>
      <c r="B35" s="20"/>
      <c r="C35" s="19"/>
      <c r="D35" s="16">
        <v>4</v>
      </c>
      <c r="E35" s="21" t="s">
        <v>400</v>
      </c>
      <c r="F35" s="16" t="s">
        <v>7</v>
      </c>
      <c r="G35" s="16" t="s">
        <v>18</v>
      </c>
      <c r="H35" s="16">
        <v>0.840127493694106</v>
      </c>
      <c r="I35" s="16">
        <v>0.90743801652892497</v>
      </c>
      <c r="J35" s="17"/>
      <c r="K35" s="18"/>
    </row>
    <row r="36" spans="1:11" x14ac:dyDescent="0.25">
      <c r="A36" s="20"/>
      <c r="B36" s="20"/>
      <c r="C36" s="19"/>
      <c r="D36" s="16">
        <v>5</v>
      </c>
      <c r="E36" s="21" t="s">
        <v>401</v>
      </c>
      <c r="F36" s="16" t="s">
        <v>381</v>
      </c>
      <c r="G36" s="16" t="s">
        <v>18</v>
      </c>
      <c r="H36" s="16">
        <v>0.83924247049247003</v>
      </c>
      <c r="I36" s="16">
        <v>0.86588921282798803</v>
      </c>
      <c r="J36" s="17"/>
      <c r="K36" s="18"/>
    </row>
    <row r="37" spans="1:11" x14ac:dyDescent="0.25">
      <c r="A37" s="20"/>
      <c r="B37" s="20"/>
      <c r="C37" s="19"/>
      <c r="D37" s="16">
        <v>6</v>
      </c>
      <c r="E37" s="21" t="s">
        <v>402</v>
      </c>
      <c r="F37" s="16" t="s">
        <v>66</v>
      </c>
      <c r="G37" s="16" t="s">
        <v>18</v>
      </c>
      <c r="H37" s="16">
        <v>0.85169968791615402</v>
      </c>
      <c r="I37" s="16">
        <v>0.749999999999999</v>
      </c>
      <c r="J37" s="17"/>
      <c r="K37" s="18"/>
    </row>
    <row r="38" spans="1:11" x14ac:dyDescent="0.25">
      <c r="A38" s="20"/>
      <c r="B38" s="20"/>
      <c r="C38" s="19"/>
      <c r="D38" s="16">
        <v>7</v>
      </c>
      <c r="E38" s="21" t="s">
        <v>310</v>
      </c>
      <c r="F38" s="16" t="s">
        <v>381</v>
      </c>
      <c r="G38" s="16" t="s">
        <v>18</v>
      </c>
      <c r="H38" s="16">
        <v>0.83316232048374905</v>
      </c>
      <c r="I38" s="16">
        <v>0.89333333333333298</v>
      </c>
      <c r="J38" s="17"/>
      <c r="K38" s="18"/>
    </row>
    <row r="39" spans="1:11" x14ac:dyDescent="0.25">
      <c r="A39" s="20"/>
      <c r="B39" s="20"/>
      <c r="C39" s="19"/>
      <c r="D39" s="16">
        <v>8</v>
      </c>
      <c r="E39" s="21" t="s">
        <v>64</v>
      </c>
      <c r="F39" s="16" t="s">
        <v>66</v>
      </c>
      <c r="G39" s="16" t="s">
        <v>18</v>
      </c>
      <c r="H39" s="16">
        <v>0.860145952763127</v>
      </c>
      <c r="I39" s="16">
        <v>0.77894736842105206</v>
      </c>
      <c r="J39" s="17"/>
      <c r="K39" s="18"/>
    </row>
    <row r="40" spans="1:11" x14ac:dyDescent="0.25">
      <c r="A40" s="20"/>
      <c r="B40" s="20"/>
      <c r="C40" s="19"/>
      <c r="D40" s="16">
        <v>9</v>
      </c>
      <c r="E40" s="21" t="s">
        <v>403</v>
      </c>
      <c r="F40" s="16" t="s">
        <v>373</v>
      </c>
      <c r="G40" s="16" t="s">
        <v>18</v>
      </c>
      <c r="H40" s="16">
        <v>0.84906768763151697</v>
      </c>
      <c r="I40" s="16">
        <v>0.77419354838709598</v>
      </c>
      <c r="J40" s="17"/>
      <c r="K40" s="18"/>
    </row>
    <row r="41" spans="1:11" x14ac:dyDescent="0.25">
      <c r="A41" s="20"/>
      <c r="B41" s="20"/>
      <c r="C41" s="19"/>
      <c r="D41" s="16">
        <v>10</v>
      </c>
      <c r="E41" s="21" t="s">
        <v>404</v>
      </c>
      <c r="F41" s="16" t="s">
        <v>381</v>
      </c>
      <c r="G41" s="16" t="s">
        <v>18</v>
      </c>
      <c r="H41" s="16">
        <v>0.84159231641374499</v>
      </c>
      <c r="I41" s="16">
        <v>0.84278155706727098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245</v>
      </c>
      <c r="F42" s="7" t="s">
        <v>66</v>
      </c>
      <c r="G42" s="3" t="s">
        <v>18</v>
      </c>
      <c r="H42" s="3">
        <v>1</v>
      </c>
      <c r="I42" s="3">
        <v>0.79</v>
      </c>
      <c r="J42" s="17">
        <f>AVERAGE(H42:H51)</f>
        <v>1</v>
      </c>
      <c r="K42" s="17">
        <f>AVERAGE(I42:I51)</f>
        <v>0.82499999999999996</v>
      </c>
    </row>
    <row r="43" spans="1:11" x14ac:dyDescent="0.25">
      <c r="A43" s="20"/>
      <c r="B43" s="20"/>
      <c r="C43" s="20"/>
      <c r="D43" s="3">
        <v>2</v>
      </c>
      <c r="E43" s="9" t="s">
        <v>246</v>
      </c>
      <c r="F43" s="7" t="s">
        <v>66</v>
      </c>
      <c r="G43" s="3" t="s">
        <v>18</v>
      </c>
      <c r="H43" s="13">
        <v>1</v>
      </c>
      <c r="I43" s="3">
        <v>0.85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188</v>
      </c>
      <c r="F44" s="7" t="s">
        <v>66</v>
      </c>
      <c r="G44" s="3" t="s">
        <v>18</v>
      </c>
      <c r="H44" s="13">
        <v>1</v>
      </c>
      <c r="I44" s="3">
        <v>0.74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186</v>
      </c>
      <c r="F45" s="7" t="s">
        <v>66</v>
      </c>
      <c r="G45" s="3" t="s">
        <v>18</v>
      </c>
      <c r="H45" s="13">
        <v>1</v>
      </c>
      <c r="I45" s="3">
        <v>0.9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188</v>
      </c>
      <c r="F46" s="7" t="s">
        <v>66</v>
      </c>
      <c r="G46" s="3" t="s">
        <v>18</v>
      </c>
      <c r="H46" s="13">
        <v>1</v>
      </c>
      <c r="I46" s="3">
        <v>0.88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186</v>
      </c>
      <c r="F47" s="7" t="s">
        <v>66</v>
      </c>
      <c r="G47" s="3" t="s">
        <v>18</v>
      </c>
      <c r="H47" s="13">
        <v>1</v>
      </c>
      <c r="I47" s="3">
        <v>0.76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68</v>
      </c>
      <c r="F48" s="7" t="s">
        <v>66</v>
      </c>
      <c r="G48" s="3" t="s">
        <v>18</v>
      </c>
      <c r="H48" s="13">
        <v>1</v>
      </c>
      <c r="I48" s="3">
        <v>0.9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68</v>
      </c>
      <c r="F49" s="7" t="s">
        <v>66</v>
      </c>
      <c r="G49" s="3" t="s">
        <v>18</v>
      </c>
      <c r="H49" s="13">
        <v>1</v>
      </c>
      <c r="I49" s="3">
        <v>0.77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68</v>
      </c>
      <c r="F50" s="7" t="s">
        <v>66</v>
      </c>
      <c r="G50" s="3" t="s">
        <v>18</v>
      </c>
      <c r="H50" s="13">
        <v>1</v>
      </c>
      <c r="I50" s="3">
        <v>0.79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247</v>
      </c>
      <c r="F51" s="7" t="s">
        <v>66</v>
      </c>
      <c r="G51" s="3" t="s">
        <v>18</v>
      </c>
      <c r="H51" s="13">
        <v>1</v>
      </c>
      <c r="I51" s="3">
        <v>0.87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570</v>
      </c>
      <c r="F52" s="4" t="s">
        <v>86</v>
      </c>
      <c r="G52" s="3" t="s">
        <v>18</v>
      </c>
      <c r="H52" s="14">
        <v>0.93638144121023803</v>
      </c>
      <c r="I52" s="14">
        <v>0.80592592592592605</v>
      </c>
      <c r="J52" s="17">
        <f>AVERAGE(H52:H61)</f>
        <v>0.8964659381029112</v>
      </c>
      <c r="K52" s="17">
        <f>AVERAGE(I52:I61)</f>
        <v>0.82212827764744278</v>
      </c>
    </row>
    <row r="53" spans="1:11" x14ac:dyDescent="0.25">
      <c r="A53" s="20"/>
      <c r="B53" s="20"/>
      <c r="C53" s="20"/>
      <c r="D53" s="3">
        <v>2</v>
      </c>
      <c r="E53" s="9" t="s">
        <v>571</v>
      </c>
      <c r="F53" s="13" t="s">
        <v>86</v>
      </c>
      <c r="G53" s="3" t="s">
        <v>18</v>
      </c>
      <c r="H53" s="14">
        <v>0.93414257930386901</v>
      </c>
      <c r="I53" s="14">
        <v>0.839650145772594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572</v>
      </c>
      <c r="F54" s="13" t="s">
        <v>86</v>
      </c>
      <c r="G54" s="3" t="s">
        <v>18</v>
      </c>
      <c r="H54" s="14">
        <v>0.92820479641131803</v>
      </c>
      <c r="I54" s="14">
        <v>0.74615384615384595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573</v>
      </c>
      <c r="F55" s="13" t="s">
        <v>86</v>
      </c>
      <c r="G55" s="3" t="s">
        <v>18</v>
      </c>
      <c r="H55" s="14">
        <v>0.91176077067166095</v>
      </c>
      <c r="I55" s="14">
        <v>0.90909090909090895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574</v>
      </c>
      <c r="F56" s="4" t="s">
        <v>219</v>
      </c>
      <c r="G56" s="3" t="s">
        <v>18</v>
      </c>
      <c r="H56" s="14">
        <v>0.834105975615409</v>
      </c>
      <c r="I56" s="14">
        <v>0.83819241982507198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575</v>
      </c>
      <c r="F57" s="13" t="s">
        <v>219</v>
      </c>
      <c r="G57" s="3" t="s">
        <v>18</v>
      </c>
      <c r="H57" s="14">
        <v>0.84249683410721798</v>
      </c>
      <c r="I57" s="14">
        <v>0.76584022038567501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576</v>
      </c>
      <c r="F58" s="4" t="s">
        <v>86</v>
      </c>
      <c r="G58" s="3" t="s">
        <v>18</v>
      </c>
      <c r="H58" s="14">
        <v>0.90837504170837502</v>
      </c>
      <c r="I58" s="14">
        <v>0.90518518518518498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577</v>
      </c>
      <c r="F59" s="13" t="s">
        <v>86</v>
      </c>
      <c r="G59" s="3" t="s">
        <v>18</v>
      </c>
      <c r="H59" s="14">
        <v>0.93182202863881003</v>
      </c>
      <c r="I59" s="14">
        <v>0.78684210526315701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91</v>
      </c>
      <c r="F60" s="13" t="s">
        <v>86</v>
      </c>
      <c r="G60" s="3" t="s">
        <v>18</v>
      </c>
      <c r="H60" s="14">
        <v>0.90985738839596797</v>
      </c>
      <c r="I60" s="14">
        <v>0.76272401433691694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539</v>
      </c>
      <c r="F61" s="13" t="s">
        <v>219</v>
      </c>
      <c r="G61" s="3" t="s">
        <v>18</v>
      </c>
      <c r="H61" s="14">
        <v>0.82751252496624705</v>
      </c>
      <c r="I61" s="14">
        <v>0.86167800453514698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14">
        <v>0.84182111572152996</v>
      </c>
      <c r="I62" s="16">
        <v>0.8</v>
      </c>
      <c r="J62" s="17">
        <f>AVERAGE(H62:H71)</f>
        <v>0.84021323912727153</v>
      </c>
      <c r="K62" s="18">
        <f>AVERAGE(I62:I71)</f>
        <v>0.82276028558293979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18</v>
      </c>
      <c r="H63" s="14">
        <v>0.84151884700665103</v>
      </c>
      <c r="I63" s="16">
        <v>0.80685131195335202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18</v>
      </c>
      <c r="H64" s="14">
        <v>0.84905019106407997</v>
      </c>
      <c r="I64" s="16">
        <v>0.79461538461538395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18</v>
      </c>
      <c r="H65" s="14">
        <v>0.83401845254407603</v>
      </c>
      <c r="I65" s="16">
        <v>0.86776859504132198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18</v>
      </c>
      <c r="H66" s="14">
        <v>0.84062730968218702</v>
      </c>
      <c r="I66" s="16">
        <v>0.82288629737609298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18</v>
      </c>
      <c r="H67" s="14">
        <v>0.84475083986562105</v>
      </c>
      <c r="I67" s="16">
        <v>0.79201101928374595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18</v>
      </c>
      <c r="H68" s="14">
        <v>0.83928538497003202</v>
      </c>
      <c r="I68" s="16">
        <v>0.89851851851851805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18</v>
      </c>
      <c r="H69" s="14">
        <v>0.85332775067356004</v>
      </c>
      <c r="I69" s="16">
        <v>0.77017543859649096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18</v>
      </c>
      <c r="H70" s="14">
        <v>0.83306440395047898</v>
      </c>
      <c r="I70" s="16">
        <v>0.80931899641576999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18</v>
      </c>
      <c r="H71" s="14">
        <v>0.82466809579449996</v>
      </c>
      <c r="I71" s="16">
        <v>0.86545729402872196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328</v>
      </c>
      <c r="I72" s="16">
        <v>0.67148148148148101</v>
      </c>
      <c r="J72" s="17" t="s">
        <v>328</v>
      </c>
      <c r="K72" s="18">
        <f>AVERAGE(I72:I81)</f>
        <v>0.72753421424740794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18</v>
      </c>
      <c r="H73" s="13" t="s">
        <v>328</v>
      </c>
      <c r="I73" s="16">
        <v>0.67857142857142805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18</v>
      </c>
      <c r="H74" s="13" t="s">
        <v>328</v>
      </c>
      <c r="I74" s="16">
        <v>0.71576923076923005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18</v>
      </c>
      <c r="H75" s="13" t="s">
        <v>328</v>
      </c>
      <c r="I75" s="16">
        <v>0.749999999999999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18</v>
      </c>
      <c r="H76" s="13" t="s">
        <v>328</v>
      </c>
      <c r="I76" s="16">
        <v>0.77806122448979498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18</v>
      </c>
      <c r="H77" s="13" t="s">
        <v>328</v>
      </c>
      <c r="I77" s="16">
        <v>0.72348484848484795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18</v>
      </c>
      <c r="H78" s="13" t="s">
        <v>328</v>
      </c>
      <c r="I78" s="16">
        <v>0.82444444444444398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18</v>
      </c>
      <c r="H79" s="13" t="s">
        <v>328</v>
      </c>
      <c r="I79" s="16">
        <v>0.679824561403508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18</v>
      </c>
      <c r="H80" s="13" t="s">
        <v>328</v>
      </c>
      <c r="I80" s="16">
        <v>0.73261648745519703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18</v>
      </c>
      <c r="H81" s="13" t="s">
        <v>328</v>
      </c>
      <c r="I81" s="16">
        <v>0.72108843537414902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486</v>
      </c>
      <c r="F82" s="4" t="s">
        <v>98</v>
      </c>
      <c r="G82" s="3" t="s">
        <v>18</v>
      </c>
      <c r="H82" s="13" t="s">
        <v>328</v>
      </c>
      <c r="I82" s="16">
        <v>0.77037037037037004</v>
      </c>
      <c r="J82" s="17" t="s">
        <v>328</v>
      </c>
      <c r="K82" s="17">
        <f>AVERAGE(I82:I91)</f>
        <v>0.69967690949827699</v>
      </c>
    </row>
    <row r="83" spans="1:11" x14ac:dyDescent="0.25">
      <c r="A83" s="20"/>
      <c r="B83" s="20"/>
      <c r="C83" s="20"/>
      <c r="D83" s="3">
        <v>2</v>
      </c>
      <c r="E83" s="9" t="s">
        <v>487</v>
      </c>
      <c r="F83" s="4" t="s">
        <v>98</v>
      </c>
      <c r="G83" s="3" t="s">
        <v>18</v>
      </c>
      <c r="H83" s="13" t="s">
        <v>328</v>
      </c>
      <c r="I83" s="16">
        <v>0.72448979591836704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488</v>
      </c>
      <c r="F84" s="4" t="s">
        <v>98</v>
      </c>
      <c r="G84" s="3" t="s">
        <v>18</v>
      </c>
      <c r="H84" s="13" t="s">
        <v>328</v>
      </c>
      <c r="I84" s="16">
        <v>0.67423076923076897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489</v>
      </c>
      <c r="F85" s="4" t="s">
        <v>98</v>
      </c>
      <c r="G85" s="3" t="s">
        <v>18</v>
      </c>
      <c r="H85" s="13" t="s">
        <v>328</v>
      </c>
      <c r="I85" s="16">
        <v>0.71818181818181803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490</v>
      </c>
      <c r="F86" s="4" t="s">
        <v>98</v>
      </c>
      <c r="G86" s="3" t="s">
        <v>18</v>
      </c>
      <c r="H86" s="13" t="s">
        <v>328</v>
      </c>
      <c r="I86" s="16">
        <v>0.80612244897959195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491</v>
      </c>
      <c r="F87" s="4" t="s">
        <v>98</v>
      </c>
      <c r="G87" s="3" t="s">
        <v>18</v>
      </c>
      <c r="H87" s="13" t="s">
        <v>328</v>
      </c>
      <c r="I87" s="16">
        <v>0.69696969696969602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492</v>
      </c>
      <c r="F88" s="4" t="s">
        <v>98</v>
      </c>
      <c r="G88" s="3" t="s">
        <v>18</v>
      </c>
      <c r="H88" s="13" t="s">
        <v>328</v>
      </c>
      <c r="I88" s="16">
        <v>0.63518518518518496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493</v>
      </c>
      <c r="F89" s="4" t="s">
        <v>98</v>
      </c>
      <c r="G89" s="3" t="s">
        <v>18</v>
      </c>
      <c r="H89" s="13" t="s">
        <v>328</v>
      </c>
      <c r="I89" s="16">
        <v>0.60350877192982399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494</v>
      </c>
      <c r="F90" s="4" t="s">
        <v>98</v>
      </c>
      <c r="G90" s="3" t="s">
        <v>18</v>
      </c>
      <c r="H90" s="13" t="s">
        <v>328</v>
      </c>
      <c r="I90" s="16">
        <v>0.65304659498207795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495</v>
      </c>
      <c r="F91" s="4" t="s">
        <v>98</v>
      </c>
      <c r="G91" s="3" t="s">
        <v>18</v>
      </c>
      <c r="H91" s="13" t="s">
        <v>328</v>
      </c>
      <c r="I91" s="16">
        <v>0.71466364323507103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175</v>
      </c>
      <c r="F92" s="4" t="s">
        <v>7</v>
      </c>
      <c r="G92" s="4" t="s">
        <v>18</v>
      </c>
      <c r="H92" s="13">
        <v>0.83405255878284901</v>
      </c>
      <c r="I92" s="4">
        <v>0.78518518518518499</v>
      </c>
      <c r="J92" s="17">
        <f>AVERAGE(H92:H101)</f>
        <v>0.82767235877627221</v>
      </c>
      <c r="K92" s="18">
        <f>AVERAGE(I92:I101)</f>
        <v>0.81904830597310485</v>
      </c>
    </row>
    <row r="93" spans="1:11" x14ac:dyDescent="0.25">
      <c r="A93" s="20"/>
      <c r="B93" s="20"/>
      <c r="C93" s="19"/>
      <c r="D93" s="4">
        <v>2</v>
      </c>
      <c r="E93" s="9" t="s">
        <v>175</v>
      </c>
      <c r="F93" s="4" t="s">
        <v>7</v>
      </c>
      <c r="G93" s="4" t="s">
        <v>18</v>
      </c>
      <c r="H93" s="4">
        <v>0.82465816703621497</v>
      </c>
      <c r="I93" s="4">
        <v>0.85276967930029102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175</v>
      </c>
      <c r="F94" s="4" t="s">
        <v>7</v>
      </c>
      <c r="G94" s="4" t="s">
        <v>18</v>
      </c>
      <c r="H94" s="13">
        <v>0.83720513668430296</v>
      </c>
      <c r="I94" s="4">
        <v>0.74538461538461498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175</v>
      </c>
      <c r="F95" s="4" t="s">
        <v>7</v>
      </c>
      <c r="G95" s="4" t="s">
        <v>18</v>
      </c>
      <c r="H95" s="13">
        <v>0.81430985658171096</v>
      </c>
      <c r="I95" s="4">
        <v>0.92314049586776803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175</v>
      </c>
      <c r="F96" s="4" t="s">
        <v>7</v>
      </c>
      <c r="G96" s="4" t="s">
        <v>18</v>
      </c>
      <c r="H96" s="13">
        <v>0.81602919438285204</v>
      </c>
      <c r="I96" s="4">
        <v>0.854956268221574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175</v>
      </c>
      <c r="F97" s="4" t="s">
        <v>7</v>
      </c>
      <c r="G97" s="4" t="s">
        <v>18</v>
      </c>
      <c r="H97" s="13">
        <v>0.83413587159387803</v>
      </c>
      <c r="I97" s="4">
        <v>0.74724517906335997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175</v>
      </c>
      <c r="F98" s="4" t="s">
        <v>7</v>
      </c>
      <c r="G98" s="4" t="s">
        <v>18</v>
      </c>
      <c r="H98" s="13">
        <v>0.82487782388197295</v>
      </c>
      <c r="I98" s="4">
        <v>0.90296296296296197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201</v>
      </c>
      <c r="F99" s="4" t="s">
        <v>7</v>
      </c>
      <c r="G99" s="4" t="s">
        <v>18</v>
      </c>
      <c r="H99" s="13">
        <v>0.83595627321051402</v>
      </c>
      <c r="I99" s="13">
        <v>0.77368421052631497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175</v>
      </c>
      <c r="F100" s="4" t="s">
        <v>7</v>
      </c>
      <c r="G100" s="4" t="s">
        <v>18</v>
      </c>
      <c r="H100" s="4">
        <v>0.83505819075439303</v>
      </c>
      <c r="I100" s="4">
        <v>0.76917562724014299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175</v>
      </c>
      <c r="F101" s="4" t="s">
        <v>7</v>
      </c>
      <c r="G101" s="4" t="s">
        <v>18</v>
      </c>
      <c r="H101" s="13">
        <v>0.82044051485403502</v>
      </c>
      <c r="I101" s="4">
        <v>0.83597883597883504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118</v>
      </c>
      <c r="F102" s="4" t="s">
        <v>7</v>
      </c>
      <c r="G102" s="4" t="s">
        <v>18</v>
      </c>
      <c r="H102" s="7">
        <v>0.80301060396496104</v>
      </c>
      <c r="I102" s="7">
        <v>0.82</v>
      </c>
      <c r="J102" s="17">
        <f>AVERAGE(H102:H111)</f>
        <v>0.8120061495934856</v>
      </c>
      <c r="K102" s="17">
        <f>AVERAGE(I102:I111)</f>
        <v>0.82400000000000007</v>
      </c>
    </row>
    <row r="103" spans="1:11" x14ac:dyDescent="0.25">
      <c r="A103" s="20"/>
      <c r="B103" s="20"/>
      <c r="C103" s="19"/>
      <c r="D103" s="4">
        <v>2</v>
      </c>
      <c r="E103" s="9" t="s">
        <v>117</v>
      </c>
      <c r="F103" s="4" t="s">
        <v>7</v>
      </c>
      <c r="G103" s="4" t="s">
        <v>18</v>
      </c>
      <c r="H103" s="7">
        <v>0.80960827790096102</v>
      </c>
      <c r="I103" s="7">
        <v>0.82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119</v>
      </c>
      <c r="F104" s="4" t="s">
        <v>7</v>
      </c>
      <c r="G104" s="4" t="s">
        <v>18</v>
      </c>
      <c r="H104" s="7">
        <v>0.82040895061728403</v>
      </c>
      <c r="I104" s="7">
        <v>0.77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119</v>
      </c>
      <c r="F105" s="4" t="s">
        <v>7</v>
      </c>
      <c r="G105" s="4" t="s">
        <v>18</v>
      </c>
      <c r="H105" s="7">
        <v>0.814771170183612</v>
      </c>
      <c r="I105" s="7">
        <v>0.9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119</v>
      </c>
      <c r="F106" s="4" t="s">
        <v>7</v>
      </c>
      <c r="G106" s="4" t="s">
        <v>18</v>
      </c>
      <c r="H106" s="7">
        <v>0.806707317073171</v>
      </c>
      <c r="I106" s="7">
        <v>0.84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119</v>
      </c>
      <c r="F107" s="4" t="s">
        <v>7</v>
      </c>
      <c r="G107" s="4" t="s">
        <v>18</v>
      </c>
      <c r="H107" s="7">
        <v>0.81925158641284102</v>
      </c>
      <c r="I107" s="7">
        <v>0.79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119</v>
      </c>
      <c r="F108" s="4" t="s">
        <v>7</v>
      </c>
      <c r="G108" s="4" t="s">
        <v>18</v>
      </c>
      <c r="H108" s="7">
        <v>0.79441217150760701</v>
      </c>
      <c r="I108" s="7">
        <v>0.91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118</v>
      </c>
      <c r="F109" s="4" t="s">
        <v>7</v>
      </c>
      <c r="G109" s="4" t="s">
        <v>18</v>
      </c>
      <c r="H109" s="7">
        <v>0.81503495230466805</v>
      </c>
      <c r="I109" s="7">
        <v>0.78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118</v>
      </c>
      <c r="F110" s="4" t="s">
        <v>7</v>
      </c>
      <c r="G110" s="4" t="s">
        <v>18</v>
      </c>
      <c r="H110" s="7">
        <v>0.82542773682014203</v>
      </c>
      <c r="I110" s="7">
        <v>0.77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119</v>
      </c>
      <c r="F111" s="4" t="s">
        <v>7</v>
      </c>
      <c r="G111" s="4" t="s">
        <v>18</v>
      </c>
      <c r="H111" s="7">
        <v>0.81142872914960795</v>
      </c>
      <c r="I111" s="7">
        <v>0.84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1" zoomScaleNormal="100" workbookViewId="0">
      <selection activeCell="I61" sqref="I6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20" t="s">
        <v>37</v>
      </c>
      <c r="B2" s="20" t="s">
        <v>1</v>
      </c>
      <c r="C2" s="19" t="s">
        <v>11</v>
      </c>
      <c r="D2" s="3">
        <v>1</v>
      </c>
      <c r="E2" s="9" t="s">
        <v>312</v>
      </c>
      <c r="F2" s="4" t="s">
        <v>120</v>
      </c>
      <c r="G2" s="3" t="s">
        <v>61</v>
      </c>
      <c r="H2" s="3">
        <v>0.81057706033022703</v>
      </c>
      <c r="I2" s="3">
        <v>0.76718154492240798</v>
      </c>
      <c r="J2" s="17">
        <f>AVERAGE(H2:H11)</f>
        <v>0.80962075975125669</v>
      </c>
      <c r="K2" s="18">
        <f>AVERAGE(I2:I11)</f>
        <v>0.80589819522872208</v>
      </c>
      <c r="M2" s="6" t="s">
        <v>16</v>
      </c>
      <c r="N2" s="6" t="s">
        <v>55</v>
      </c>
    </row>
    <row r="3" spans="1:14" x14ac:dyDescent="0.25">
      <c r="A3" s="20"/>
      <c r="B3" s="20"/>
      <c r="C3" s="19"/>
      <c r="D3" s="3">
        <v>2</v>
      </c>
      <c r="E3" s="9" t="s">
        <v>205</v>
      </c>
      <c r="F3" s="13" t="s">
        <v>120</v>
      </c>
      <c r="G3" s="3" t="s">
        <v>61</v>
      </c>
      <c r="H3" s="3">
        <v>0.80974648464553001</v>
      </c>
      <c r="I3" s="3">
        <v>0.80453672083967298</v>
      </c>
      <c r="J3" s="17"/>
      <c r="K3" s="18"/>
    </row>
    <row r="4" spans="1:14" x14ac:dyDescent="0.25">
      <c r="A4" s="20"/>
      <c r="B4" s="20"/>
      <c r="C4" s="19"/>
      <c r="D4" s="3">
        <v>3</v>
      </c>
      <c r="E4" s="9" t="s">
        <v>214</v>
      </c>
      <c r="F4" s="13" t="s">
        <v>120</v>
      </c>
      <c r="G4" s="3" t="s">
        <v>61</v>
      </c>
      <c r="H4" s="3">
        <v>0.80849659846584898</v>
      </c>
      <c r="I4" s="13">
        <v>0.81816239316239303</v>
      </c>
      <c r="J4" s="17"/>
      <c r="K4" s="18"/>
      <c r="M4" s="5" t="s">
        <v>20</v>
      </c>
      <c r="N4" s="3" t="s">
        <v>23</v>
      </c>
    </row>
    <row r="5" spans="1:14" x14ac:dyDescent="0.25">
      <c r="A5" s="20"/>
      <c r="B5" s="20"/>
      <c r="C5" s="19"/>
      <c r="D5" s="3">
        <v>4</v>
      </c>
      <c r="E5" s="9" t="s">
        <v>313</v>
      </c>
      <c r="F5" s="13" t="s">
        <v>120</v>
      </c>
      <c r="G5" s="3" t="s">
        <v>61</v>
      </c>
      <c r="H5" s="3">
        <v>0.80782668157403803</v>
      </c>
      <c r="I5" s="3">
        <v>0.79295464295464302</v>
      </c>
      <c r="J5" s="17"/>
      <c r="K5" s="18"/>
      <c r="M5" s="5" t="s">
        <v>25</v>
      </c>
      <c r="N5" s="3" t="s">
        <v>26</v>
      </c>
    </row>
    <row r="6" spans="1:14" x14ac:dyDescent="0.25">
      <c r="A6" s="20"/>
      <c r="B6" s="20"/>
      <c r="C6" s="19"/>
      <c r="D6" s="3">
        <v>5</v>
      </c>
      <c r="E6" s="9" t="s">
        <v>211</v>
      </c>
      <c r="F6" s="13" t="s">
        <v>120</v>
      </c>
      <c r="G6" s="3" t="s">
        <v>61</v>
      </c>
      <c r="H6" s="3">
        <v>0.81142826307397198</v>
      </c>
      <c r="I6" s="3">
        <v>0.80250224665118197</v>
      </c>
      <c r="J6" s="17"/>
      <c r="K6" s="18"/>
      <c r="M6" s="5" t="s">
        <v>21</v>
      </c>
      <c r="N6" s="3">
        <v>23532</v>
      </c>
    </row>
    <row r="7" spans="1:14" x14ac:dyDescent="0.25">
      <c r="A7" s="20"/>
      <c r="B7" s="20"/>
      <c r="C7" s="19"/>
      <c r="D7" s="3">
        <v>6</v>
      </c>
      <c r="E7" s="9" t="s">
        <v>314</v>
      </c>
      <c r="F7" s="13" t="s">
        <v>120</v>
      </c>
      <c r="G7" s="3" t="s">
        <v>61</v>
      </c>
      <c r="H7" s="3">
        <v>0.80002342376222602</v>
      </c>
      <c r="I7" s="3">
        <v>0.87736009044657903</v>
      </c>
      <c r="J7" s="17"/>
      <c r="K7" s="18"/>
    </row>
    <row r="8" spans="1:14" ht="15" customHeight="1" x14ac:dyDescent="0.25">
      <c r="A8" s="20"/>
      <c r="B8" s="20"/>
      <c r="C8" s="19"/>
      <c r="D8" s="3">
        <v>7</v>
      </c>
      <c r="E8" s="9" t="s">
        <v>315</v>
      </c>
      <c r="F8" s="13" t="s">
        <v>120</v>
      </c>
      <c r="G8" s="3" t="s">
        <v>61</v>
      </c>
      <c r="H8" s="3">
        <v>0.80343834263738401</v>
      </c>
      <c r="I8" s="3">
        <v>0.85435393758229194</v>
      </c>
      <c r="J8" s="17"/>
      <c r="K8" s="18"/>
    </row>
    <row r="9" spans="1:14" x14ac:dyDescent="0.25">
      <c r="A9" s="20"/>
      <c r="B9" s="20"/>
      <c r="C9" s="19"/>
      <c r="D9" s="3">
        <v>8</v>
      </c>
      <c r="E9" s="9" t="s">
        <v>137</v>
      </c>
      <c r="F9" s="13" t="s">
        <v>120</v>
      </c>
      <c r="G9" s="3" t="s">
        <v>61</v>
      </c>
      <c r="H9" s="3">
        <v>0.81751263265100005</v>
      </c>
      <c r="I9" s="3">
        <v>0.81070889894419296</v>
      </c>
      <c r="J9" s="17"/>
      <c r="K9" s="18"/>
    </row>
    <row r="10" spans="1:14" x14ac:dyDescent="0.25">
      <c r="A10" s="20"/>
      <c r="B10" s="20"/>
      <c r="C10" s="19"/>
      <c r="D10" s="3">
        <v>9</v>
      </c>
      <c r="E10" s="9" t="s">
        <v>217</v>
      </c>
      <c r="F10" s="13" t="s">
        <v>120</v>
      </c>
      <c r="G10" s="3" t="s">
        <v>61</v>
      </c>
      <c r="H10" s="3">
        <v>0.80780085656448497</v>
      </c>
      <c r="I10" s="3">
        <v>0.76001020871143299</v>
      </c>
      <c r="J10" s="17"/>
      <c r="K10" s="18"/>
    </row>
    <row r="11" spans="1:14" x14ac:dyDescent="0.25">
      <c r="A11" s="20"/>
      <c r="B11" s="20"/>
      <c r="C11" s="19"/>
      <c r="D11" s="3">
        <v>10</v>
      </c>
      <c r="E11" s="9" t="s">
        <v>316</v>
      </c>
      <c r="F11" s="13" t="s">
        <v>120</v>
      </c>
      <c r="G11" s="3" t="s">
        <v>61</v>
      </c>
      <c r="H11" s="3">
        <v>0.81935725380785696</v>
      </c>
      <c r="I11" s="3">
        <v>0.77121126807242502</v>
      </c>
      <c r="J11" s="17"/>
      <c r="K11" s="18"/>
    </row>
    <row r="12" spans="1:14" x14ac:dyDescent="0.25">
      <c r="A12" s="20"/>
      <c r="B12" s="20" t="s">
        <v>8</v>
      </c>
      <c r="C12" s="20"/>
      <c r="D12" s="3">
        <v>1</v>
      </c>
      <c r="E12" s="9" t="s">
        <v>207</v>
      </c>
      <c r="F12" s="4" t="s">
        <v>63</v>
      </c>
      <c r="G12" s="3" t="s">
        <v>61</v>
      </c>
      <c r="H12" s="14">
        <v>0.83970780071969298</v>
      </c>
      <c r="I12" s="16">
        <v>0.79954196217494</v>
      </c>
      <c r="J12" s="17">
        <f>AVERAGE(H12:H21)</f>
        <v>0.84674437756167487</v>
      </c>
      <c r="K12" s="17">
        <f>AVERAGE(I12:I21)</f>
        <v>0.82460395665110009</v>
      </c>
    </row>
    <row r="13" spans="1:14" x14ac:dyDescent="0.25">
      <c r="A13" s="20"/>
      <c r="B13" s="20"/>
      <c r="C13" s="20"/>
      <c r="D13" s="3">
        <v>2</v>
      </c>
      <c r="E13" s="9" t="s">
        <v>207</v>
      </c>
      <c r="F13" s="4" t="s">
        <v>63</v>
      </c>
      <c r="G13" s="3" t="s">
        <v>61</v>
      </c>
      <c r="H13" s="14">
        <v>0.85441423506204595</v>
      </c>
      <c r="I13" s="16">
        <v>0.81556182378550801</v>
      </c>
      <c r="J13" s="17"/>
      <c r="K13" s="17"/>
    </row>
    <row r="14" spans="1:14" x14ac:dyDescent="0.25">
      <c r="A14" s="20"/>
      <c r="B14" s="20"/>
      <c r="C14" s="20"/>
      <c r="D14" s="3">
        <v>3</v>
      </c>
      <c r="E14" s="9" t="s">
        <v>340</v>
      </c>
      <c r="F14" s="4" t="s">
        <v>63</v>
      </c>
      <c r="G14" s="3" t="s">
        <v>61</v>
      </c>
      <c r="H14" s="14">
        <v>0.84583122358531204</v>
      </c>
      <c r="I14" s="16">
        <v>0.85461217007127999</v>
      </c>
      <c r="J14" s="17"/>
      <c r="K14" s="17"/>
    </row>
    <row r="15" spans="1:14" x14ac:dyDescent="0.25">
      <c r="A15" s="20"/>
      <c r="B15" s="20"/>
      <c r="C15" s="20"/>
      <c r="D15" s="3">
        <v>4</v>
      </c>
      <c r="E15" s="9" t="s">
        <v>341</v>
      </c>
      <c r="F15" s="4" t="s">
        <v>63</v>
      </c>
      <c r="G15" s="3" t="s">
        <v>61</v>
      </c>
      <c r="H15" s="14">
        <v>0.85559694827948096</v>
      </c>
      <c r="I15" s="16">
        <v>0.86360038610038603</v>
      </c>
      <c r="J15" s="17"/>
      <c r="K15" s="17"/>
    </row>
    <row r="16" spans="1:14" x14ac:dyDescent="0.25">
      <c r="A16" s="20"/>
      <c r="B16" s="20"/>
      <c r="C16" s="20"/>
      <c r="D16" s="3">
        <v>5</v>
      </c>
      <c r="E16" s="9" t="s">
        <v>334</v>
      </c>
      <c r="F16" s="4" t="s">
        <v>63</v>
      </c>
      <c r="G16" s="3" t="s">
        <v>61</v>
      </c>
      <c r="H16" s="14">
        <v>0.83037001632057195</v>
      </c>
      <c r="I16" s="16">
        <v>0.85104172495476804</v>
      </c>
      <c r="J16" s="17"/>
      <c r="K16" s="17"/>
    </row>
    <row r="17" spans="1:11" x14ac:dyDescent="0.25">
      <c r="A17" s="20"/>
      <c r="B17" s="20"/>
      <c r="C17" s="20"/>
      <c r="D17" s="3">
        <v>6</v>
      </c>
      <c r="E17" s="9" t="s">
        <v>342</v>
      </c>
      <c r="F17" s="4" t="s">
        <v>63</v>
      </c>
      <c r="G17" s="3" t="s">
        <v>61</v>
      </c>
      <c r="H17" s="14">
        <v>0.85415226043395398</v>
      </c>
      <c r="I17" s="16">
        <v>0.80510687881709997</v>
      </c>
      <c r="J17" s="17"/>
      <c r="K17" s="17"/>
    </row>
    <row r="18" spans="1:11" x14ac:dyDescent="0.25">
      <c r="A18" s="20"/>
      <c r="B18" s="20"/>
      <c r="C18" s="20"/>
      <c r="D18" s="3">
        <v>7</v>
      </c>
      <c r="E18" s="9" t="s">
        <v>207</v>
      </c>
      <c r="F18" s="4" t="s">
        <v>63</v>
      </c>
      <c r="G18" s="3" t="s">
        <v>61</v>
      </c>
      <c r="H18" s="14">
        <v>0.84161700326581301</v>
      </c>
      <c r="I18" s="16">
        <v>0.84649731082772295</v>
      </c>
      <c r="J18" s="17"/>
      <c r="K18" s="17"/>
    </row>
    <row r="19" spans="1:11" x14ac:dyDescent="0.25">
      <c r="A19" s="20"/>
      <c r="B19" s="20"/>
      <c r="C19" s="20"/>
      <c r="D19" s="3">
        <v>8</v>
      </c>
      <c r="E19" s="9" t="s">
        <v>343</v>
      </c>
      <c r="F19" s="4" t="s">
        <v>63</v>
      </c>
      <c r="G19" s="3" t="s">
        <v>61</v>
      </c>
      <c r="H19" s="14">
        <v>0.85220166280597998</v>
      </c>
      <c r="I19" s="16">
        <v>0.83665269042627499</v>
      </c>
      <c r="J19" s="17"/>
      <c r="K19" s="17"/>
    </row>
    <row r="20" spans="1:11" x14ac:dyDescent="0.25">
      <c r="A20" s="20"/>
      <c r="B20" s="20"/>
      <c r="C20" s="20"/>
      <c r="D20" s="3">
        <v>9</v>
      </c>
      <c r="E20" s="9" t="s">
        <v>344</v>
      </c>
      <c r="F20" s="4" t="s">
        <v>63</v>
      </c>
      <c r="G20" s="3" t="s">
        <v>61</v>
      </c>
      <c r="H20" s="3">
        <v>0.84267792513126805</v>
      </c>
      <c r="I20" s="16">
        <v>0.79193111285951501</v>
      </c>
      <c r="J20" s="17"/>
      <c r="K20" s="17"/>
    </row>
    <row r="21" spans="1:11" x14ac:dyDescent="0.25">
      <c r="A21" s="20"/>
      <c r="B21" s="20"/>
      <c r="C21" s="20"/>
      <c r="D21" s="3">
        <v>10</v>
      </c>
      <c r="E21" s="9" t="s">
        <v>181</v>
      </c>
      <c r="F21" s="4" t="s">
        <v>63</v>
      </c>
      <c r="G21" s="3" t="s">
        <v>61</v>
      </c>
      <c r="H21" s="14">
        <v>0.85087470001263099</v>
      </c>
      <c r="I21" s="16">
        <v>0.78149350649350602</v>
      </c>
      <c r="J21" s="17"/>
      <c r="K21" s="17"/>
    </row>
    <row r="22" spans="1:11" x14ac:dyDescent="0.25">
      <c r="A22" s="20"/>
      <c r="B22" s="20" t="s">
        <v>9</v>
      </c>
      <c r="C22" s="20"/>
      <c r="D22" s="3">
        <v>1</v>
      </c>
      <c r="E22" s="9" t="s">
        <v>64</v>
      </c>
      <c r="F22" s="4" t="s">
        <v>65</v>
      </c>
      <c r="G22" s="3" t="s">
        <v>61</v>
      </c>
      <c r="H22" s="16">
        <v>0.86596300000000004</v>
      </c>
      <c r="I22" s="16">
        <v>0.81091461729759595</v>
      </c>
      <c r="J22" s="17">
        <f>AVERAGE(H22:H31)</f>
        <v>0.81655599999999995</v>
      </c>
      <c r="K22" s="17">
        <f>AVERAGE(I22:I31)</f>
        <v>0.82088725823629716</v>
      </c>
    </row>
    <row r="23" spans="1:11" x14ac:dyDescent="0.25">
      <c r="A23" s="20"/>
      <c r="B23" s="20"/>
      <c r="C23" s="20"/>
      <c r="D23" s="3">
        <v>2</v>
      </c>
      <c r="E23" s="9" t="s">
        <v>64</v>
      </c>
      <c r="F23" s="4" t="s">
        <v>65</v>
      </c>
      <c r="G23" s="3" t="s">
        <v>61</v>
      </c>
      <c r="H23" s="16">
        <v>0.81760999999999995</v>
      </c>
      <c r="I23" s="16">
        <v>0.81795588692140397</v>
      </c>
      <c r="J23" s="17"/>
      <c r="K23" s="17"/>
    </row>
    <row r="24" spans="1:11" x14ac:dyDescent="0.25">
      <c r="A24" s="20"/>
      <c r="B24" s="20"/>
      <c r="C24" s="20"/>
      <c r="D24" s="3">
        <v>3</v>
      </c>
      <c r="E24" s="9" t="s">
        <v>64</v>
      </c>
      <c r="F24" s="4" t="s">
        <v>65</v>
      </c>
      <c r="G24" s="3" t="s">
        <v>61</v>
      </c>
      <c r="H24" s="16">
        <v>0.81133699999999997</v>
      </c>
      <c r="I24" s="16">
        <v>0.84227574750830503</v>
      </c>
      <c r="J24" s="17"/>
      <c r="K24" s="17"/>
    </row>
    <row r="25" spans="1:11" x14ac:dyDescent="0.25">
      <c r="A25" s="20"/>
      <c r="B25" s="20"/>
      <c r="C25" s="20"/>
      <c r="D25" s="3">
        <v>4</v>
      </c>
      <c r="E25" s="9" t="s">
        <v>64</v>
      </c>
      <c r="F25" s="4" t="s">
        <v>65</v>
      </c>
      <c r="G25" s="3" t="s">
        <v>61</v>
      </c>
      <c r="H25" s="16">
        <v>0.80326500000000001</v>
      </c>
      <c r="I25" s="16">
        <v>0.83424206815511104</v>
      </c>
      <c r="J25" s="17"/>
      <c r="K25" s="17"/>
    </row>
    <row r="26" spans="1:11" x14ac:dyDescent="0.25">
      <c r="A26" s="20"/>
      <c r="B26" s="20"/>
      <c r="C26" s="20"/>
      <c r="D26" s="3">
        <v>5</v>
      </c>
      <c r="E26" s="9" t="s">
        <v>64</v>
      </c>
      <c r="F26" s="4" t="s">
        <v>65</v>
      </c>
      <c r="G26" s="3" t="s">
        <v>61</v>
      </c>
      <c r="H26" s="16">
        <v>0.79857800000000001</v>
      </c>
      <c r="I26" s="16">
        <v>0.87200133760031995</v>
      </c>
      <c r="J26" s="17"/>
      <c r="K26" s="17"/>
    </row>
    <row r="27" spans="1:11" x14ac:dyDescent="0.25">
      <c r="A27" s="20"/>
      <c r="B27" s="20"/>
      <c r="C27" s="20"/>
      <c r="D27" s="3">
        <v>6</v>
      </c>
      <c r="E27" s="9" t="s">
        <v>64</v>
      </c>
      <c r="F27" s="4" t="s">
        <v>65</v>
      </c>
      <c r="G27" s="3" t="s">
        <v>61</v>
      </c>
      <c r="H27" s="16">
        <v>0.80357199999999995</v>
      </c>
      <c r="I27" s="16">
        <v>0.85773809523809497</v>
      </c>
      <c r="J27" s="17"/>
      <c r="K27" s="17"/>
    </row>
    <row r="28" spans="1:11" x14ac:dyDescent="0.25">
      <c r="A28" s="20"/>
      <c r="B28" s="20"/>
      <c r="C28" s="20"/>
      <c r="D28" s="3">
        <v>7</v>
      </c>
      <c r="E28" s="9" t="s">
        <v>64</v>
      </c>
      <c r="F28" s="4" t="s">
        <v>65</v>
      </c>
      <c r="G28" s="3" t="s">
        <v>61</v>
      </c>
      <c r="H28" s="16">
        <v>0.81078399999999995</v>
      </c>
      <c r="I28" s="16">
        <v>0.81732246248375195</v>
      </c>
      <c r="J28" s="17"/>
      <c r="K28" s="17"/>
    </row>
    <row r="29" spans="1:11" x14ac:dyDescent="0.25">
      <c r="A29" s="20"/>
      <c r="B29" s="20"/>
      <c r="C29" s="20"/>
      <c r="D29" s="3">
        <v>8</v>
      </c>
      <c r="E29" s="9" t="s">
        <v>64</v>
      </c>
      <c r="F29" s="4" t="s">
        <v>65</v>
      </c>
      <c r="G29" s="3" t="s">
        <v>61</v>
      </c>
      <c r="H29" s="16">
        <v>0.81888000000000005</v>
      </c>
      <c r="I29" s="16">
        <v>0.81384585764639605</v>
      </c>
      <c r="J29" s="17"/>
      <c r="K29" s="17"/>
    </row>
    <row r="30" spans="1:11" x14ac:dyDescent="0.25">
      <c r="A30" s="20"/>
      <c r="B30" s="20"/>
      <c r="C30" s="20"/>
      <c r="D30" s="3">
        <v>9</v>
      </c>
      <c r="E30" s="9" t="s">
        <v>64</v>
      </c>
      <c r="F30" s="4" t="s">
        <v>65</v>
      </c>
      <c r="G30" s="3" t="s">
        <v>61</v>
      </c>
      <c r="H30" s="16">
        <v>0.82204200000000005</v>
      </c>
      <c r="I30" s="16">
        <v>0.77719189412737799</v>
      </c>
      <c r="J30" s="17"/>
      <c r="K30" s="17"/>
    </row>
    <row r="31" spans="1:11" x14ac:dyDescent="0.25">
      <c r="A31" s="20"/>
      <c r="B31" s="20"/>
      <c r="C31" s="20"/>
      <c r="D31" s="3">
        <v>10</v>
      </c>
      <c r="E31" s="9" t="s">
        <v>64</v>
      </c>
      <c r="F31" s="4" t="s">
        <v>65</v>
      </c>
      <c r="G31" s="3" t="s">
        <v>61</v>
      </c>
      <c r="H31" s="16">
        <v>0.81352899999999995</v>
      </c>
      <c r="I31" s="16">
        <v>0.765384615384615</v>
      </c>
      <c r="J31" s="17"/>
      <c r="K31" s="17"/>
    </row>
    <row r="32" spans="1:11" x14ac:dyDescent="0.25">
      <c r="A32" s="20"/>
      <c r="B32" s="20" t="s">
        <v>12</v>
      </c>
      <c r="C32" s="19" t="s">
        <v>17</v>
      </c>
      <c r="D32" s="16">
        <v>1</v>
      </c>
      <c r="E32" s="21" t="s">
        <v>407</v>
      </c>
      <c r="F32" s="16" t="s">
        <v>405</v>
      </c>
      <c r="G32" s="16" t="s">
        <v>61</v>
      </c>
      <c r="H32" s="16">
        <v>0.84488171406839097</v>
      </c>
      <c r="I32" s="16">
        <v>0.79011993578862805</v>
      </c>
      <c r="J32" s="17">
        <f>AVERAGE(H32:H41)</f>
        <v>0.84154907755826025</v>
      </c>
      <c r="K32" s="18">
        <f>AVERAGE(I32:I41)</f>
        <v>0.80935640703111233</v>
      </c>
    </row>
    <row r="33" spans="1:11" x14ac:dyDescent="0.25">
      <c r="A33" s="20"/>
      <c r="B33" s="20"/>
      <c r="C33" s="19"/>
      <c r="D33" s="16">
        <v>2</v>
      </c>
      <c r="E33" s="21" t="s">
        <v>64</v>
      </c>
      <c r="F33" s="16" t="s">
        <v>66</v>
      </c>
      <c r="G33" s="16" t="s">
        <v>61</v>
      </c>
      <c r="H33" s="16">
        <v>0.86369136805482705</v>
      </c>
      <c r="I33" s="16">
        <v>0.85672197177705101</v>
      </c>
      <c r="J33" s="17"/>
      <c r="K33" s="18"/>
    </row>
    <row r="34" spans="1:11" x14ac:dyDescent="0.25">
      <c r="A34" s="20"/>
      <c r="B34" s="20"/>
      <c r="C34" s="19"/>
      <c r="D34" s="16">
        <v>3</v>
      </c>
      <c r="E34" s="21" t="s">
        <v>408</v>
      </c>
      <c r="F34" s="16" t="s">
        <v>373</v>
      </c>
      <c r="G34" s="16" t="s">
        <v>61</v>
      </c>
      <c r="H34" s="16">
        <v>0.81587577603724204</v>
      </c>
      <c r="I34" s="16">
        <v>0.79216903365510105</v>
      </c>
      <c r="J34" s="17"/>
      <c r="K34" s="18"/>
    </row>
    <row r="35" spans="1:11" x14ac:dyDescent="0.25">
      <c r="A35" s="20"/>
      <c r="B35" s="20"/>
      <c r="C35" s="19"/>
      <c r="D35" s="16">
        <v>4</v>
      </c>
      <c r="E35" s="21" t="s">
        <v>409</v>
      </c>
      <c r="F35" s="16" t="s">
        <v>66</v>
      </c>
      <c r="G35" s="16" t="s">
        <v>61</v>
      </c>
      <c r="H35" s="16">
        <v>0.84266585708128505</v>
      </c>
      <c r="I35" s="16">
        <v>0.86319068710373004</v>
      </c>
      <c r="J35" s="17"/>
      <c r="K35" s="18"/>
    </row>
    <row r="36" spans="1:11" x14ac:dyDescent="0.25">
      <c r="A36" s="20"/>
      <c r="B36" s="20"/>
      <c r="C36" s="19"/>
      <c r="D36" s="16">
        <v>5</v>
      </c>
      <c r="E36" s="21" t="s">
        <v>410</v>
      </c>
      <c r="F36" s="16" t="s">
        <v>373</v>
      </c>
      <c r="G36" s="16" t="s">
        <v>61</v>
      </c>
      <c r="H36" s="16">
        <v>0.81556605501651402</v>
      </c>
      <c r="I36" s="16">
        <v>0.76053523035230297</v>
      </c>
      <c r="J36" s="17"/>
      <c r="K36" s="18"/>
    </row>
    <row r="37" spans="1:11" x14ac:dyDescent="0.25">
      <c r="A37" s="20"/>
      <c r="B37" s="20"/>
      <c r="C37" s="19"/>
      <c r="D37" s="16">
        <v>6</v>
      </c>
      <c r="E37" s="21" t="s">
        <v>411</v>
      </c>
      <c r="F37" s="16" t="s">
        <v>405</v>
      </c>
      <c r="G37" s="16" t="s">
        <v>61</v>
      </c>
      <c r="H37" s="16">
        <v>0.853007567689684</v>
      </c>
      <c r="I37" s="16">
        <v>0.81784938669572305</v>
      </c>
      <c r="J37" s="17"/>
      <c r="K37" s="18"/>
    </row>
    <row r="38" spans="1:11" x14ac:dyDescent="0.25">
      <c r="A38" s="20"/>
      <c r="B38" s="20"/>
      <c r="C38" s="19"/>
      <c r="D38" s="16">
        <v>7</v>
      </c>
      <c r="E38" s="21" t="s">
        <v>412</v>
      </c>
      <c r="F38" s="16" t="s">
        <v>66</v>
      </c>
      <c r="G38" s="16" t="s">
        <v>61</v>
      </c>
      <c r="H38" s="16">
        <v>0.8576549972302</v>
      </c>
      <c r="I38" s="16">
        <v>0.86666666666666603</v>
      </c>
      <c r="J38" s="17"/>
      <c r="K38" s="18"/>
    </row>
    <row r="39" spans="1:11" x14ac:dyDescent="0.25">
      <c r="A39" s="20"/>
      <c r="B39" s="20"/>
      <c r="C39" s="19"/>
      <c r="D39" s="16">
        <v>8</v>
      </c>
      <c r="E39" s="21" t="s">
        <v>413</v>
      </c>
      <c r="F39" s="16" t="s">
        <v>405</v>
      </c>
      <c r="G39" s="16" t="s">
        <v>61</v>
      </c>
      <c r="H39" s="16">
        <v>0.83894328548734198</v>
      </c>
      <c r="I39" s="16">
        <v>0.79344646418162201</v>
      </c>
      <c r="J39" s="17"/>
      <c r="K39" s="18"/>
    </row>
    <row r="40" spans="1:11" x14ac:dyDescent="0.25">
      <c r="A40" s="20"/>
      <c r="B40" s="20"/>
      <c r="C40" s="19"/>
      <c r="D40" s="16">
        <v>9</v>
      </c>
      <c r="E40" s="21" t="s">
        <v>279</v>
      </c>
      <c r="F40" s="16" t="s">
        <v>406</v>
      </c>
      <c r="G40" s="16" t="s">
        <v>61</v>
      </c>
      <c r="H40" s="16">
        <v>0.86844489396907698</v>
      </c>
      <c r="I40" s="16">
        <v>0.78165342601787402</v>
      </c>
      <c r="J40" s="17"/>
      <c r="K40" s="18"/>
    </row>
    <row r="41" spans="1:11" x14ac:dyDescent="0.25">
      <c r="A41" s="20"/>
      <c r="B41" s="20"/>
      <c r="C41" s="19"/>
      <c r="D41" s="16">
        <v>10</v>
      </c>
      <c r="E41" s="21" t="s">
        <v>138</v>
      </c>
      <c r="F41" s="16" t="s">
        <v>219</v>
      </c>
      <c r="G41" s="16" t="s">
        <v>61</v>
      </c>
      <c r="H41" s="16">
        <v>0.81475926094804196</v>
      </c>
      <c r="I41" s="16">
        <v>0.77121126807242502</v>
      </c>
      <c r="J41" s="17"/>
      <c r="K41" s="18"/>
    </row>
    <row r="42" spans="1:11" x14ac:dyDescent="0.25">
      <c r="A42" s="20"/>
      <c r="B42" s="20" t="s">
        <v>13</v>
      </c>
      <c r="C42" s="20"/>
      <c r="D42" s="3">
        <v>1</v>
      </c>
      <c r="E42" s="9" t="s">
        <v>248</v>
      </c>
      <c r="F42" s="7" t="s">
        <v>66</v>
      </c>
      <c r="G42" s="3" t="s">
        <v>61</v>
      </c>
      <c r="H42" s="3">
        <v>100</v>
      </c>
      <c r="I42" s="13">
        <v>70.23</v>
      </c>
      <c r="J42" s="17">
        <f>AVERAGE(H42:H51)</f>
        <v>100</v>
      </c>
      <c r="K42" s="17">
        <f>AVERAGE(I42:I51)</f>
        <v>74.555999999999997</v>
      </c>
    </row>
    <row r="43" spans="1:11" x14ac:dyDescent="0.25">
      <c r="A43" s="20"/>
      <c r="B43" s="20"/>
      <c r="C43" s="20"/>
      <c r="D43" s="3">
        <v>2</v>
      </c>
      <c r="E43" s="9" t="s">
        <v>249</v>
      </c>
      <c r="F43" s="7" t="s">
        <v>66</v>
      </c>
      <c r="G43" s="3" t="s">
        <v>61</v>
      </c>
      <c r="H43" s="13">
        <v>100</v>
      </c>
      <c r="I43" s="3">
        <v>71.13</v>
      </c>
      <c r="J43" s="17"/>
      <c r="K43" s="17"/>
    </row>
    <row r="44" spans="1:11" x14ac:dyDescent="0.25">
      <c r="A44" s="20"/>
      <c r="B44" s="20"/>
      <c r="C44" s="20"/>
      <c r="D44" s="3">
        <v>3</v>
      </c>
      <c r="E44" s="9" t="s">
        <v>250</v>
      </c>
      <c r="F44" s="7" t="s">
        <v>66</v>
      </c>
      <c r="G44" s="3" t="s">
        <v>61</v>
      </c>
      <c r="H44" s="13">
        <v>100</v>
      </c>
      <c r="I44" s="3">
        <v>75.599999999999994</v>
      </c>
      <c r="J44" s="17"/>
      <c r="K44" s="17"/>
    </row>
    <row r="45" spans="1:11" x14ac:dyDescent="0.25">
      <c r="A45" s="20"/>
      <c r="B45" s="20"/>
      <c r="C45" s="20"/>
      <c r="D45" s="3">
        <v>4</v>
      </c>
      <c r="E45" s="9" t="s">
        <v>251</v>
      </c>
      <c r="F45" s="7" t="s">
        <v>66</v>
      </c>
      <c r="G45" s="3" t="s">
        <v>61</v>
      </c>
      <c r="H45" s="13">
        <v>100</v>
      </c>
      <c r="I45" s="3">
        <v>79.959999999999994</v>
      </c>
      <c r="J45" s="17"/>
      <c r="K45" s="17"/>
    </row>
    <row r="46" spans="1:11" x14ac:dyDescent="0.25">
      <c r="A46" s="20"/>
      <c r="B46" s="20"/>
      <c r="C46" s="20"/>
      <c r="D46" s="3">
        <v>5</v>
      </c>
      <c r="E46" s="9" t="s">
        <v>252</v>
      </c>
      <c r="F46" s="7" t="s">
        <v>66</v>
      </c>
      <c r="G46" s="3" t="s">
        <v>61</v>
      </c>
      <c r="H46" s="13">
        <v>100</v>
      </c>
      <c r="I46" s="3">
        <v>80.59</v>
      </c>
      <c r="J46" s="17"/>
      <c r="K46" s="17"/>
    </row>
    <row r="47" spans="1:11" x14ac:dyDescent="0.25">
      <c r="A47" s="20"/>
      <c r="B47" s="20"/>
      <c r="C47" s="20"/>
      <c r="D47" s="3">
        <v>6</v>
      </c>
      <c r="E47" s="9" t="s">
        <v>253</v>
      </c>
      <c r="F47" s="7" t="s">
        <v>66</v>
      </c>
      <c r="G47" s="3" t="s">
        <v>61</v>
      </c>
      <c r="H47" s="13">
        <v>100</v>
      </c>
      <c r="I47" s="3">
        <v>74.09</v>
      </c>
      <c r="J47" s="17"/>
      <c r="K47" s="17"/>
    </row>
    <row r="48" spans="1:11" x14ac:dyDescent="0.25">
      <c r="A48" s="20"/>
      <c r="B48" s="20"/>
      <c r="C48" s="20"/>
      <c r="D48" s="3">
        <v>7</v>
      </c>
      <c r="E48" s="9" t="s">
        <v>254</v>
      </c>
      <c r="F48" s="7" t="s">
        <v>66</v>
      </c>
      <c r="G48" s="3" t="s">
        <v>61</v>
      </c>
      <c r="H48" s="13">
        <v>100</v>
      </c>
      <c r="I48" s="3">
        <v>75.010000000000005</v>
      </c>
      <c r="J48" s="17"/>
      <c r="K48" s="17"/>
    </row>
    <row r="49" spans="1:11" x14ac:dyDescent="0.25">
      <c r="A49" s="20"/>
      <c r="B49" s="20"/>
      <c r="C49" s="20"/>
      <c r="D49" s="3">
        <v>8</v>
      </c>
      <c r="E49" s="9" t="s">
        <v>255</v>
      </c>
      <c r="F49" s="7" t="s">
        <v>66</v>
      </c>
      <c r="G49" s="3" t="s">
        <v>61</v>
      </c>
      <c r="H49" s="13">
        <v>100</v>
      </c>
      <c r="I49" s="3">
        <v>72.180000000000007</v>
      </c>
      <c r="J49" s="17"/>
      <c r="K49" s="17"/>
    </row>
    <row r="50" spans="1:11" x14ac:dyDescent="0.25">
      <c r="A50" s="20"/>
      <c r="B50" s="20"/>
      <c r="C50" s="20"/>
      <c r="D50" s="3">
        <v>9</v>
      </c>
      <c r="E50" s="9" t="s">
        <v>256</v>
      </c>
      <c r="F50" s="7" t="s">
        <v>66</v>
      </c>
      <c r="G50" s="3" t="s">
        <v>61</v>
      </c>
      <c r="H50" s="13">
        <v>100</v>
      </c>
      <c r="I50" s="3">
        <v>75.37</v>
      </c>
      <c r="J50" s="17"/>
      <c r="K50" s="17"/>
    </row>
    <row r="51" spans="1:11" x14ac:dyDescent="0.25">
      <c r="A51" s="20"/>
      <c r="B51" s="20"/>
      <c r="C51" s="20"/>
      <c r="D51" s="3">
        <v>10</v>
      </c>
      <c r="E51" s="9" t="s">
        <v>257</v>
      </c>
      <c r="F51" s="7" t="s">
        <v>66</v>
      </c>
      <c r="G51" s="3" t="s">
        <v>61</v>
      </c>
      <c r="H51" s="13">
        <v>100</v>
      </c>
      <c r="I51" s="3">
        <v>71.400000000000006</v>
      </c>
      <c r="J51" s="17"/>
      <c r="K51" s="17"/>
    </row>
    <row r="52" spans="1:11" x14ac:dyDescent="0.25">
      <c r="A52" s="20"/>
      <c r="B52" s="20" t="s">
        <v>14</v>
      </c>
      <c r="C52" s="20"/>
      <c r="D52" s="3">
        <v>1</v>
      </c>
      <c r="E52" s="9" t="s">
        <v>578</v>
      </c>
      <c r="F52" s="4" t="s">
        <v>86</v>
      </c>
      <c r="G52" s="3" t="s">
        <v>61</v>
      </c>
      <c r="H52" s="14">
        <v>0.83256515427917599</v>
      </c>
      <c r="I52" s="14">
        <v>0.72552755940146296</v>
      </c>
      <c r="J52" s="17">
        <f>AVERAGE(H52:H61)</f>
        <v>0.87153236259635458</v>
      </c>
      <c r="K52" s="17">
        <f>AVERAGE(I52:I61)</f>
        <v>0.74408807377087427</v>
      </c>
    </row>
    <row r="53" spans="1:11" x14ac:dyDescent="0.25">
      <c r="A53" s="20"/>
      <c r="B53" s="20"/>
      <c r="C53" s="20"/>
      <c r="D53" s="3">
        <v>2</v>
      </c>
      <c r="E53" s="9" t="s">
        <v>579</v>
      </c>
      <c r="F53" s="14" t="s">
        <v>86</v>
      </c>
      <c r="G53" s="3" t="s">
        <v>61</v>
      </c>
      <c r="H53" s="14">
        <v>0.89231439598391404</v>
      </c>
      <c r="I53" s="14">
        <v>0.82108086300712102</v>
      </c>
      <c r="J53" s="17"/>
      <c r="K53" s="17"/>
    </row>
    <row r="54" spans="1:11" x14ac:dyDescent="0.25">
      <c r="A54" s="20"/>
      <c r="B54" s="20"/>
      <c r="C54" s="20"/>
      <c r="D54" s="3">
        <v>3</v>
      </c>
      <c r="E54" s="9" t="s">
        <v>179</v>
      </c>
      <c r="F54" s="14" t="s">
        <v>86</v>
      </c>
      <c r="G54" s="3" t="s">
        <v>61</v>
      </c>
      <c r="H54" s="14">
        <v>0.84416019227776196</v>
      </c>
      <c r="I54" s="14">
        <v>0.67614029917712304</v>
      </c>
      <c r="J54" s="17"/>
      <c r="K54" s="17"/>
    </row>
    <row r="55" spans="1:11" x14ac:dyDescent="0.25">
      <c r="A55" s="20"/>
      <c r="B55" s="20"/>
      <c r="C55" s="20"/>
      <c r="D55" s="3">
        <v>4</v>
      </c>
      <c r="E55" s="9" t="s">
        <v>349</v>
      </c>
      <c r="F55" s="14" t="s">
        <v>86</v>
      </c>
      <c r="G55" s="3" t="s">
        <v>61</v>
      </c>
      <c r="H55" s="14">
        <v>0.89306138140799296</v>
      </c>
      <c r="I55" s="14">
        <v>0.70418384589388205</v>
      </c>
      <c r="J55" s="17"/>
      <c r="K55" s="17"/>
    </row>
    <row r="56" spans="1:11" x14ac:dyDescent="0.25">
      <c r="A56" s="20"/>
      <c r="B56" s="20"/>
      <c r="C56" s="20"/>
      <c r="D56" s="3">
        <v>5</v>
      </c>
      <c r="E56" s="9" t="s">
        <v>580</v>
      </c>
      <c r="F56" s="14" t="s">
        <v>86</v>
      </c>
      <c r="G56" s="3" t="s">
        <v>61</v>
      </c>
      <c r="H56" s="14">
        <v>0.884949888254003</v>
      </c>
      <c r="I56" s="14">
        <v>0.66087371524996097</v>
      </c>
      <c r="J56" s="17"/>
      <c r="K56" s="17"/>
    </row>
    <row r="57" spans="1:11" x14ac:dyDescent="0.25">
      <c r="A57" s="20"/>
      <c r="B57" s="20"/>
      <c r="C57" s="20"/>
      <c r="D57" s="3">
        <v>6</v>
      </c>
      <c r="E57" s="9" t="s">
        <v>579</v>
      </c>
      <c r="F57" s="14" t="s">
        <v>86</v>
      </c>
      <c r="G57" s="3" t="s">
        <v>61</v>
      </c>
      <c r="H57" s="14">
        <v>0.82060364424993204</v>
      </c>
      <c r="I57" s="14">
        <v>0.76804260859635498</v>
      </c>
      <c r="J57" s="17"/>
      <c r="K57" s="17"/>
    </row>
    <row r="58" spans="1:11" x14ac:dyDescent="0.25">
      <c r="A58" s="20"/>
      <c r="B58" s="20"/>
      <c r="C58" s="20"/>
      <c r="D58" s="3">
        <v>7</v>
      </c>
      <c r="E58" s="9" t="s">
        <v>179</v>
      </c>
      <c r="F58" s="14" t="s">
        <v>86</v>
      </c>
      <c r="G58" s="3" t="s">
        <v>61</v>
      </c>
      <c r="H58" s="14">
        <v>0.88993104795328404</v>
      </c>
      <c r="I58" s="14">
        <v>0.74826376107748305</v>
      </c>
      <c r="J58" s="17"/>
      <c r="K58" s="17"/>
    </row>
    <row r="59" spans="1:11" x14ac:dyDescent="0.25">
      <c r="A59" s="20"/>
      <c r="B59" s="20"/>
      <c r="C59" s="20"/>
      <c r="D59" s="3">
        <v>8</v>
      </c>
      <c r="E59" s="9" t="s">
        <v>364</v>
      </c>
      <c r="F59" s="14" t="s">
        <v>86</v>
      </c>
      <c r="G59" s="3" t="s">
        <v>61</v>
      </c>
      <c r="H59" s="14">
        <v>0.89175322486721098</v>
      </c>
      <c r="I59" s="14">
        <v>0.77740282127406002</v>
      </c>
      <c r="J59" s="17"/>
      <c r="K59" s="17"/>
    </row>
    <row r="60" spans="1:11" x14ac:dyDescent="0.25">
      <c r="A60" s="20"/>
      <c r="B60" s="20"/>
      <c r="C60" s="20"/>
      <c r="D60" s="3">
        <v>9</v>
      </c>
      <c r="E60" s="9" t="s">
        <v>581</v>
      </c>
      <c r="F60" s="14" t="s">
        <v>86</v>
      </c>
      <c r="G60" s="3" t="s">
        <v>61</v>
      </c>
      <c r="H60" s="14">
        <v>0.883114557503207</v>
      </c>
      <c r="I60" s="14">
        <v>0.76260336944331397</v>
      </c>
      <c r="J60" s="17"/>
      <c r="K60" s="17"/>
    </row>
    <row r="61" spans="1:11" x14ac:dyDescent="0.25">
      <c r="A61" s="20"/>
      <c r="B61" s="20"/>
      <c r="C61" s="20"/>
      <c r="D61" s="3">
        <v>10</v>
      </c>
      <c r="E61" s="9" t="s">
        <v>582</v>
      </c>
      <c r="F61" s="14" t="s">
        <v>86</v>
      </c>
      <c r="G61" s="3" t="s">
        <v>61</v>
      </c>
      <c r="H61" s="14">
        <v>0.88287013918706403</v>
      </c>
      <c r="I61" s="14">
        <v>0.79676189458798097</v>
      </c>
      <c r="J61" s="17"/>
      <c r="K61" s="17"/>
    </row>
    <row r="62" spans="1:11" x14ac:dyDescent="0.25">
      <c r="A62" s="20" t="s">
        <v>5</v>
      </c>
      <c r="B62" s="20" t="s">
        <v>1</v>
      </c>
      <c r="C62" s="19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16">
        <v>0.83380786044489996</v>
      </c>
      <c r="I62" s="16">
        <v>0.78487570168404097</v>
      </c>
      <c r="J62" s="17">
        <f>AVERAGE(H62:H71)</f>
        <v>0.82073849874844584</v>
      </c>
      <c r="K62" s="18">
        <f>AVERAGE(I62:I71)</f>
        <v>0.7814795553884083</v>
      </c>
    </row>
    <row r="63" spans="1:11" x14ac:dyDescent="0.25">
      <c r="A63" s="20"/>
      <c r="B63" s="20"/>
      <c r="C63" s="19"/>
      <c r="D63" s="3">
        <v>2</v>
      </c>
      <c r="E63" s="9" t="s">
        <v>64</v>
      </c>
      <c r="F63" s="4" t="s">
        <v>98</v>
      </c>
      <c r="G63" s="3" t="s">
        <v>61</v>
      </c>
      <c r="H63" s="16">
        <v>0.829380041528052</v>
      </c>
      <c r="I63" s="16">
        <v>0.80407184497781603</v>
      </c>
      <c r="J63" s="17"/>
      <c r="K63" s="18"/>
    </row>
    <row r="64" spans="1:11" x14ac:dyDescent="0.25">
      <c r="A64" s="20"/>
      <c r="B64" s="20"/>
      <c r="C64" s="19"/>
      <c r="D64" s="3">
        <v>3</v>
      </c>
      <c r="E64" s="9" t="s">
        <v>64</v>
      </c>
      <c r="F64" s="4" t="s">
        <v>98</v>
      </c>
      <c r="G64" s="3" t="s">
        <v>61</v>
      </c>
      <c r="H64" s="16">
        <v>0.82273460131599596</v>
      </c>
      <c r="I64" s="16">
        <v>0.82794500185804498</v>
      </c>
      <c r="J64" s="17"/>
      <c r="K64" s="18"/>
    </row>
    <row r="65" spans="1:11" x14ac:dyDescent="0.25">
      <c r="A65" s="20"/>
      <c r="B65" s="20"/>
      <c r="C65" s="19"/>
      <c r="D65" s="3">
        <v>4</v>
      </c>
      <c r="E65" s="9" t="s">
        <v>64</v>
      </c>
      <c r="F65" s="4" t="s">
        <v>98</v>
      </c>
      <c r="G65" s="3" t="s">
        <v>61</v>
      </c>
      <c r="H65" s="16">
        <v>0.81586875032992001</v>
      </c>
      <c r="I65" s="16">
        <v>0.81500895366625903</v>
      </c>
      <c r="J65" s="17"/>
      <c r="K65" s="18"/>
    </row>
    <row r="66" spans="1:11" x14ac:dyDescent="0.25">
      <c r="A66" s="20"/>
      <c r="B66" s="20"/>
      <c r="C66" s="19"/>
      <c r="D66" s="3">
        <v>5</v>
      </c>
      <c r="E66" s="9" t="s">
        <v>64</v>
      </c>
      <c r="F66" s="4" t="s">
        <v>98</v>
      </c>
      <c r="G66" s="3" t="s">
        <v>61</v>
      </c>
      <c r="H66" s="16">
        <v>0.80059606550693596</v>
      </c>
      <c r="I66" s="16">
        <v>0.81102232667450003</v>
      </c>
      <c r="J66" s="17"/>
      <c r="K66" s="18"/>
    </row>
    <row r="67" spans="1:11" x14ac:dyDescent="0.25">
      <c r="A67" s="20"/>
      <c r="B67" s="20"/>
      <c r="C67" s="19"/>
      <c r="D67" s="3">
        <v>6</v>
      </c>
      <c r="E67" s="9" t="s">
        <v>64</v>
      </c>
      <c r="F67" s="4" t="s">
        <v>98</v>
      </c>
      <c r="G67" s="3" t="s">
        <v>61</v>
      </c>
      <c r="H67" s="16">
        <v>0.81153939766961403</v>
      </c>
      <c r="I67" s="16">
        <v>0.79395480225988702</v>
      </c>
      <c r="J67" s="17"/>
      <c r="K67" s="18"/>
    </row>
    <row r="68" spans="1:11" x14ac:dyDescent="0.25">
      <c r="A68" s="20"/>
      <c r="B68" s="20"/>
      <c r="C68" s="19"/>
      <c r="D68" s="3">
        <v>7</v>
      </c>
      <c r="E68" s="9" t="s">
        <v>64</v>
      </c>
      <c r="F68" s="4" t="s">
        <v>98</v>
      </c>
      <c r="G68" s="3" t="s">
        <v>61</v>
      </c>
      <c r="H68" s="16">
        <v>0.82454511751355297</v>
      </c>
      <c r="I68" s="16">
        <v>0.77700982149258002</v>
      </c>
      <c r="J68" s="17"/>
      <c r="K68" s="18"/>
    </row>
    <row r="69" spans="1:11" x14ac:dyDescent="0.25">
      <c r="A69" s="20"/>
      <c r="B69" s="20"/>
      <c r="C69" s="19"/>
      <c r="D69" s="3">
        <v>8</v>
      </c>
      <c r="E69" s="9" t="s">
        <v>64</v>
      </c>
      <c r="F69" s="4" t="s">
        <v>98</v>
      </c>
      <c r="G69" s="3" t="s">
        <v>61</v>
      </c>
      <c r="H69" s="16">
        <v>0.81889981233690601</v>
      </c>
      <c r="I69" s="16">
        <v>0.76971260132645503</v>
      </c>
      <c r="J69" s="17"/>
      <c r="K69" s="18"/>
    </row>
    <row r="70" spans="1:11" x14ac:dyDescent="0.25">
      <c r="A70" s="20"/>
      <c r="B70" s="20"/>
      <c r="C70" s="19"/>
      <c r="D70" s="3">
        <v>9</v>
      </c>
      <c r="E70" s="9" t="s">
        <v>64</v>
      </c>
      <c r="F70" s="4" t="s">
        <v>98</v>
      </c>
      <c r="G70" s="3" t="s">
        <v>61</v>
      </c>
      <c r="H70" s="16">
        <v>0.81761893405859398</v>
      </c>
      <c r="I70" s="16">
        <v>0.72570207570207501</v>
      </c>
      <c r="J70" s="17"/>
      <c r="K70" s="18"/>
    </row>
    <row r="71" spans="1:11" x14ac:dyDescent="0.25">
      <c r="A71" s="20"/>
      <c r="B71" s="20"/>
      <c r="C71" s="19"/>
      <c r="D71" s="3">
        <v>10</v>
      </c>
      <c r="E71" s="9" t="s">
        <v>64</v>
      </c>
      <c r="F71" s="4" t="s">
        <v>98</v>
      </c>
      <c r="G71" s="3" t="s">
        <v>61</v>
      </c>
      <c r="H71" s="16">
        <v>0.832394406779987</v>
      </c>
      <c r="I71" s="16">
        <v>0.70549242424242398</v>
      </c>
      <c r="J71" s="17"/>
      <c r="K71" s="18"/>
    </row>
    <row r="72" spans="1:11" x14ac:dyDescent="0.25">
      <c r="A72" s="20"/>
      <c r="B72" s="20" t="s">
        <v>41</v>
      </c>
      <c r="C72" s="19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328</v>
      </c>
      <c r="I72" s="16">
        <v>0.82041827852997995</v>
      </c>
      <c r="J72" s="17" t="s">
        <v>328</v>
      </c>
      <c r="K72" s="18">
        <f>AVERAGE(I72:I81)</f>
        <v>0.84773333793544359</v>
      </c>
    </row>
    <row r="73" spans="1:11" x14ac:dyDescent="0.25">
      <c r="A73" s="20"/>
      <c r="B73" s="20"/>
      <c r="C73" s="19"/>
      <c r="D73" s="3">
        <v>2</v>
      </c>
      <c r="E73" s="9" t="s">
        <v>64</v>
      </c>
      <c r="F73" s="4" t="s">
        <v>98</v>
      </c>
      <c r="G73" s="3" t="s">
        <v>61</v>
      </c>
      <c r="H73" s="13" t="s">
        <v>328</v>
      </c>
      <c r="I73" s="16">
        <v>0.86752717391304301</v>
      </c>
      <c r="J73" s="17"/>
      <c r="K73" s="18"/>
    </row>
    <row r="74" spans="1:11" x14ac:dyDescent="0.25">
      <c r="A74" s="20"/>
      <c r="B74" s="20"/>
      <c r="C74" s="19"/>
      <c r="D74" s="3">
        <v>3</v>
      </c>
      <c r="E74" s="9" t="s">
        <v>64</v>
      </c>
      <c r="F74" s="4" t="s">
        <v>98</v>
      </c>
      <c r="G74" s="3" t="s">
        <v>61</v>
      </c>
      <c r="H74" s="13" t="s">
        <v>328</v>
      </c>
      <c r="I74" s="16">
        <v>0.87825836953743897</v>
      </c>
      <c r="J74" s="17"/>
      <c r="K74" s="18"/>
    </row>
    <row r="75" spans="1:11" x14ac:dyDescent="0.25">
      <c r="A75" s="20"/>
      <c r="B75" s="20"/>
      <c r="C75" s="19"/>
      <c r="D75" s="3">
        <v>4</v>
      </c>
      <c r="E75" s="9" t="s">
        <v>64</v>
      </c>
      <c r="F75" s="4" t="s">
        <v>98</v>
      </c>
      <c r="G75" s="3" t="s">
        <v>61</v>
      </c>
      <c r="H75" s="13" t="s">
        <v>328</v>
      </c>
      <c r="I75" s="16">
        <v>0.87142985340589296</v>
      </c>
      <c r="J75" s="17"/>
      <c r="K75" s="18"/>
    </row>
    <row r="76" spans="1:11" x14ac:dyDescent="0.25">
      <c r="A76" s="20"/>
      <c r="B76" s="20"/>
      <c r="C76" s="19"/>
      <c r="D76" s="3">
        <v>5</v>
      </c>
      <c r="E76" s="9" t="s">
        <v>64</v>
      </c>
      <c r="F76" s="4" t="s">
        <v>98</v>
      </c>
      <c r="G76" s="3" t="s">
        <v>61</v>
      </c>
      <c r="H76" s="13" t="s">
        <v>328</v>
      </c>
      <c r="I76" s="16">
        <v>0.87381605207692103</v>
      </c>
      <c r="J76" s="17"/>
      <c r="K76" s="18"/>
    </row>
    <row r="77" spans="1:11" x14ac:dyDescent="0.25">
      <c r="A77" s="20"/>
      <c r="B77" s="20"/>
      <c r="C77" s="19"/>
      <c r="D77" s="3">
        <v>6</v>
      </c>
      <c r="E77" s="9" t="s">
        <v>64</v>
      </c>
      <c r="F77" s="4" t="s">
        <v>98</v>
      </c>
      <c r="G77" s="3" t="s">
        <v>61</v>
      </c>
      <c r="H77" s="13" t="s">
        <v>328</v>
      </c>
      <c r="I77" s="16">
        <v>0.86465127986678503</v>
      </c>
      <c r="J77" s="17"/>
      <c r="K77" s="18"/>
    </row>
    <row r="78" spans="1:11" x14ac:dyDescent="0.25">
      <c r="A78" s="20"/>
      <c r="B78" s="20"/>
      <c r="C78" s="19"/>
      <c r="D78" s="3">
        <v>7</v>
      </c>
      <c r="E78" s="9" t="s">
        <v>64</v>
      </c>
      <c r="F78" s="4" t="s">
        <v>98</v>
      </c>
      <c r="G78" s="3" t="s">
        <v>61</v>
      </c>
      <c r="H78" s="13" t="s">
        <v>328</v>
      </c>
      <c r="I78" s="16">
        <v>0.85097864509629195</v>
      </c>
      <c r="J78" s="17"/>
      <c r="K78" s="18"/>
    </row>
    <row r="79" spans="1:11" x14ac:dyDescent="0.25">
      <c r="A79" s="20"/>
      <c r="B79" s="20"/>
      <c r="C79" s="19"/>
      <c r="D79" s="3">
        <v>8</v>
      </c>
      <c r="E79" s="9" t="s">
        <v>64</v>
      </c>
      <c r="F79" s="4" t="s">
        <v>98</v>
      </c>
      <c r="G79" s="3" t="s">
        <v>61</v>
      </c>
      <c r="H79" s="13" t="s">
        <v>328</v>
      </c>
      <c r="I79" s="16">
        <v>0.81678603690798801</v>
      </c>
      <c r="J79" s="17"/>
      <c r="K79" s="18"/>
    </row>
    <row r="80" spans="1:11" x14ac:dyDescent="0.25">
      <c r="A80" s="20"/>
      <c r="B80" s="20"/>
      <c r="C80" s="19"/>
      <c r="D80" s="3">
        <v>9</v>
      </c>
      <c r="E80" s="9" t="s">
        <v>64</v>
      </c>
      <c r="F80" s="4" t="s">
        <v>98</v>
      </c>
      <c r="G80" s="3" t="s">
        <v>61</v>
      </c>
      <c r="H80" s="13" t="s">
        <v>328</v>
      </c>
      <c r="I80" s="16">
        <v>0.81785307207989499</v>
      </c>
      <c r="J80" s="17"/>
      <c r="K80" s="18"/>
    </row>
    <row r="81" spans="1:11" x14ac:dyDescent="0.25">
      <c r="A81" s="20"/>
      <c r="B81" s="20"/>
      <c r="C81" s="19"/>
      <c r="D81" s="3">
        <v>10</v>
      </c>
      <c r="E81" s="9" t="s">
        <v>64</v>
      </c>
      <c r="F81" s="4" t="s">
        <v>98</v>
      </c>
      <c r="G81" s="3" t="s">
        <v>61</v>
      </c>
      <c r="H81" s="13" t="s">
        <v>328</v>
      </c>
      <c r="I81" s="16">
        <v>0.81561461794019896</v>
      </c>
      <c r="J81" s="17"/>
      <c r="K81" s="18"/>
    </row>
    <row r="82" spans="1:11" x14ac:dyDescent="0.25">
      <c r="A82" s="20"/>
      <c r="B82" s="20" t="s">
        <v>15</v>
      </c>
      <c r="C82" s="20"/>
      <c r="D82" s="3">
        <v>1</v>
      </c>
      <c r="E82" s="9" t="s">
        <v>496</v>
      </c>
      <c r="F82" s="4" t="s">
        <v>98</v>
      </c>
      <c r="G82" s="3" t="s">
        <v>61</v>
      </c>
      <c r="H82" s="13" t="s">
        <v>328</v>
      </c>
      <c r="I82" s="16">
        <v>0.75792932181132699</v>
      </c>
      <c r="J82" s="17" t="s">
        <v>328</v>
      </c>
      <c r="K82" s="17">
        <f>AVERAGE(I82:I91)</f>
        <v>0.65238666927017042</v>
      </c>
    </row>
    <row r="83" spans="1:11" x14ac:dyDescent="0.25">
      <c r="A83" s="20"/>
      <c r="B83" s="20"/>
      <c r="C83" s="20"/>
      <c r="D83" s="3">
        <v>2</v>
      </c>
      <c r="E83" s="9" t="s">
        <v>497</v>
      </c>
      <c r="F83" s="4" t="s">
        <v>98</v>
      </c>
      <c r="G83" s="3" t="s">
        <v>61</v>
      </c>
      <c r="H83" s="13" t="s">
        <v>328</v>
      </c>
      <c r="I83" s="16">
        <v>0.64651391409558301</v>
      </c>
      <c r="J83" s="17"/>
      <c r="K83" s="17"/>
    </row>
    <row r="84" spans="1:11" x14ac:dyDescent="0.25">
      <c r="A84" s="20"/>
      <c r="B84" s="20"/>
      <c r="C84" s="20"/>
      <c r="D84" s="3">
        <v>3</v>
      </c>
      <c r="E84" s="9" t="s">
        <v>498</v>
      </c>
      <c r="F84" s="4" t="s">
        <v>98</v>
      </c>
      <c r="G84" s="3" t="s">
        <v>61</v>
      </c>
      <c r="H84" s="13" t="s">
        <v>328</v>
      </c>
      <c r="I84" s="16">
        <v>0.62902097902097898</v>
      </c>
      <c r="J84" s="17"/>
      <c r="K84" s="17"/>
    </row>
    <row r="85" spans="1:11" x14ac:dyDescent="0.25">
      <c r="A85" s="20"/>
      <c r="B85" s="20"/>
      <c r="C85" s="20"/>
      <c r="D85" s="3">
        <v>4</v>
      </c>
      <c r="E85" s="9" t="s">
        <v>161</v>
      </c>
      <c r="F85" s="4" t="s">
        <v>98</v>
      </c>
      <c r="G85" s="3" t="s">
        <v>61</v>
      </c>
      <c r="H85" s="13" t="s">
        <v>328</v>
      </c>
      <c r="I85" s="16">
        <v>0.61701529464687299</v>
      </c>
      <c r="J85" s="17"/>
      <c r="K85" s="17"/>
    </row>
    <row r="86" spans="1:11" x14ac:dyDescent="0.25">
      <c r="A86" s="20"/>
      <c r="B86" s="20"/>
      <c r="C86" s="20"/>
      <c r="D86" s="3">
        <v>5</v>
      </c>
      <c r="E86" s="9" t="s">
        <v>499</v>
      </c>
      <c r="F86" s="4" t="s">
        <v>98</v>
      </c>
      <c r="G86" s="3" t="s">
        <v>61</v>
      </c>
      <c r="H86" s="13" t="s">
        <v>328</v>
      </c>
      <c r="I86" s="16">
        <v>0.68731480525514199</v>
      </c>
      <c r="J86" s="17"/>
      <c r="K86" s="17"/>
    </row>
    <row r="87" spans="1:11" x14ac:dyDescent="0.25">
      <c r="A87" s="20"/>
      <c r="B87" s="20"/>
      <c r="C87" s="20"/>
      <c r="D87" s="3">
        <v>6</v>
      </c>
      <c r="E87" s="9" t="s">
        <v>500</v>
      </c>
      <c r="F87" s="4" t="s">
        <v>98</v>
      </c>
      <c r="G87" s="3" t="s">
        <v>61</v>
      </c>
      <c r="H87" s="13" t="s">
        <v>328</v>
      </c>
      <c r="I87" s="16">
        <v>0.52504816129603904</v>
      </c>
      <c r="J87" s="17"/>
      <c r="K87" s="17"/>
    </row>
    <row r="88" spans="1:11" x14ac:dyDescent="0.25">
      <c r="A88" s="20"/>
      <c r="B88" s="20"/>
      <c r="C88" s="20"/>
      <c r="D88" s="3">
        <v>7</v>
      </c>
      <c r="E88" s="9" t="s">
        <v>501</v>
      </c>
      <c r="F88" s="4" t="s">
        <v>98</v>
      </c>
      <c r="G88" s="3" t="s">
        <v>61</v>
      </c>
      <c r="H88" s="13" t="s">
        <v>328</v>
      </c>
      <c r="I88" s="16">
        <v>0.60903976975405505</v>
      </c>
      <c r="J88" s="17"/>
      <c r="K88" s="17"/>
    </row>
    <row r="89" spans="1:11" x14ac:dyDescent="0.25">
      <c r="A89" s="20"/>
      <c r="B89" s="20"/>
      <c r="C89" s="20"/>
      <c r="D89" s="3">
        <v>8</v>
      </c>
      <c r="E89" s="9" t="s">
        <v>502</v>
      </c>
      <c r="F89" s="4" t="s">
        <v>98</v>
      </c>
      <c r="G89" s="3" t="s">
        <v>61</v>
      </c>
      <c r="H89" s="13" t="s">
        <v>328</v>
      </c>
      <c r="I89" s="16">
        <v>0.70637615544236898</v>
      </c>
      <c r="J89" s="17"/>
      <c r="K89" s="17"/>
    </row>
    <row r="90" spans="1:11" x14ac:dyDescent="0.25">
      <c r="A90" s="20"/>
      <c r="B90" s="20"/>
      <c r="C90" s="20"/>
      <c r="D90" s="3">
        <v>9</v>
      </c>
      <c r="E90" s="9" t="s">
        <v>418</v>
      </c>
      <c r="F90" s="4" t="s">
        <v>98</v>
      </c>
      <c r="G90" s="3" t="s">
        <v>61</v>
      </c>
      <c r="H90" s="13" t="s">
        <v>328</v>
      </c>
      <c r="I90" s="16">
        <v>0.64353816914792505</v>
      </c>
      <c r="J90" s="17"/>
      <c r="K90" s="17"/>
    </row>
    <row r="91" spans="1:11" x14ac:dyDescent="0.25">
      <c r="A91" s="20"/>
      <c r="B91" s="20"/>
      <c r="C91" s="20"/>
      <c r="D91" s="3">
        <v>10</v>
      </c>
      <c r="E91" s="9" t="s">
        <v>503</v>
      </c>
      <c r="F91" s="4" t="s">
        <v>98</v>
      </c>
      <c r="G91" s="4" t="s">
        <v>61</v>
      </c>
      <c r="H91" s="13" t="s">
        <v>328</v>
      </c>
      <c r="I91" s="16">
        <v>0.70207012223141196</v>
      </c>
      <c r="J91" s="17"/>
      <c r="K91" s="17"/>
    </row>
    <row r="92" spans="1:11" ht="15" customHeight="1" x14ac:dyDescent="0.25">
      <c r="A92" s="20" t="s">
        <v>7</v>
      </c>
      <c r="B92" s="20" t="s">
        <v>1</v>
      </c>
      <c r="C92" s="19" t="s">
        <v>168</v>
      </c>
      <c r="D92" s="4">
        <v>1</v>
      </c>
      <c r="E92" s="9" t="s">
        <v>202</v>
      </c>
      <c r="F92" s="4" t="s">
        <v>7</v>
      </c>
      <c r="G92" s="4" t="s">
        <v>61</v>
      </c>
      <c r="H92" s="13">
        <v>0.77566700178077697</v>
      </c>
      <c r="I92" s="4">
        <v>0.70145750988142197</v>
      </c>
      <c r="J92" s="17">
        <f>AVERAGE(H92:H101)</f>
        <v>0.7668761284619845</v>
      </c>
      <c r="K92" s="18">
        <f>AVERAGE(I92:I101)</f>
        <v>0.77038787512169526</v>
      </c>
    </row>
    <row r="93" spans="1:11" x14ac:dyDescent="0.25">
      <c r="A93" s="20"/>
      <c r="B93" s="20"/>
      <c r="C93" s="19"/>
      <c r="D93" s="4">
        <v>2</v>
      </c>
      <c r="E93" s="9" t="s">
        <v>203</v>
      </c>
      <c r="F93" s="4" t="s">
        <v>7</v>
      </c>
      <c r="G93" s="4" t="s">
        <v>61</v>
      </c>
      <c r="H93" s="13">
        <v>0.76883190037381399</v>
      </c>
      <c r="I93" s="4">
        <v>0.74418977551405396</v>
      </c>
      <c r="J93" s="17"/>
      <c r="K93" s="18"/>
    </row>
    <row r="94" spans="1:11" x14ac:dyDescent="0.25">
      <c r="A94" s="20"/>
      <c r="B94" s="20"/>
      <c r="C94" s="19"/>
      <c r="D94" s="4">
        <v>3</v>
      </c>
      <c r="E94" s="9" t="s">
        <v>191</v>
      </c>
      <c r="F94" s="4" t="s">
        <v>7</v>
      </c>
      <c r="G94" s="4" t="s">
        <v>61</v>
      </c>
      <c r="H94" s="4">
        <v>0.77371168826522796</v>
      </c>
      <c r="I94" s="4">
        <v>0.86631747293511996</v>
      </c>
      <c r="J94" s="17"/>
      <c r="K94" s="18"/>
    </row>
    <row r="95" spans="1:11" x14ac:dyDescent="0.25">
      <c r="A95" s="20"/>
      <c r="B95" s="20"/>
      <c r="C95" s="19"/>
      <c r="D95" s="4">
        <v>4</v>
      </c>
      <c r="E95" s="9" t="s">
        <v>188</v>
      </c>
      <c r="F95" s="4" t="s">
        <v>7</v>
      </c>
      <c r="G95" s="4" t="s">
        <v>61</v>
      </c>
      <c r="H95" s="4">
        <v>0.76131269775371502</v>
      </c>
      <c r="I95" s="4">
        <v>0.80153664302600403</v>
      </c>
      <c r="J95" s="17"/>
      <c r="K95" s="18"/>
    </row>
    <row r="96" spans="1:11" x14ac:dyDescent="0.25">
      <c r="A96" s="20"/>
      <c r="B96" s="20"/>
      <c r="C96" s="19"/>
      <c r="D96" s="4">
        <v>5</v>
      </c>
      <c r="E96" s="9" t="s">
        <v>204</v>
      </c>
      <c r="F96" s="4" t="s">
        <v>7</v>
      </c>
      <c r="G96" s="4" t="s">
        <v>61</v>
      </c>
      <c r="H96" s="4">
        <v>0.75719039832840795</v>
      </c>
      <c r="I96" s="4">
        <v>0.84067218350754902</v>
      </c>
      <c r="J96" s="17"/>
      <c r="K96" s="18"/>
    </row>
    <row r="97" spans="1:11" x14ac:dyDescent="0.25">
      <c r="A97" s="20"/>
      <c r="B97" s="20"/>
      <c r="C97" s="19"/>
      <c r="D97" s="4">
        <v>6</v>
      </c>
      <c r="E97" s="9" t="s">
        <v>205</v>
      </c>
      <c r="F97" s="4" t="s">
        <v>7</v>
      </c>
      <c r="G97" s="4" t="s">
        <v>61</v>
      </c>
      <c r="H97" s="4">
        <v>0.76752468971778398</v>
      </c>
      <c r="I97" s="4">
        <v>0.75859863658725102</v>
      </c>
      <c r="J97" s="17"/>
      <c r="K97" s="18"/>
    </row>
    <row r="98" spans="1:11" x14ac:dyDescent="0.25">
      <c r="A98" s="20"/>
      <c r="B98" s="20"/>
      <c r="C98" s="19"/>
      <c r="D98" s="4">
        <v>7</v>
      </c>
      <c r="E98" s="9" t="s">
        <v>207</v>
      </c>
      <c r="F98" s="4" t="s">
        <v>7</v>
      </c>
      <c r="G98" s="4" t="s">
        <v>61</v>
      </c>
      <c r="H98" s="4">
        <v>0.76061313942480302</v>
      </c>
      <c r="I98" s="4" t="s">
        <v>206</v>
      </c>
      <c r="J98" s="17"/>
      <c r="K98" s="18"/>
    </row>
    <row r="99" spans="1:11" x14ac:dyDescent="0.25">
      <c r="A99" s="20"/>
      <c r="B99" s="20"/>
      <c r="C99" s="19"/>
      <c r="D99" s="4">
        <v>8</v>
      </c>
      <c r="E99" s="9" t="s">
        <v>208</v>
      </c>
      <c r="F99" s="4" t="s">
        <v>7</v>
      </c>
      <c r="G99" s="4" t="s">
        <v>61</v>
      </c>
      <c r="H99" s="4">
        <v>0.76627428379784601</v>
      </c>
      <c r="I99" s="4">
        <v>0.73339719029374195</v>
      </c>
      <c r="J99" s="17"/>
      <c r="K99" s="18"/>
    </row>
    <row r="100" spans="1:11" x14ac:dyDescent="0.25">
      <c r="A100" s="20"/>
      <c r="B100" s="20"/>
      <c r="C100" s="19"/>
      <c r="D100" s="4">
        <v>9</v>
      </c>
      <c r="E100" s="9" t="s">
        <v>183</v>
      </c>
      <c r="F100" s="4" t="s">
        <v>7</v>
      </c>
      <c r="G100" s="4" t="s">
        <v>61</v>
      </c>
      <c r="H100" s="4">
        <v>0.76410528534738698</v>
      </c>
      <c r="I100" s="4">
        <v>0.76419221264943504</v>
      </c>
      <c r="J100" s="17"/>
      <c r="K100" s="18"/>
    </row>
    <row r="101" spans="1:11" x14ac:dyDescent="0.25">
      <c r="A101" s="20"/>
      <c r="B101" s="20"/>
      <c r="C101" s="19"/>
      <c r="D101" s="4">
        <v>10</v>
      </c>
      <c r="E101" s="9" t="s">
        <v>183</v>
      </c>
      <c r="F101" s="4" t="s">
        <v>7</v>
      </c>
      <c r="G101" s="4" t="s">
        <v>61</v>
      </c>
      <c r="H101" s="4">
        <v>0.77353019983008198</v>
      </c>
      <c r="I101" s="4">
        <v>0.72312925170067999</v>
      </c>
      <c r="J101" s="17"/>
      <c r="K101" s="18"/>
    </row>
    <row r="102" spans="1:11" x14ac:dyDescent="0.25">
      <c r="A102" s="20"/>
      <c r="B102" s="20" t="s">
        <v>13</v>
      </c>
      <c r="C102" s="19" t="s">
        <v>168</v>
      </c>
      <c r="D102" s="4">
        <v>1</v>
      </c>
      <c r="E102" s="9" t="s">
        <v>174</v>
      </c>
      <c r="F102" s="4" t="s">
        <v>7</v>
      </c>
      <c r="G102" s="4" t="s">
        <v>61</v>
      </c>
      <c r="H102" s="7">
        <v>77.746380392842497</v>
      </c>
      <c r="I102" s="7">
        <v>70.680000000000007</v>
      </c>
      <c r="J102" s="17">
        <f>AVERAGE(H102:H111)</f>
        <v>76.10854012863264</v>
      </c>
      <c r="K102" s="17">
        <f>AVERAGE(I102:I111)</f>
        <v>75.334000000000003</v>
      </c>
    </row>
    <row r="103" spans="1:11" x14ac:dyDescent="0.25">
      <c r="A103" s="20"/>
      <c r="B103" s="20"/>
      <c r="C103" s="19"/>
      <c r="D103" s="4">
        <v>2</v>
      </c>
      <c r="E103" s="9" t="s">
        <v>174</v>
      </c>
      <c r="F103" s="4" t="s">
        <v>7</v>
      </c>
      <c r="G103" s="4" t="s">
        <v>61</v>
      </c>
      <c r="H103" s="7">
        <v>76.988499164877098</v>
      </c>
      <c r="I103" s="7">
        <v>73.61</v>
      </c>
      <c r="J103" s="17"/>
      <c r="K103" s="17"/>
    </row>
    <row r="104" spans="1:11" x14ac:dyDescent="0.25">
      <c r="A104" s="20"/>
      <c r="B104" s="20"/>
      <c r="C104" s="19"/>
      <c r="D104" s="4">
        <v>3</v>
      </c>
      <c r="E104" s="9" t="s">
        <v>174</v>
      </c>
      <c r="F104" s="4" t="s">
        <v>7</v>
      </c>
      <c r="G104" s="4" t="s">
        <v>61</v>
      </c>
      <c r="H104" s="7">
        <v>74.807730518237193</v>
      </c>
      <c r="I104" s="7">
        <v>79.7</v>
      </c>
      <c r="J104" s="17"/>
      <c r="K104" s="17"/>
    </row>
    <row r="105" spans="1:11" x14ac:dyDescent="0.25">
      <c r="A105" s="20"/>
      <c r="B105" s="20"/>
      <c r="C105" s="19"/>
      <c r="D105" s="4">
        <v>4</v>
      </c>
      <c r="E105" s="9" t="s">
        <v>174</v>
      </c>
      <c r="F105" s="4" t="s">
        <v>7</v>
      </c>
      <c r="G105" s="4" t="s">
        <v>61</v>
      </c>
      <c r="H105" s="7">
        <v>74.794974291050096</v>
      </c>
      <c r="I105" s="7">
        <v>74.72</v>
      </c>
      <c r="J105" s="17"/>
      <c r="K105" s="17"/>
    </row>
    <row r="106" spans="1:11" x14ac:dyDescent="0.25">
      <c r="A106" s="20"/>
      <c r="B106" s="20"/>
      <c r="C106" s="19"/>
      <c r="D106" s="4">
        <v>5</v>
      </c>
      <c r="E106" s="9" t="s">
        <v>174</v>
      </c>
      <c r="F106" s="4" t="s">
        <v>7</v>
      </c>
      <c r="G106" s="4" t="s">
        <v>61</v>
      </c>
      <c r="H106" s="7">
        <v>76.011559357824893</v>
      </c>
      <c r="I106" s="7">
        <v>85.09</v>
      </c>
      <c r="J106" s="17"/>
      <c r="K106" s="17"/>
    </row>
    <row r="107" spans="1:11" x14ac:dyDescent="0.25">
      <c r="A107" s="20"/>
      <c r="B107" s="20"/>
      <c r="C107" s="19"/>
      <c r="D107" s="4">
        <v>6</v>
      </c>
      <c r="E107" s="9" t="s">
        <v>174</v>
      </c>
      <c r="F107" s="4" t="s">
        <v>7</v>
      </c>
      <c r="G107" s="4" t="s">
        <v>61</v>
      </c>
      <c r="H107" s="7">
        <v>76.892619626879906</v>
      </c>
      <c r="I107" s="7">
        <v>75.739999999999995</v>
      </c>
      <c r="J107" s="17"/>
      <c r="K107" s="17"/>
    </row>
    <row r="108" spans="1:11" x14ac:dyDescent="0.25">
      <c r="A108" s="20"/>
      <c r="B108" s="20"/>
      <c r="C108" s="19"/>
      <c r="D108" s="4">
        <v>7</v>
      </c>
      <c r="E108" s="9" t="s">
        <v>174</v>
      </c>
      <c r="F108" s="4" t="s">
        <v>7</v>
      </c>
      <c r="G108" s="4" t="s">
        <v>61</v>
      </c>
      <c r="H108" s="7">
        <v>75.172544893075795</v>
      </c>
      <c r="I108" s="7">
        <v>76.650000000000006</v>
      </c>
      <c r="J108" s="17"/>
      <c r="K108" s="17"/>
    </row>
    <row r="109" spans="1:11" x14ac:dyDescent="0.25">
      <c r="A109" s="20"/>
      <c r="B109" s="20"/>
      <c r="C109" s="19"/>
      <c r="D109" s="4">
        <v>8</v>
      </c>
      <c r="E109" s="9" t="s">
        <v>174</v>
      </c>
      <c r="F109" s="4" t="s">
        <v>7</v>
      </c>
      <c r="G109" s="4" t="s">
        <v>61</v>
      </c>
      <c r="H109" s="7">
        <v>76.435077041494495</v>
      </c>
      <c r="I109" s="7">
        <v>75.55</v>
      </c>
      <c r="J109" s="17"/>
      <c r="K109" s="17"/>
    </row>
    <row r="110" spans="1:11" x14ac:dyDescent="0.25">
      <c r="A110" s="20"/>
      <c r="B110" s="20"/>
      <c r="C110" s="19"/>
      <c r="D110" s="4">
        <v>9</v>
      </c>
      <c r="E110" s="9" t="s">
        <v>174</v>
      </c>
      <c r="F110" s="4" t="s">
        <v>7</v>
      </c>
      <c r="G110" s="4" t="s">
        <v>61</v>
      </c>
      <c r="H110" s="4">
        <v>75.115076053478703</v>
      </c>
      <c r="I110" s="4">
        <v>72.099999999999994</v>
      </c>
      <c r="J110" s="17"/>
      <c r="K110" s="17"/>
    </row>
    <row r="111" spans="1:11" x14ac:dyDescent="0.25">
      <c r="A111" s="20"/>
      <c r="B111" s="20"/>
      <c r="C111" s="19"/>
      <c r="D111" s="4">
        <v>10</v>
      </c>
      <c r="E111" s="9" t="s">
        <v>174</v>
      </c>
      <c r="F111" s="4" t="s">
        <v>7</v>
      </c>
      <c r="G111" s="4" t="s">
        <v>61</v>
      </c>
      <c r="H111" s="4">
        <v>77.120939946565699</v>
      </c>
      <c r="I111" s="4">
        <v>69.5</v>
      </c>
      <c r="J111" s="17"/>
      <c r="K111" s="17"/>
    </row>
  </sheetData>
  <mergeCells count="47"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K32:K41"/>
    <mergeCell ref="B42:B51"/>
    <mergeCell ref="C42:C51"/>
    <mergeCell ref="J42:J51"/>
    <mergeCell ref="K42:K51"/>
    <mergeCell ref="B52:B61"/>
    <mergeCell ref="C52:C61"/>
    <mergeCell ref="J52:J61"/>
    <mergeCell ref="K52:K61"/>
    <mergeCell ref="C82:C91"/>
    <mergeCell ref="J82:J91"/>
    <mergeCell ref="K82:K91"/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liver-disorders</vt:lpstr>
      <vt:lpstr>cholesterol</vt:lpstr>
      <vt:lpstr>cloud</vt:lpstr>
      <vt:lpstr>plasma-retinol</vt:lpstr>
      <vt:lpstr>churn</vt:lpstr>
      <vt:lpstr>credit</vt:lpstr>
      <vt:lpstr>qsar</vt:lpstr>
      <vt:lpstr>diabetes</vt:lpstr>
      <vt:lpstr>vehicle</vt:lpstr>
      <vt:lpstr>cmc</vt:lpstr>
      <vt:lpstr>dmft</vt:lpstr>
      <vt:lpstr>mfeat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2020-08-04T14:40:20Z</dcterms:modified>
</cp:coreProperties>
</file>