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ley\Documents\2. Mining Engineering\6. Safety\"/>
    </mc:Choice>
  </mc:AlternateContent>
  <xr:revisionPtr revIDLastSave="0" documentId="13_ncr:1_{8DF49D10-109E-47AA-AEDB-BDA14029B21F}" xr6:coauthVersionLast="44" xr6:coauthVersionMax="44" xr10:uidLastSave="{00000000-0000-0000-0000-000000000000}"/>
  <bookViews>
    <workbookView xWindow="-120" yWindow="-120" windowWidth="20730" windowHeight="11160" xr2:uid="{995B8928-FC64-4C09-98DC-0E43F496DC2A}"/>
  </bookViews>
  <sheets>
    <sheet name="Horas Ho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T1">'[1]64901003'!#REF!</definedName>
    <definedName name="_DAT10">[2]Balance!#REF!</definedName>
    <definedName name="_DAT11">'[1]64901003'!#REF!</definedName>
    <definedName name="_DAT12">'[1]64901003'!#REF!</definedName>
    <definedName name="_DAT16">[3]GR!#REF!</definedName>
    <definedName name="_DAT17">[3]GR!#REF!</definedName>
    <definedName name="_DAT18">[3]GR!#REF!</definedName>
    <definedName name="_DAT2">'[1]64901003'!#REF!</definedName>
    <definedName name="_DAT25">[3]GR!#REF!</definedName>
    <definedName name="_DAT3">[2]Balance!#REF!</definedName>
    <definedName name="_DAT36">[3]GR!#REF!</definedName>
    <definedName name="_DAT37">[3]GR!#REF!</definedName>
    <definedName name="_DAT4">[2]Balance!#REF!</definedName>
    <definedName name="_DAT5">[2]Balance!#REF!</definedName>
    <definedName name="_DAT6">[2]Balance!#REF!</definedName>
    <definedName name="_DAT7">[2]Balance!#REF!</definedName>
    <definedName name="_DAT8">'[1]64901003'!#REF!</definedName>
    <definedName name="_DAT9">[2]Balance!#REF!</definedName>
    <definedName name="_xlnm._FilterDatabase" localSheetId="0" hidden="1">'Horas Hombre'!$A$1:$M$1399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_TC2">#N/A</definedName>
    <definedName name="A">[4]F!$B$2</definedName>
    <definedName name="A_impresión_IM">#REF!</definedName>
    <definedName name="aaa">#N/A</definedName>
    <definedName name="AAS">[5]T.C!#REF!</definedName>
    <definedName name="ABR">[6]T.C!#REF!</definedName>
    <definedName name="Abril2004">#N/A</definedName>
    <definedName name="AGO">[6]T.C!#REF!</definedName>
    <definedName name="anual">#REF!</definedName>
    <definedName name="cacs">#REF!</definedName>
    <definedName name="CACS1">#REF!</definedName>
    <definedName name="cacs2">#REF!</definedName>
    <definedName name="CACS2000">#REF!</definedName>
    <definedName name="CACS3">#REF!</definedName>
    <definedName name="cambios">[7]AJBA2003!$N$31:$Q$44</definedName>
    <definedName name="cc">#REF!</definedName>
    <definedName name="cm">[8]!Regresar</definedName>
    <definedName name="coga10">#N/A</definedName>
    <definedName name="coga18">#N/A</definedName>
    <definedName name="COGA2">#N/A</definedName>
    <definedName name="COGA3">#N/A</definedName>
    <definedName name="coga4">#N/A</definedName>
    <definedName name="coga9">#N/A</definedName>
    <definedName name="COM">#REF!</definedName>
    <definedName name="COMP">[9]F!$B$2</definedName>
    <definedName name="compras">#N/A</definedName>
    <definedName name="Cuadro">#REF!</definedName>
    <definedName name="dat">'[1]64901003'!#REF!</definedName>
    <definedName name="_xlnm.Database">#REF!</definedName>
    <definedName name="dev_leasing_port">#REF!</definedName>
    <definedName name="DIC">[6]T.C!#REF!</definedName>
    <definedName name="doce">#REF!</definedName>
    <definedName name="dred" hidden="1">{"DetallexDep",#N/A,FALSE,"Giovanna (x DEPT)"}</definedName>
    <definedName name="E">[6]T.C!#REF!</definedName>
    <definedName name="EEFF">[10]EEFF!$D$11:$AI$1360</definedName>
    <definedName name="Equi001">#REF!</definedName>
    <definedName name="factores">[7]AJBA2003!$A$31:$K$44</definedName>
    <definedName name="Fdic">#REF!</definedName>
    <definedName name="FEB">[6]T.C!#REF!</definedName>
    <definedName name="fgf">#N/A</definedName>
    <definedName name="giancarlo">#REF!</definedName>
    <definedName name="goto">#N/A</definedName>
    <definedName name="goto1">#N/A</definedName>
    <definedName name="goto3">#N/A</definedName>
    <definedName name="hoja">#N/A</definedName>
    <definedName name="IGV">#N/A</definedName>
    <definedName name="iii">#N/A</definedName>
    <definedName name="III.1">#N/A</definedName>
    <definedName name="INGRESOS">'[11]INGRESO-RETENCION'!$A$8:$AA$60</definedName>
    <definedName name="INVERSIONES">#REF!</definedName>
    <definedName name="ir">#N/A</definedName>
    <definedName name="IrAlaHoja_formula">#N/A</definedName>
    <definedName name="IrAlaHoja_tc1992">#N/A</definedName>
    <definedName name="IrAlaHoja_tc1993">#N/A</definedName>
    <definedName name="IrAlaHoja_tc1994">#N/A</definedName>
    <definedName name="IrAlaHoja_tc1995">#N/A</definedName>
    <definedName name="IrAlaHoja_tc1996">#N/A</definedName>
    <definedName name="IrAlaHoja_tc1997">#N/A</definedName>
    <definedName name="IrAlaHoja_tc1998">#N/A</definedName>
    <definedName name="IrAlaHoja_tc1999">#N/A</definedName>
    <definedName name="jkl">#REF!</definedName>
    <definedName name="JUL">[6]T.C!#REF!</definedName>
    <definedName name="JUN">[6]T.C!#REF!</definedName>
    <definedName name="katia">#N/A</definedName>
    <definedName name="kkk">#REF!</definedName>
    <definedName name="KKKKK">#N/A</definedName>
    <definedName name="koc">#N/A</definedName>
    <definedName name="lauara">#N/A</definedName>
    <definedName name="laura">#N/A</definedName>
    <definedName name="laurakm">#N/A</definedName>
    <definedName name="laurakoc">#N/A</definedName>
    <definedName name="laurakocme">#N/A</definedName>
    <definedName name="lECTURA">#N/A</definedName>
    <definedName name="lio">#REF!</definedName>
    <definedName name="llll">#N/A</definedName>
    <definedName name="Maestra_RRHH">#REF!</definedName>
    <definedName name="Maestro">#REF!</definedName>
    <definedName name="MAR">[6]T.C!#REF!</definedName>
    <definedName name="MAY">[6]T.C!#REF!</definedName>
    <definedName name="mes">#REF!</definedName>
    <definedName name="nada">#N/A</definedName>
    <definedName name="NOIV">[5]T.C!#REF!</definedName>
    <definedName name="none">#N/A</definedName>
    <definedName name="NOV">[6]T.C!#REF!</definedName>
    <definedName name="NvsASD">"V2000-12-31"</definedName>
    <definedName name="NvsAutoDrillOk">"VY"</definedName>
    <definedName name="NvsElapsedTime">0.000230092591664288</definedName>
    <definedName name="NvsEndTime">36918.933571875</definedName>
    <definedName name="NvsInstSpec">"%"</definedName>
    <definedName name="NvsLayoutType">"M3"</definedName>
    <definedName name="NvsNplSpec">"%,X,RZF..,CZF.."</definedName>
    <definedName name="NvsPanelEffdt">"V1998-01-01"</definedName>
    <definedName name="NvsPanelSetid">"VMAV"</definedName>
    <definedName name="NvsReqBU">"VSIMSA"</definedName>
    <definedName name="NvsReqBUOnly">"VY"</definedName>
    <definedName name="NvsTransLed">"VN"</definedName>
    <definedName name="NvsTreeASD">"V2000-12-31"</definedName>
    <definedName name="OCT">[6]T.C!#REF!</definedName>
    <definedName name="PATY">#N/A</definedName>
    <definedName name="PLA">'[12]PLLA-2DA'!$B:$AQ</definedName>
    <definedName name="PLANILLA">#REF!</definedName>
    <definedName name="_xlnm.Print_Area">#REF!</definedName>
    <definedName name="_xlnm.Print_Titles">#N/A</definedName>
    <definedName name="QQ">#N/A</definedName>
    <definedName name="qwer">#N/A</definedName>
    <definedName name="R.VTAS">#N/A</definedName>
    <definedName name="R.VTAS3">#N/A</definedName>
    <definedName name="Reg.">#REF!</definedName>
    <definedName name="Regresar">[13]!Regresar</definedName>
    <definedName name="RENTA">#N/A</definedName>
    <definedName name="RVTAS4">#N/A</definedName>
    <definedName name="SET">[6]T.C!#REF!</definedName>
    <definedName name="SFF">#N/A</definedName>
    <definedName name="SHARED_FORMULA_0">#N/A</definedName>
    <definedName name="sss">#N/A</definedName>
    <definedName name="ssss">#N/A</definedName>
    <definedName name="SUELDO">[11]SUELDOS!$C$7:$H$59</definedName>
    <definedName name="TABLA">#REF!</definedName>
    <definedName name="tapa">[14]Resumen!$C$7:$L$43</definedName>
    <definedName name="TEST0">'[1]64901003'!#REF!</definedName>
    <definedName name="TEST1">#REF!</definedName>
    <definedName name="TESTHKEY">'[1]64901003'!#REF!</definedName>
    <definedName name="TESTKEYS">'[1]64901003'!#REF!</definedName>
    <definedName name="TESTVKEY">'[1]64901003'!#REF!</definedName>
    <definedName name="v">#REF!</definedName>
    <definedName name="Val_Cont_Celdas">#N/A</definedName>
    <definedName name="Valor">#REF!</definedName>
    <definedName name="W">#REF!</definedName>
    <definedName name="wrn.DetallexDEP." hidden="1">{"DetallexDep",#N/A,FALSE,"Giovanna (x DEPT)"}</definedName>
    <definedName name="X58BASE">#REF!</definedName>
    <definedName name="X58CODIGO">#REF!</definedName>
    <definedName name="X58ESTADO">#REF!</definedName>
    <definedName name="X58FECHA">#REF!</definedName>
    <definedName name="X58FLAGMON">#REF!</definedName>
    <definedName name="X58IDENT">#REF!</definedName>
    <definedName name="X58IGV">#REF!</definedName>
    <definedName name="X58NORDEN">#REF!</definedName>
    <definedName name="X58NROREG">#REF!</definedName>
    <definedName name="X58NUMERO">#REF!</definedName>
    <definedName name="X58PERIODO">#REF!</definedName>
    <definedName name="X58SERIE">#REF!</definedName>
    <definedName name="X58TIPO">#REF!</definedName>
    <definedName name="xsf">#N/A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<sst xmlns="http://schemas.openxmlformats.org/spreadsheetml/2006/main" count="4214" uniqueCount="102">
  <si>
    <t>Vicepresidencia</t>
  </si>
  <si>
    <t>Gerencia</t>
  </si>
  <si>
    <t>Fecha</t>
  </si>
  <si>
    <t>Empresa</t>
  </si>
  <si>
    <t>HH (C + NC)</t>
  </si>
  <si>
    <t>HH ( C )</t>
  </si>
  <si>
    <t># Trabajadores (C+NC)</t>
  </si>
  <si>
    <t># Trabajadores (C)</t>
  </si>
  <si>
    <t>Significativo con intercambio de energía</t>
  </si>
  <si>
    <t>Significativo sin intercambio de energía</t>
  </si>
  <si>
    <t>Días perdidos / accidente laboral</t>
  </si>
  <si>
    <t>Días perdidos RWI</t>
  </si>
  <si>
    <t>Arrastre LTI Meses Anteriores</t>
  </si>
  <si>
    <t>TOTAL</t>
  </si>
  <si>
    <t>Las Bambas</t>
  </si>
  <si>
    <t>SSEE</t>
  </si>
  <si>
    <t>Vicepresidencia de Relaciones Comunitarias</t>
  </si>
  <si>
    <t>Gerencia de Adquisición de Tierras y Reasentamiento</t>
  </si>
  <si>
    <t>Vicepresidencia de Asuntos Legales</t>
  </si>
  <si>
    <t>Gerencia de Asuntos Legales Mineros</t>
  </si>
  <si>
    <t>Vicepresidencia de Asuntos Corporativos</t>
  </si>
  <si>
    <t>Gerencia de Asuntos Publicos</t>
  </si>
  <si>
    <t>Gerencia de Asuntos Publicos Regionales</t>
  </si>
  <si>
    <t>Vicepresidencia de Desarrollo</t>
  </si>
  <si>
    <t>Gerencia de Challcobamba</t>
  </si>
  <si>
    <t>Gerencia de Comunicaciones</t>
  </si>
  <si>
    <t>Vicepresidencia de Abastecimiento</t>
  </si>
  <si>
    <t>Gerencia de Contrataciones</t>
  </si>
  <si>
    <t>Gerencia de Desarrollo de Recursos</t>
  </si>
  <si>
    <t>Gerencia de Desarrollo Social</t>
  </si>
  <si>
    <t>Vicepresidencia de Recursos Humanos</t>
  </si>
  <si>
    <t>Gerencia de Desarrollo y Capacitación</t>
  </si>
  <si>
    <t>Vicepresidencia de Proyectos</t>
  </si>
  <si>
    <t>Gerencia de Estudios</t>
  </si>
  <si>
    <t>Vicepresidencia Comercial</t>
  </si>
  <si>
    <t>Gerencia de Finanzas</t>
  </si>
  <si>
    <t>Gerencia de Impuestos</t>
  </si>
  <si>
    <t>Gerencia de Ingenieria</t>
  </si>
  <si>
    <t>Gerencia de Logística y Servicios de Sitio</t>
  </si>
  <si>
    <t>Vicepresidencia de Operaciones</t>
  </si>
  <si>
    <t>Gerencia de Mantenimiento</t>
  </si>
  <si>
    <t>Vicepresidencia de SHE</t>
  </si>
  <si>
    <t>Gerencia de Medio Ambiente</t>
  </si>
  <si>
    <t>Gerencia de Operaciones Mina</t>
  </si>
  <si>
    <t>Gerencia de Permisos Ambientales</t>
  </si>
  <si>
    <t>Gerencia de Planeamiento, Inventario. y Almacenes</t>
  </si>
  <si>
    <t>Gerencia de Planta Concentradora</t>
  </si>
  <si>
    <t>Gerencia de Procura - Proyectos</t>
  </si>
  <si>
    <t>Gerencia de Protección Interna</t>
  </si>
  <si>
    <t>Gerencia de Recursos Humanos</t>
  </si>
  <si>
    <t>Gerencia de Relaciones Comunitarias</t>
  </si>
  <si>
    <t>Gerencia de Seguridad y Salud</t>
  </si>
  <si>
    <t>Gerencia de Servicios a Proyectos</t>
  </si>
  <si>
    <t>Gerencia de Servicios Técnicos</t>
  </si>
  <si>
    <t>Gerencia Regional de Servicios Técnicos</t>
  </si>
  <si>
    <t>Global Business Services &amp; Technology</t>
  </si>
  <si>
    <t>Global Business Services</t>
  </si>
  <si>
    <t>Group Explorations Management</t>
  </si>
  <si>
    <t>Presidencia las Bambas</t>
  </si>
  <si>
    <t>Technology</t>
  </si>
  <si>
    <t>Vicepresidencia de Excelencia Operacional</t>
  </si>
  <si>
    <t>Gerencia de Excelencia Operacional 1</t>
  </si>
  <si>
    <t>Gerencia de Excelencia Operacional 2</t>
  </si>
  <si>
    <t>Gerencia de Excelencia Operacional 3</t>
  </si>
  <si>
    <t>Gerencia General Operaciones Las Bambas</t>
  </si>
  <si>
    <t>Gerencia General Operaciones LB</t>
  </si>
  <si>
    <t>Gerencia de Contraloría y Riesgos</t>
  </si>
  <si>
    <t>Gerencia de Relaciones Comunitarias Site</t>
  </si>
  <si>
    <t>Gerencia de Relaciones Comunitarias Zona Sur</t>
  </si>
  <si>
    <t>Gerencia de Servicios y Soporte a Proyectos</t>
  </si>
  <si>
    <t>Gerencia de Proyecto - 3er Molino Bolas</t>
  </si>
  <si>
    <t>Gerencia de Estudios Sociales</t>
  </si>
  <si>
    <t>Gerencia de Evaluacion de Negocios</t>
  </si>
  <si>
    <t>Gerencia de Proyectos TSF</t>
  </si>
  <si>
    <t>Gerencia de Proyecto de Minas y Otros</t>
  </si>
  <si>
    <t>Gerencia de Implementación de Proyectos</t>
  </si>
  <si>
    <t>Gerencia de Desarrollo De Recursos</t>
  </si>
  <si>
    <t>Gerencia de Logistica Y Servicios De Sitio</t>
  </si>
  <si>
    <t>Gerencia de Logística Y Servicios De Sitio</t>
  </si>
  <si>
    <t>Gerencia de Mantenimiento Mina</t>
  </si>
  <si>
    <t>Gerencia Senior de Excelencia Operacional y Estrategia</t>
  </si>
  <si>
    <t>Gerencia de Personal</t>
  </si>
  <si>
    <t>Gerencia SHE</t>
  </si>
  <si>
    <t>Gerencia de Logistica</t>
  </si>
  <si>
    <t>Gerencia de Abastecimiento</t>
  </si>
  <si>
    <t>Gerencia de Asuntos Legales</t>
  </si>
  <si>
    <t>Gerencia General de Asuntos Corporativos &amp; Legales</t>
  </si>
  <si>
    <t>Gerencia de Asuntos Corporativos</t>
  </si>
  <si>
    <t>Gerencia Senior de Operaciones</t>
  </si>
  <si>
    <t>Gerencia de Servicios a Proyectos e Ingenieria</t>
  </si>
  <si>
    <t>Gerencia de Desarrollo</t>
  </si>
  <si>
    <t>Gerencia General de Desarrollo</t>
  </si>
  <si>
    <t>Gerencia de Desarrollo de Proyecto</t>
  </si>
  <si>
    <t>Gerencia de Proyectos</t>
  </si>
  <si>
    <t>Gerencia Senior de Proyectos</t>
  </si>
  <si>
    <t>Gerencia de Excelencia Operacional</t>
  </si>
  <si>
    <t>Gerencia de Planeamiento Estrategico</t>
  </si>
  <si>
    <t>Gerencia Senior de Planeamiento Estrategico y Excelencia Operacional</t>
  </si>
  <si>
    <t>Gerencia de Impuestos y Contraloria</t>
  </si>
  <si>
    <t>Gerencia de Finanzas y Evaluacion de Negocios</t>
  </si>
  <si>
    <t>Gerencia General Comercial, Finanzas y Soporte de Negocios</t>
  </si>
  <si>
    <t>Gerencias de Construcción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</si>
</sst>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Arial Narrow"/>
      <family val="2"/>
    </font>
    <font>
      <b/>
      <sz val="14"/>
      <color theme="0"/>
      <name val="Arial Narrow"/>
      <family val="2"/>
    </font>
    <font>
      <sz val="12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4"/>
      <color rgb="FF00B050"/>
      <name val="Arial Narrow"/>
      <family val="2"/>
    </font>
    <font>
      <sz val="14"/>
      <color rgb="FF000000"/>
      <name val="Arial Narrow"/>
      <family val="2"/>
    </font>
    <font>
      <sz val="14"/>
      <color theme="1"/>
      <name val="Arial Narrow"/>
      <family val="2"/>
    </font>
    <font>
      <sz val="14"/>
      <name val="Arial Narrow"/>
      <family val="2"/>
    </font>
    <font>
      <sz val="14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4"/>
      <color theme="4"/>
      <name val="Arial Narrow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9" tint="-0.499984740745262"/>
      <name val="Arial Narrow"/>
      <family val="2"/>
    </font>
    <font>
      <b/>
      <sz val="14"/>
      <color rgb="FF5F5E5E"/>
      <name val="Arial Narrow"/>
      <family val="2"/>
    </font>
    <font>
      <b/>
      <sz val="14"/>
      <color rgb="FFC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0" xfId="0" applyFont="1"/>
    <xf numFmtId="0" fontId="6" fillId="5" borderId="3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17" fontId="7" fillId="5" borderId="3" xfId="1" applyNumberFormat="1" applyFont="1" applyFill="1" applyBorder="1" applyAlignment="1">
      <alignment wrapText="1"/>
    </xf>
    <xf numFmtId="17" fontId="8" fillId="5" borderId="3" xfId="1" applyNumberFormat="1" applyFont="1" applyFill="1" applyBorder="1" applyAlignment="1">
      <alignment wrapText="1"/>
    </xf>
    <xf numFmtId="2" fontId="9" fillId="5" borderId="3" xfId="0" applyNumberFormat="1" applyFont="1" applyFill="1" applyBorder="1" applyAlignment="1">
      <alignment wrapText="1"/>
    </xf>
    <xf numFmtId="1" fontId="9" fillId="5" borderId="3" xfId="0" applyNumberFormat="1" applyFont="1" applyFill="1" applyBorder="1" applyAlignment="1">
      <alignment wrapText="1"/>
    </xf>
    <xf numFmtId="1" fontId="8" fillId="5" borderId="4" xfId="0" applyNumberFormat="1" applyFont="1" applyFill="1" applyBorder="1"/>
    <xf numFmtId="1" fontId="8" fillId="5" borderId="5" xfId="0" applyNumberFormat="1" applyFont="1" applyFill="1" applyBorder="1"/>
    <xf numFmtId="17" fontId="10" fillId="5" borderId="3" xfId="1" applyNumberFormat="1" applyFont="1" applyFill="1" applyBorder="1" applyAlignment="1">
      <alignment wrapText="1"/>
    </xf>
    <xf numFmtId="2" fontId="9" fillId="6" borderId="3" xfId="1" applyNumberFormat="1" applyFont="1" applyFill="1" applyBorder="1" applyAlignment="1">
      <alignment wrapText="1"/>
    </xf>
    <xf numFmtId="1" fontId="9" fillId="6" borderId="3" xfId="1" applyNumberFormat="1" applyFont="1" applyFill="1" applyBorder="1" applyAlignment="1">
      <alignment wrapText="1"/>
    </xf>
    <xf numFmtId="0" fontId="8" fillId="0" borderId="4" xfId="0" applyFont="1" applyBorder="1"/>
    <xf numFmtId="0" fontId="8" fillId="0" borderId="5" xfId="0" applyFont="1" applyBorder="1"/>
    <xf numFmtId="2" fontId="8" fillId="5" borderId="5" xfId="0" applyNumberFormat="1" applyFont="1" applyFill="1" applyBorder="1"/>
    <xf numFmtId="0" fontId="11" fillId="5" borderId="3" xfId="1" applyFont="1" applyFill="1" applyBorder="1" applyAlignment="1">
      <alignment wrapText="1"/>
    </xf>
    <xf numFmtId="2" fontId="9" fillId="0" borderId="3" xfId="1" applyNumberFormat="1" applyFont="1" applyBorder="1" applyAlignment="1">
      <alignment wrapText="1"/>
    </xf>
    <xf numFmtId="1" fontId="9" fillId="0" borderId="3" xfId="1" applyNumberFormat="1" applyFont="1" applyBorder="1" applyAlignment="1">
      <alignment wrapText="1"/>
    </xf>
    <xf numFmtId="0" fontId="12" fillId="5" borderId="3" xfId="1" applyFont="1" applyFill="1" applyBorder="1" applyAlignment="1">
      <alignment wrapText="1"/>
    </xf>
    <xf numFmtId="2" fontId="7" fillId="5" borderId="3" xfId="0" applyNumberFormat="1" applyFont="1" applyFill="1" applyBorder="1" applyAlignment="1">
      <alignment wrapText="1"/>
    </xf>
    <xf numFmtId="1" fontId="7" fillId="5" borderId="3" xfId="0" applyNumberFormat="1" applyFont="1" applyFill="1" applyBorder="1" applyAlignment="1">
      <alignment wrapText="1"/>
    </xf>
    <xf numFmtId="1" fontId="8" fillId="5" borderId="4" xfId="0" applyNumberFormat="1" applyFont="1" applyFill="1" applyBorder="1" applyAlignment="1">
      <alignment horizontal="center"/>
    </xf>
    <xf numFmtId="1" fontId="8" fillId="5" borderId="5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vertical="center"/>
    </xf>
    <xf numFmtId="1" fontId="8" fillId="5" borderId="5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/>
    <xf numFmtId="0" fontId="4" fillId="0" borderId="0" xfId="0" applyFont="1" applyProtection="1">
      <protection locked="0"/>
    </xf>
    <xf numFmtId="0" fontId="12" fillId="5" borderId="3" xfId="1" applyFont="1" applyFill="1" applyBorder="1" applyAlignment="1" applyProtection="1">
      <alignment wrapText="1"/>
      <protection locked="0"/>
    </xf>
    <xf numFmtId="0" fontId="7" fillId="5" borderId="3" xfId="1" applyFont="1" applyFill="1" applyBorder="1" applyAlignment="1" applyProtection="1">
      <alignment wrapText="1"/>
      <protection locked="0"/>
    </xf>
    <xf numFmtId="17" fontId="7" fillId="5" borderId="3" xfId="1" applyNumberFormat="1" applyFont="1" applyFill="1" applyBorder="1" applyAlignment="1" applyProtection="1">
      <alignment wrapText="1"/>
      <protection locked="0"/>
    </xf>
    <xf numFmtId="17" fontId="8" fillId="5" borderId="3" xfId="1" applyNumberFormat="1" applyFont="1" applyFill="1" applyBorder="1" applyAlignment="1" applyProtection="1">
      <alignment wrapText="1"/>
      <protection locked="0"/>
    </xf>
    <xf numFmtId="2" fontId="9" fillId="5" borderId="3" xfId="0" applyNumberFormat="1" applyFont="1" applyFill="1" applyBorder="1" applyAlignment="1" applyProtection="1">
      <alignment wrapText="1"/>
      <protection locked="0"/>
    </xf>
    <xf numFmtId="1" fontId="9" fillId="5" borderId="3" xfId="0" applyNumberFormat="1" applyFont="1" applyFill="1" applyBorder="1" applyAlignment="1" applyProtection="1">
      <alignment wrapText="1"/>
      <protection locked="0"/>
    </xf>
    <xf numFmtId="1" fontId="4" fillId="5" borderId="4" xfId="0" applyNumberFormat="1" applyFont="1" applyFill="1" applyBorder="1" applyProtection="1">
      <protection locked="0"/>
    </xf>
    <xf numFmtId="1" fontId="4" fillId="5" borderId="5" xfId="0" applyNumberFormat="1" applyFont="1" applyFill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7" fontId="10" fillId="5" borderId="3" xfId="1" applyNumberFormat="1" applyFont="1" applyFill="1" applyBorder="1" applyAlignment="1" applyProtection="1">
      <alignment wrapText="1"/>
      <protection locked="0"/>
    </xf>
    <xf numFmtId="1" fontId="9" fillId="6" borderId="3" xfId="1" applyNumberFormat="1" applyFont="1" applyFill="1" applyBorder="1" applyAlignment="1" applyProtection="1">
      <alignment wrapText="1"/>
      <protection locked="0"/>
    </xf>
    <xf numFmtId="2" fontId="9" fillId="6" borderId="3" xfId="1" applyNumberFormat="1" applyFont="1" applyFill="1" applyBorder="1" applyAlignment="1" applyProtection="1">
      <alignment wrapText="1"/>
      <protection locked="0"/>
    </xf>
    <xf numFmtId="0" fontId="11" fillId="5" borderId="3" xfId="1" applyFont="1" applyFill="1" applyBorder="1" applyAlignment="1" applyProtection="1">
      <alignment wrapText="1"/>
      <protection locked="0"/>
    </xf>
    <xf numFmtId="0" fontId="13" fillId="7" borderId="6" xfId="0" applyFont="1" applyFill="1" applyBorder="1" applyAlignment="1">
      <alignment vertical="top"/>
    </xf>
    <xf numFmtId="0" fontId="13" fillId="7" borderId="6" xfId="0" applyFont="1" applyFill="1" applyBorder="1"/>
    <xf numFmtId="0" fontId="14" fillId="0" borderId="0" xfId="2" applyAlignment="1">
      <alignment vertical="top"/>
    </xf>
    <xf numFmtId="164" fontId="14" fillId="0" borderId="0" xfId="2" applyNumberFormat="1" applyAlignment="1">
      <alignment vertical="top"/>
    </xf>
    <xf numFmtId="0" fontId="1" fillId="7" borderId="6" xfId="0" applyFont="1" applyFill="1" applyBorder="1"/>
    <xf numFmtId="0" fontId="0" fillId="0" borderId="0" xfId="0" applyAlignment="1">
      <alignment horizontal="left"/>
    </xf>
    <xf numFmtId="1" fontId="9" fillId="0" borderId="3" xfId="0" applyNumberFormat="1" applyFont="1" applyBorder="1" applyAlignment="1" applyProtection="1">
      <alignment wrapText="1"/>
      <protection locked="0"/>
    </xf>
    <xf numFmtId="1" fontId="4" fillId="0" borderId="4" xfId="0" applyNumberFormat="1" applyFont="1" applyBorder="1" applyProtection="1">
      <protection locked="0"/>
    </xf>
    <xf numFmtId="0" fontId="15" fillId="5" borderId="3" xfId="1" applyFont="1" applyFill="1" applyBorder="1" applyAlignment="1" applyProtection="1">
      <alignment wrapText="1"/>
      <protection locked="0"/>
    </xf>
    <xf numFmtId="0" fontId="4" fillId="5" borderId="4" xfId="0" applyFont="1" applyFill="1" applyBorder="1" applyProtection="1">
      <protection locked="0"/>
    </xf>
    <xf numFmtId="0" fontId="16" fillId="5" borderId="3" xfId="1" applyFont="1" applyFill="1" applyBorder="1" applyAlignment="1" applyProtection="1">
      <alignment wrapText="1"/>
      <protection locked="0"/>
    </xf>
    <xf numFmtId="4" fontId="0" fillId="0" borderId="0" xfId="0" applyNumberFormat="1"/>
    <xf numFmtId="0" fontId="4" fillId="5" borderId="7" xfId="0" applyFont="1" applyFill="1" applyBorder="1" applyProtection="1">
      <protection locked="0"/>
    </xf>
    <xf numFmtId="1" fontId="4" fillId="5" borderId="7" xfId="0" applyNumberFormat="1" applyFont="1" applyFill="1" applyBorder="1" applyProtection="1">
      <protection locked="0"/>
    </xf>
    <xf numFmtId="1" fontId="4" fillId="5" borderId="8" xfId="0" applyNumberFormat="1" applyFont="1" applyFill="1" applyBorder="1" applyProtection="1">
      <protection locked="0"/>
    </xf>
    <xf numFmtId="0" fontId="17" fillId="5" borderId="3" xfId="1" applyFont="1" applyFill="1" applyBorder="1" applyAlignment="1" applyProtection="1">
      <alignment wrapText="1"/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</cellXfs>
  <cellStyles count="3">
    <cellStyle name="Normal" xfId="0" builtinId="0"/>
    <cellStyle name="Normal 36" xfId="1" xr:uid="{E6CC99E7-76FE-4982-B959-2B2261C12B8F}"/>
    <cellStyle name="Normal 4" xfId="2" xr:uid="{7AB66D39-9731-4ED3-84C9-D5052CFE52D2}"/>
  </cellStyles>
  <dxfs count="1"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My%20Documents\Backup\ALICORP%20SA\CODISA%20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Clientes\Gloria\Centro%20Papelero\DJ%202003\Cenpasac%20-%20Impuesto%20a%20la%20Renta%203ra%202003%20_p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ra\c\EMP5T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a\c\Provisiones\Planillas\06%20Junio\Planillas\04%20Abril\PLANILLA%20DE%20SUELDOS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PER031\C\WORK\HOJA\Csu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ELECTRO%20CENTRO\Tax_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My%20Documents\Clientes\MASISA\CALCULO%20IR%202005%20MASISA%20PE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Mincom_Magnag/04_Proyectos/Tintaya/Loaders%20Finanzas/Plantillas%20de%20Datos/MSF265/Loader_Boletos%20Aereos_j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gitador\mlv03\USERS\Denisse\Datavoice\2001\eeff\eeff%2004%2001%20DATAVO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gitador\mlv03\USERS\JTello\Clientes%20Maria%20Sanchez\Transcom%20SAC\TRANSCOM%2012-2001%20AJUSTADOS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Documents%20and%20Settings\Usuario\Mis%20documentos\CONTABILIDAD\ACTIVOS\MAYO\ACTIVO%20Y%20REPROD\USERS\JTello\Clientes%20Maria%20Sanchez\Transcom%20SAC\TRANSCOM%2012-2001%20AJUSTADOS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AJUSTES%20%20EEFF\AJUSTE%20-%20ACUM.%202003-12-PRELIMINA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va-mirtha\c\My%20Documents\Grupo%20Gloria\DJ%202001\Cesur\Cs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intranet.local\pelab_depts\Documents%20and%20Settings\Usuario\Mis%20documentos\CONTABILIDAD\ACTIVOS\MAYO\ACTIVO%20Y%20REPROD\USERS\Denisse\Datavoice\2001\eeff\eeff%2004%2001%20DATAVO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J.2004"/>
      <sheetName val="CALCULO AL 31.12.2004"/>
      <sheetName val="Lectura de balance"/>
      <sheetName val="Docum"/>
      <sheetName val="Castigo Prov."/>
      <sheetName val="Temas a evaluar"/>
      <sheetName val="Cálculo cliente"/>
      <sheetName val="V.P.P"/>
      <sheetName val="V.P.P cliente"/>
      <sheetName val="Gastos"/>
      <sheetName val="62301002"/>
      <sheetName val="62501003"/>
      <sheetName val="62901004"/>
      <sheetName val="63301001"/>
      <sheetName val="63901006"/>
      <sheetName val="64101002"/>
      <sheetName val="64901003"/>
      <sheetName val="65901010"/>
      <sheetName val="65901014"/>
      <sheetName val="66801004"/>
      <sheetName val="aten.personal"/>
      <sheetName val="mov vendedores"/>
      <sheetName val="CODISA 2004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125"/>
      <sheetName val="Vreificacion de reparos"/>
      <sheetName val="Clase 07"/>
      <sheetName val="EEFF"/>
      <sheetName val="REI - Solo DJ Regularizacion"/>
      <sheetName val="Renta General"/>
      <sheetName val="Perdida tributaria"/>
      <sheetName val="CREDITOS SIN DERECHO A DEVOL"/>
      <sheetName val="PAGOS A CUENTA Y SALDO A FAVOR"/>
      <sheetName val="Resumen Adiciones y Deducciones"/>
      <sheetName val="Remuneracion al Directorio"/>
      <sheetName val="Activo Fijo  0.25 UIT"/>
      <sheetName val="Gastos no deducibles"/>
      <sheetName val="Gastos años anteriores"/>
      <sheetName val="Cuotas Leasing"/>
      <sheetName val="Leasing Deprec-Dif C-Inter-REI "/>
      <sheetName val="Boletas de venta"/>
      <sheetName val="Gastos de representación"/>
      <sheetName val="Donaciones"/>
      <sheetName val="Ingresos Brutos"/>
      <sheetName val="Gastos inherentes a Rtas exoner"/>
      <sheetName val="Exceso de Gasto por Intereses"/>
      <sheetName val="Rentas exoneradas e inafectos"/>
      <sheetName val="Gastos de viaje"/>
      <sheetName val="Interes presunto - trabajadores"/>
      <sheetName val="Cooperativas"/>
      <sheetName val="Vacaciones"/>
      <sheetName val="Provisiones del ejercicio"/>
      <sheetName val="NIC 12"/>
      <sheetName val="Otras Adiciones"/>
      <sheetName val="Otras Deducciones"/>
      <sheetName val="Hoja2"/>
      <sheetName val="F"/>
    </sheetNames>
    <sheetDataSet>
      <sheetData sheetId="0"/>
      <sheetData sheetId="1"/>
      <sheetData sheetId="2"/>
      <sheetData sheetId="3" refreshError="1">
        <row r="11">
          <cell r="D11">
            <v>10000099</v>
          </cell>
          <cell r="H11" t="str">
            <v>Caja Bancos - corrección Dif.de cambio</v>
          </cell>
          <cell r="I11">
            <v>8645.0300000000007</v>
          </cell>
          <cell r="L11">
            <v>31570.32</v>
          </cell>
          <cell r="O11">
            <v>-22925.29</v>
          </cell>
          <cell r="U11">
            <v>-72.599999999999994</v>
          </cell>
        </row>
        <row r="12">
          <cell r="D12">
            <v>10100202</v>
          </cell>
          <cell r="H12" t="str">
            <v>Caja General - cheques</v>
          </cell>
          <cell r="I12">
            <v>147995.39000000001</v>
          </cell>
          <cell r="L12">
            <v>12561.4</v>
          </cell>
          <cell r="O12">
            <v>135433.99</v>
          </cell>
          <cell r="U12">
            <v>1078.2</v>
          </cell>
        </row>
        <row r="13">
          <cell r="D13">
            <v>10200501</v>
          </cell>
          <cell r="H13" t="str">
            <v>Fondo fijo Gloria - Centro Papelero Fáb</v>
          </cell>
          <cell r="I13">
            <v>60000</v>
          </cell>
          <cell r="L13">
            <v>60000</v>
          </cell>
          <cell r="O13">
            <v>0</v>
          </cell>
        </row>
        <row r="14">
          <cell r="D14">
            <v>10200502</v>
          </cell>
          <cell r="H14" t="str">
            <v>Fondo fijo Gloria - Centro Papelero alm</v>
          </cell>
          <cell r="I14">
            <v>4481</v>
          </cell>
          <cell r="L14">
            <v>0</v>
          </cell>
          <cell r="O14">
            <v>4481</v>
          </cell>
        </row>
        <row r="15">
          <cell r="D15">
            <v>10200510</v>
          </cell>
          <cell r="H15" t="str">
            <v>Fondo Fijo Cepasa -Edificio Corportivo</v>
          </cell>
          <cell r="I15">
            <v>6479</v>
          </cell>
          <cell r="L15">
            <v>8479</v>
          </cell>
          <cell r="O15">
            <v>-2000</v>
          </cell>
          <cell r="U15">
            <v>-23.6</v>
          </cell>
        </row>
        <row r="16">
          <cell r="D16">
            <v>10401100</v>
          </cell>
          <cell r="H16" t="str">
            <v>Citi bank Lima - Cta.Cte. Soles</v>
          </cell>
          <cell r="I16">
            <v>2982.52</v>
          </cell>
          <cell r="K16" t="str">
            <v>(</v>
          </cell>
          <cell r="L16">
            <v>-131.46</v>
          </cell>
          <cell r="N16" t="str">
            <v>)</v>
          </cell>
          <cell r="O16">
            <v>3113.98</v>
          </cell>
          <cell r="U16">
            <v>2368.8000000000002</v>
          </cell>
        </row>
        <row r="17">
          <cell r="D17">
            <v>10401200</v>
          </cell>
          <cell r="H17" t="str">
            <v>Citi bank Lima - Cta.Cte. Dólares</v>
          </cell>
          <cell r="I17">
            <v>20119.27</v>
          </cell>
          <cell r="L17">
            <v>5596.25</v>
          </cell>
          <cell r="O17">
            <v>14523.02</v>
          </cell>
          <cell r="U17">
            <v>259.5</v>
          </cell>
        </row>
        <row r="18">
          <cell r="D18">
            <v>10402100</v>
          </cell>
          <cell r="H18" t="str">
            <v>Continental Lima - Cta.Cte. Soles</v>
          </cell>
          <cell r="I18">
            <v>3175.94</v>
          </cell>
          <cell r="L18">
            <v>1621.38</v>
          </cell>
          <cell r="O18">
            <v>1554.56</v>
          </cell>
          <cell r="U18">
            <v>95.9</v>
          </cell>
        </row>
        <row r="19">
          <cell r="D19">
            <v>10402200</v>
          </cell>
          <cell r="H19" t="str">
            <v>Banco Continental Lima - Cta.Cte. Dólar</v>
          </cell>
          <cell r="I19">
            <v>5817.52</v>
          </cell>
          <cell r="L19">
            <v>10872.11</v>
          </cell>
          <cell r="O19">
            <v>-5054.59</v>
          </cell>
          <cell r="U19">
            <v>-46.5</v>
          </cell>
        </row>
        <row r="20">
          <cell r="D20">
            <v>10403100</v>
          </cell>
          <cell r="H20" t="str">
            <v>Banco de Crédito Lima - Cta.Cte. Soles</v>
          </cell>
          <cell r="I20">
            <v>52262.53</v>
          </cell>
          <cell r="L20">
            <v>84310.91</v>
          </cell>
          <cell r="O20">
            <v>-32048.38</v>
          </cell>
          <cell r="U20">
            <v>-38</v>
          </cell>
        </row>
        <row r="21">
          <cell r="D21">
            <v>10403101</v>
          </cell>
          <cell r="H21" t="str">
            <v>Banco de Crédito Lima - Cheques emitido</v>
          </cell>
          <cell r="I21">
            <v>-102406.39</v>
          </cell>
          <cell r="L21">
            <v>-65212.71</v>
          </cell>
          <cell r="O21">
            <v>-37193.68</v>
          </cell>
          <cell r="U21">
            <v>-57</v>
          </cell>
        </row>
        <row r="22">
          <cell r="D22">
            <v>10403200</v>
          </cell>
          <cell r="H22" t="str">
            <v>Banco de Crédito Lima - Cta.Cte. Dólare</v>
          </cell>
          <cell r="I22">
            <v>56298.39</v>
          </cell>
          <cell r="K22" t="str">
            <v>(</v>
          </cell>
          <cell r="L22">
            <v>-11143.04</v>
          </cell>
          <cell r="N22" t="str">
            <v>)</v>
          </cell>
          <cell r="O22">
            <v>67441.429999999993</v>
          </cell>
          <cell r="U22">
            <v>605.20000000000005</v>
          </cell>
        </row>
        <row r="23">
          <cell r="D23">
            <v>10403201</v>
          </cell>
          <cell r="H23" t="str">
            <v>Banco de Crédito Lima - Cheques emitido</v>
          </cell>
          <cell r="I23">
            <v>-65294.45</v>
          </cell>
          <cell r="L23">
            <v>-38130.800000000003</v>
          </cell>
          <cell r="O23">
            <v>-27163.65</v>
          </cell>
          <cell r="U23">
            <v>-71.2</v>
          </cell>
        </row>
        <row r="24">
          <cell r="D24">
            <v>10408100</v>
          </cell>
          <cell r="H24" t="str">
            <v>Banco Santander Lima - Cta.Cte. Soles</v>
          </cell>
          <cell r="I24">
            <v>0</v>
          </cell>
          <cell r="L24">
            <v>3025.02</v>
          </cell>
          <cell r="O24">
            <v>-3025.02</v>
          </cell>
          <cell r="U24">
            <v>-100</v>
          </cell>
        </row>
        <row r="25">
          <cell r="D25">
            <v>10411100</v>
          </cell>
          <cell r="H25" t="str">
            <v>Banco Wiese Lima - Cta.Cte. Soles</v>
          </cell>
          <cell r="I25">
            <v>129103.19</v>
          </cell>
          <cell r="L25">
            <v>71776.37</v>
          </cell>
          <cell r="O25">
            <v>57326.82</v>
          </cell>
          <cell r="U25">
            <v>79.900000000000006</v>
          </cell>
        </row>
        <row r="26">
          <cell r="D26">
            <v>10411200</v>
          </cell>
          <cell r="H26" t="str">
            <v>Banco Wiese Lima - Cta.Cte. Dólares</v>
          </cell>
          <cell r="I26">
            <v>160807.12</v>
          </cell>
          <cell r="L26">
            <v>159882.04</v>
          </cell>
          <cell r="O26">
            <v>925.08</v>
          </cell>
          <cell r="U26">
            <v>0.6</v>
          </cell>
        </row>
        <row r="27">
          <cell r="D27">
            <v>10603200</v>
          </cell>
          <cell r="H27" t="str">
            <v>Banco de Crédito Lima - Depósitos a pla</v>
          </cell>
          <cell r="I27">
            <v>0</v>
          </cell>
          <cell r="L27">
            <v>3840</v>
          </cell>
          <cell r="O27">
            <v>-3840</v>
          </cell>
          <cell r="U27">
            <v>-100</v>
          </cell>
        </row>
        <row r="28">
          <cell r="D28">
            <v>10608200</v>
          </cell>
          <cell r="H28" t="str">
            <v>Banco Santander Lima - Depósitos a plaz</v>
          </cell>
          <cell r="I28">
            <v>0</v>
          </cell>
          <cell r="L28">
            <v>7130</v>
          </cell>
          <cell r="O28">
            <v>-7130</v>
          </cell>
          <cell r="U28">
            <v>-100</v>
          </cell>
        </row>
        <row r="29">
          <cell r="D29">
            <v>10611200</v>
          </cell>
          <cell r="H29" t="str">
            <v>Banco Wiese Lima - Depósitos a plazo Dó</v>
          </cell>
          <cell r="I29">
            <v>0</v>
          </cell>
          <cell r="L29">
            <v>4745</v>
          </cell>
          <cell r="O29">
            <v>-4745</v>
          </cell>
          <cell r="U29">
            <v>-100</v>
          </cell>
        </row>
        <row r="30">
          <cell r="D30" t="str">
            <v>CAJA Y BANCOS</v>
          </cell>
          <cell r="I30">
            <v>490466.06</v>
          </cell>
          <cell r="L30">
            <v>362066.29</v>
          </cell>
          <cell r="O30">
            <v>128399.77</v>
          </cell>
          <cell r="U30">
            <v>35.5</v>
          </cell>
          <cell r="X30" t="str">
            <v>*3*</v>
          </cell>
        </row>
        <row r="32">
          <cell r="D32">
            <v>12000099</v>
          </cell>
          <cell r="H32" t="str">
            <v>Clientes - corrección Dif.de cambio</v>
          </cell>
          <cell r="I32">
            <v>-48897.15</v>
          </cell>
          <cell r="L32">
            <v>-1398.75</v>
          </cell>
          <cell r="O32">
            <v>-47498.400000000001</v>
          </cell>
          <cell r="U32">
            <v>-3395.8</v>
          </cell>
        </row>
        <row r="33">
          <cell r="D33">
            <v>12100100</v>
          </cell>
          <cell r="H33" t="str">
            <v>Facturas y notas por cobrar - nacional</v>
          </cell>
          <cell r="I33">
            <v>4998563.83</v>
          </cell>
          <cell r="L33">
            <v>4137645.12</v>
          </cell>
          <cell r="O33">
            <v>860918.71</v>
          </cell>
          <cell r="U33">
            <v>20.8</v>
          </cell>
        </row>
        <row r="34">
          <cell r="D34">
            <v>12100200</v>
          </cell>
          <cell r="H34" t="str">
            <v>Facturas y notas por cobrar - extranjer</v>
          </cell>
          <cell r="I34">
            <v>-3785.98</v>
          </cell>
          <cell r="L34">
            <v>-2908.95</v>
          </cell>
          <cell r="O34">
            <v>-877.03</v>
          </cell>
          <cell r="U34">
            <v>-30.1</v>
          </cell>
        </row>
        <row r="35">
          <cell r="D35">
            <v>12100500</v>
          </cell>
          <cell r="H35" t="str">
            <v>Clientes nacionales - trabajadores</v>
          </cell>
          <cell r="I35">
            <v>58.5</v>
          </cell>
          <cell r="L35">
            <v>0</v>
          </cell>
          <cell r="O35">
            <v>58.5</v>
          </cell>
        </row>
        <row r="36">
          <cell r="D36">
            <v>12110100</v>
          </cell>
          <cell r="H36" t="str">
            <v>Clientes cheues devueltos por regulariz</v>
          </cell>
          <cell r="I36">
            <v>2480.87</v>
          </cell>
          <cell r="L36">
            <v>9344.2999999999993</v>
          </cell>
          <cell r="O36">
            <v>-6863.43</v>
          </cell>
          <cell r="U36">
            <v>-73.5</v>
          </cell>
        </row>
        <row r="37">
          <cell r="D37">
            <v>12300100</v>
          </cell>
          <cell r="H37" t="str">
            <v>Letras por cobrar país</v>
          </cell>
          <cell r="I37">
            <v>6319487.4299999997</v>
          </cell>
          <cell r="L37">
            <v>5658928.1900000004</v>
          </cell>
          <cell r="O37">
            <v>660559.24</v>
          </cell>
          <cell r="U37">
            <v>11.7</v>
          </cell>
        </row>
        <row r="38">
          <cell r="D38">
            <v>12900100</v>
          </cell>
          <cell r="H38" t="str">
            <v>Cuentas comerciales de cobranza dudosa</v>
          </cell>
          <cell r="I38">
            <v>2495777.34</v>
          </cell>
          <cell r="L38">
            <v>2039535.06</v>
          </cell>
          <cell r="O38">
            <v>456242.28</v>
          </cell>
          <cell r="U38">
            <v>22.4</v>
          </cell>
        </row>
        <row r="39">
          <cell r="D39">
            <v>19200100</v>
          </cell>
          <cell r="H39" t="str">
            <v>Provisión para cuentas de cobranza dudo</v>
          </cell>
          <cell r="I39">
            <v>-2536247.08</v>
          </cell>
          <cell r="L39">
            <v>-2079655.8</v>
          </cell>
          <cell r="O39">
            <v>-456591.28</v>
          </cell>
          <cell r="U39">
            <v>-22</v>
          </cell>
        </row>
        <row r="40">
          <cell r="D40" t="str">
            <v>CUENTAS POR COBRAR COMERCIALES</v>
          </cell>
          <cell r="I40">
            <v>11227437.76</v>
          </cell>
          <cell r="L40">
            <v>9761489.1699999999</v>
          </cell>
          <cell r="O40">
            <v>1465948.59</v>
          </cell>
          <cell r="U40">
            <v>15</v>
          </cell>
          <cell r="X40" t="str">
            <v>*3*</v>
          </cell>
        </row>
        <row r="42">
          <cell r="D42">
            <v>12100300</v>
          </cell>
          <cell r="H42" t="str">
            <v>Facturas y notas por cobrar - afiliadas</v>
          </cell>
          <cell r="I42">
            <v>1903509.14</v>
          </cell>
          <cell r="L42">
            <v>542942.41</v>
          </cell>
          <cell r="O42">
            <v>1360566.73</v>
          </cell>
          <cell r="U42">
            <v>250.6</v>
          </cell>
        </row>
        <row r="43">
          <cell r="D43">
            <v>12100400</v>
          </cell>
          <cell r="H43" t="str">
            <v>Facturas y notas por cobrar - Afiliadas</v>
          </cell>
          <cell r="I43">
            <v>0</v>
          </cell>
          <cell r="L43">
            <v>2297.44</v>
          </cell>
          <cell r="O43">
            <v>-2297.44</v>
          </cell>
          <cell r="U43">
            <v>-100</v>
          </cell>
        </row>
        <row r="44">
          <cell r="D44">
            <v>12300300</v>
          </cell>
          <cell r="H44" t="str">
            <v>Letras por cobrar país afiliadas</v>
          </cell>
          <cell r="I44">
            <v>0</v>
          </cell>
          <cell r="L44">
            <v>6976.87</v>
          </cell>
          <cell r="O44">
            <v>-6976.87</v>
          </cell>
          <cell r="U44">
            <v>-100</v>
          </cell>
        </row>
        <row r="45">
          <cell r="D45" t="str">
            <v>CTAS POR COBRAR COM.AFILIADAS</v>
          </cell>
          <cell r="I45">
            <v>1903509.14</v>
          </cell>
          <cell r="L45">
            <v>552216.72</v>
          </cell>
          <cell r="O45">
            <v>1351292.42</v>
          </cell>
          <cell r="U45">
            <v>244.7</v>
          </cell>
          <cell r="X45" t="str">
            <v>*4*</v>
          </cell>
        </row>
        <row r="46">
          <cell r="D46">
            <v>16800200</v>
          </cell>
          <cell r="H46" t="str">
            <v>Cuentas por cobrar diversas - afiliadas</v>
          </cell>
          <cell r="I46">
            <v>4001204.56</v>
          </cell>
          <cell r="L46">
            <v>6238.34</v>
          </cell>
          <cell r="O46">
            <v>3994966.22</v>
          </cell>
          <cell r="U46">
            <v>64038.9</v>
          </cell>
        </row>
        <row r="47">
          <cell r="D47" t="str">
            <v>OTRAS CTAS POR COBRAR AFILIADAS</v>
          </cell>
          <cell r="I47">
            <v>4001204.56</v>
          </cell>
          <cell r="L47">
            <v>6238.34</v>
          </cell>
          <cell r="O47">
            <v>3994966.22</v>
          </cell>
          <cell r="U47">
            <v>64038.9</v>
          </cell>
          <cell r="X47" t="str">
            <v>*4*</v>
          </cell>
        </row>
        <row r="48">
          <cell r="D48" t="str">
            <v>CTAS POR COBRAR AFILIADAS</v>
          </cell>
          <cell r="I48">
            <v>5904713.7000000002</v>
          </cell>
          <cell r="L48">
            <v>558455.06000000006</v>
          </cell>
          <cell r="O48">
            <v>5346258.6399999997</v>
          </cell>
          <cell r="U48">
            <v>957.3</v>
          </cell>
          <cell r="X48" t="str">
            <v>*3*</v>
          </cell>
        </row>
        <row r="50">
          <cell r="D50">
            <v>14100100</v>
          </cell>
          <cell r="H50" t="str">
            <v>Préstamo ordinario</v>
          </cell>
          <cell r="I50">
            <v>16925.349999999999</v>
          </cell>
          <cell r="L50">
            <v>6520</v>
          </cell>
          <cell r="O50">
            <v>10405.35</v>
          </cell>
          <cell r="U50">
            <v>159.6</v>
          </cell>
        </row>
        <row r="51">
          <cell r="D51">
            <v>14100500</v>
          </cell>
          <cell r="H51" t="str">
            <v>Cuentas por cobrar al personal seguros</v>
          </cell>
          <cell r="I51">
            <v>0</v>
          </cell>
          <cell r="L51">
            <v>-48.23</v>
          </cell>
          <cell r="O51">
            <v>48.23</v>
          </cell>
          <cell r="U51">
            <v>100</v>
          </cell>
        </row>
        <row r="52">
          <cell r="D52">
            <v>38400100</v>
          </cell>
          <cell r="H52" t="str">
            <v>Adelanto para gastos de viaje - persona</v>
          </cell>
          <cell r="I52">
            <v>459.75</v>
          </cell>
          <cell r="L52">
            <v>0</v>
          </cell>
          <cell r="O52">
            <v>459.75</v>
          </cell>
        </row>
        <row r="53">
          <cell r="D53">
            <v>38500100</v>
          </cell>
          <cell r="H53" t="str">
            <v>Adelanto de remuneraciones</v>
          </cell>
          <cell r="I53">
            <v>181.22</v>
          </cell>
          <cell r="L53">
            <v>-1127.18</v>
          </cell>
          <cell r="O53">
            <v>1308.4000000000001</v>
          </cell>
          <cell r="U53">
            <v>116.1</v>
          </cell>
        </row>
        <row r="54">
          <cell r="D54">
            <v>38500200</v>
          </cell>
          <cell r="H54" t="str">
            <v>Adelanto de vacaciones</v>
          </cell>
          <cell r="I54">
            <v>6697.85</v>
          </cell>
          <cell r="L54">
            <v>1082.5</v>
          </cell>
          <cell r="O54">
            <v>5615.35</v>
          </cell>
          <cell r="U54">
            <v>518.70000000000005</v>
          </cell>
        </row>
        <row r="55">
          <cell r="D55">
            <v>38500500</v>
          </cell>
          <cell r="H55" t="str">
            <v>Anticipos para compras diversas</v>
          </cell>
          <cell r="I55">
            <v>9412.7000000000007</v>
          </cell>
          <cell r="L55">
            <v>10</v>
          </cell>
          <cell r="O55">
            <v>9402.7000000000007</v>
          </cell>
          <cell r="U55">
            <v>94027</v>
          </cell>
        </row>
        <row r="56">
          <cell r="D56" t="str">
            <v>CUENTAS POR COBRAR AL PERSONAL</v>
          </cell>
          <cell r="I56">
            <v>33676.870000000003</v>
          </cell>
          <cell r="L56">
            <v>6437.09</v>
          </cell>
          <cell r="O56">
            <v>27239.78</v>
          </cell>
          <cell r="U56">
            <v>423.2</v>
          </cell>
          <cell r="X56" t="str">
            <v>*3*</v>
          </cell>
        </row>
        <row r="58">
          <cell r="D58">
            <v>16000099</v>
          </cell>
          <cell r="H58" t="str">
            <v>Cuentas por cobrar diversas - correcció</v>
          </cell>
          <cell r="I58">
            <v>-11699.06</v>
          </cell>
          <cell r="L58">
            <v>12902.57</v>
          </cell>
          <cell r="O58">
            <v>-24601.63</v>
          </cell>
          <cell r="U58">
            <v>-190.7</v>
          </cell>
        </row>
        <row r="59">
          <cell r="D59">
            <v>16200101</v>
          </cell>
          <cell r="H59" t="str">
            <v>Reclamos al IPSS-subsidios</v>
          </cell>
          <cell r="I59">
            <v>64591.65</v>
          </cell>
          <cell r="L59">
            <v>61545.3</v>
          </cell>
          <cell r="O59">
            <v>3046.35</v>
          </cell>
          <cell r="U59">
            <v>4.9000000000000004</v>
          </cell>
        </row>
        <row r="60">
          <cell r="D60">
            <v>16200200</v>
          </cell>
          <cell r="H60" t="str">
            <v>Reclamos a Cías de Seguros - país</v>
          </cell>
          <cell r="I60">
            <v>-596.88</v>
          </cell>
          <cell r="L60">
            <v>0</v>
          </cell>
          <cell r="O60">
            <v>-596.88</v>
          </cell>
        </row>
        <row r="61">
          <cell r="D61">
            <v>16200300</v>
          </cell>
          <cell r="H61" t="str">
            <v>Reclamos a Cías de Seguros - extranjero</v>
          </cell>
          <cell r="I61">
            <v>5.96</v>
          </cell>
          <cell r="L61">
            <v>0</v>
          </cell>
          <cell r="O61">
            <v>5.96</v>
          </cell>
        </row>
        <row r="62">
          <cell r="D62">
            <v>16400100</v>
          </cell>
          <cell r="H62" t="str">
            <v>Depósitos en garantía</v>
          </cell>
          <cell r="I62">
            <v>-14240.44</v>
          </cell>
          <cell r="L62">
            <v>-27417.11</v>
          </cell>
          <cell r="O62">
            <v>13176.67</v>
          </cell>
          <cell r="U62">
            <v>48.1</v>
          </cell>
        </row>
        <row r="63">
          <cell r="D63">
            <v>16800100</v>
          </cell>
          <cell r="H63" t="str">
            <v>Cuentas por cobrar diversas</v>
          </cell>
          <cell r="I63">
            <v>6733.59</v>
          </cell>
          <cell r="L63">
            <v>9484.89</v>
          </cell>
          <cell r="O63">
            <v>-2751.3</v>
          </cell>
          <cell r="U63">
            <v>-29</v>
          </cell>
        </row>
        <row r="64">
          <cell r="D64">
            <v>16800400</v>
          </cell>
          <cell r="H64" t="str">
            <v>Bancos partidas conciliatorias - factur</v>
          </cell>
          <cell r="I64">
            <v>0</v>
          </cell>
          <cell r="L64">
            <v>228.22</v>
          </cell>
          <cell r="O64">
            <v>-228.22</v>
          </cell>
          <cell r="U64">
            <v>-100</v>
          </cell>
        </row>
        <row r="65">
          <cell r="D65" t="str">
            <v>OTRAS CUENTAS POR COBRAR</v>
          </cell>
          <cell r="I65">
            <v>44794.82</v>
          </cell>
          <cell r="L65">
            <v>56743.87</v>
          </cell>
          <cell r="O65">
            <v>-11949.05</v>
          </cell>
          <cell r="U65">
            <v>-21.1</v>
          </cell>
          <cell r="X65" t="str">
            <v>*3*</v>
          </cell>
        </row>
        <row r="67">
          <cell r="D67">
            <v>20010000</v>
          </cell>
          <cell r="H67" t="str">
            <v>Mercaderías</v>
          </cell>
          <cell r="I67">
            <v>2746.16</v>
          </cell>
          <cell r="L67">
            <v>3275.36</v>
          </cell>
          <cell r="O67">
            <v>-529.20000000000005</v>
          </cell>
          <cell r="U67">
            <v>-16.2</v>
          </cell>
        </row>
        <row r="68">
          <cell r="D68">
            <v>20800100</v>
          </cell>
          <cell r="H68" t="str">
            <v>Mercaderías, ajuste por corrección mone</v>
          </cell>
          <cell r="I68">
            <v>0</v>
          </cell>
          <cell r="L68">
            <v>232.96</v>
          </cell>
          <cell r="O68">
            <v>-232.96</v>
          </cell>
          <cell r="U68">
            <v>-100</v>
          </cell>
        </row>
        <row r="69">
          <cell r="D69">
            <v>21010000</v>
          </cell>
          <cell r="H69" t="str">
            <v>Prod. Terminados</v>
          </cell>
          <cell r="I69">
            <v>6375923.6600000001</v>
          </cell>
          <cell r="L69">
            <v>8127221.8099999996</v>
          </cell>
          <cell r="O69">
            <v>-1751298.15</v>
          </cell>
          <cell r="U69">
            <v>-21.5</v>
          </cell>
        </row>
        <row r="70">
          <cell r="D70">
            <v>21800100</v>
          </cell>
          <cell r="H70" t="str">
            <v>Productos Terminados Ajuste por Correcc</v>
          </cell>
          <cell r="I70">
            <v>0</v>
          </cell>
          <cell r="L70">
            <v>-18901.03</v>
          </cell>
          <cell r="O70">
            <v>18901.03</v>
          </cell>
          <cell r="U70">
            <v>100</v>
          </cell>
        </row>
        <row r="71">
          <cell r="D71">
            <v>23000100</v>
          </cell>
          <cell r="H71" t="str">
            <v>Productos en Proceso</v>
          </cell>
          <cell r="I71">
            <v>111666.53</v>
          </cell>
          <cell r="L71">
            <v>56952.61</v>
          </cell>
          <cell r="O71">
            <v>54713.919999999998</v>
          </cell>
          <cell r="U71">
            <v>96.1</v>
          </cell>
        </row>
        <row r="72">
          <cell r="D72">
            <v>23800100</v>
          </cell>
          <cell r="H72" t="str">
            <v>Productos en Proceso A.C.M.</v>
          </cell>
          <cell r="I72">
            <v>0</v>
          </cell>
          <cell r="L72">
            <v>3935.87</v>
          </cell>
          <cell r="O72">
            <v>-3935.87</v>
          </cell>
          <cell r="U72">
            <v>-100</v>
          </cell>
        </row>
        <row r="73">
          <cell r="D73">
            <v>24010100</v>
          </cell>
          <cell r="H73" t="str">
            <v>Materias primas</v>
          </cell>
          <cell r="I73">
            <v>5793688.2599999998</v>
          </cell>
          <cell r="L73">
            <v>3148860.62</v>
          </cell>
          <cell r="O73">
            <v>2644827.64</v>
          </cell>
          <cell r="U73">
            <v>84</v>
          </cell>
        </row>
        <row r="74">
          <cell r="D74">
            <v>24800100</v>
          </cell>
          <cell r="H74" t="str">
            <v>Materias primas y auxiliares A.C.M.</v>
          </cell>
          <cell r="I74">
            <v>0</v>
          </cell>
          <cell r="L74">
            <v>-12038.41</v>
          </cell>
          <cell r="O74">
            <v>12038.41</v>
          </cell>
          <cell r="U74">
            <v>100</v>
          </cell>
        </row>
        <row r="75">
          <cell r="D75">
            <v>25010100</v>
          </cell>
          <cell r="H75" t="str">
            <v>Envases y embalajes</v>
          </cell>
          <cell r="I75">
            <v>267432.78999999998</v>
          </cell>
          <cell r="L75">
            <v>134430.37</v>
          </cell>
          <cell r="O75">
            <v>133002.42000000001</v>
          </cell>
          <cell r="U75">
            <v>98.9</v>
          </cell>
        </row>
        <row r="76">
          <cell r="D76">
            <v>25800100</v>
          </cell>
          <cell r="H76" t="str">
            <v>Envases y Embalajes Ajuste por Correcci</v>
          </cell>
          <cell r="I76">
            <v>0</v>
          </cell>
          <cell r="L76">
            <v>-464.89</v>
          </cell>
          <cell r="O76">
            <v>464.89</v>
          </cell>
          <cell r="U76">
            <v>100</v>
          </cell>
        </row>
        <row r="77">
          <cell r="D77">
            <v>26010100</v>
          </cell>
          <cell r="H77" t="str">
            <v>Suministros diversos</v>
          </cell>
          <cell r="I77">
            <v>10203876.949999999</v>
          </cell>
          <cell r="L77">
            <v>10873628.59</v>
          </cell>
          <cell r="O77">
            <v>-669751.64</v>
          </cell>
          <cell r="U77">
            <v>-6.2</v>
          </cell>
        </row>
        <row r="78">
          <cell r="D78">
            <v>26050000</v>
          </cell>
          <cell r="H78" t="str">
            <v>Suministros diversos -obsoletos</v>
          </cell>
          <cell r="I78">
            <v>117617.75</v>
          </cell>
          <cell r="L78">
            <v>0</v>
          </cell>
          <cell r="O78">
            <v>117617.75</v>
          </cell>
        </row>
        <row r="79">
          <cell r="D79">
            <v>26800100</v>
          </cell>
          <cell r="H79" t="str">
            <v>Suministros Diversos Ajuste por Correcc</v>
          </cell>
          <cell r="I79">
            <v>0</v>
          </cell>
          <cell r="L79">
            <v>125138.99</v>
          </cell>
          <cell r="O79">
            <v>-125138.99</v>
          </cell>
          <cell r="U79">
            <v>-100</v>
          </cell>
        </row>
        <row r="80">
          <cell r="D80">
            <v>28000200</v>
          </cell>
          <cell r="H80" t="str">
            <v>Existencias por recibir Extranjeros</v>
          </cell>
          <cell r="I80">
            <v>312593.78999999998</v>
          </cell>
          <cell r="L80">
            <v>751873.53</v>
          </cell>
          <cell r="O80">
            <v>-439279.74</v>
          </cell>
          <cell r="U80">
            <v>-58.4</v>
          </cell>
        </row>
        <row r="81">
          <cell r="D81">
            <v>28800100</v>
          </cell>
          <cell r="H81" t="str">
            <v>Existencias por recibir Ajuste por Corr</v>
          </cell>
          <cell r="I81">
            <v>0</v>
          </cell>
          <cell r="L81">
            <v>-2762.93</v>
          </cell>
          <cell r="O81">
            <v>2762.93</v>
          </cell>
          <cell r="U81">
            <v>100</v>
          </cell>
        </row>
        <row r="82">
          <cell r="D82">
            <v>29000100</v>
          </cell>
          <cell r="H82" t="str">
            <v>Provisión para desvalorización existenc</v>
          </cell>
          <cell r="I82">
            <v>-238371.25</v>
          </cell>
          <cell r="L82">
            <v>-120753.5</v>
          </cell>
          <cell r="O82">
            <v>-117617.75</v>
          </cell>
          <cell r="U82">
            <v>-97.4</v>
          </cell>
        </row>
        <row r="83">
          <cell r="D83">
            <v>29980100</v>
          </cell>
          <cell r="H83" t="str">
            <v>Provisión para desvalorización de exist</v>
          </cell>
          <cell r="I83">
            <v>0</v>
          </cell>
          <cell r="L83">
            <v>-4014.16</v>
          </cell>
          <cell r="O83">
            <v>4014.16</v>
          </cell>
          <cell r="U83">
            <v>100</v>
          </cell>
        </row>
        <row r="84">
          <cell r="D84" t="str">
            <v>EXISTENCIAS</v>
          </cell>
          <cell r="I84">
            <v>22947174.640000001</v>
          </cell>
          <cell r="L84">
            <v>23066615.789999999</v>
          </cell>
          <cell r="O84">
            <v>-119441.15</v>
          </cell>
          <cell r="U84">
            <v>-0.5</v>
          </cell>
          <cell r="X84" t="str">
            <v>*3*</v>
          </cell>
        </row>
        <row r="86">
          <cell r="D86">
            <v>38000099</v>
          </cell>
          <cell r="H86" t="str">
            <v>Cargas diferidas - corrección Dif.de ca</v>
          </cell>
          <cell r="I86">
            <v>-686.49</v>
          </cell>
          <cell r="L86">
            <v>-325.98</v>
          </cell>
          <cell r="O86">
            <v>-360.51</v>
          </cell>
          <cell r="U86">
            <v>-110.6</v>
          </cell>
        </row>
        <row r="87">
          <cell r="D87">
            <v>38100200</v>
          </cell>
          <cell r="H87" t="str">
            <v>Intereses diferidos leasbak</v>
          </cell>
          <cell r="I87">
            <v>732000.19</v>
          </cell>
          <cell r="L87">
            <v>1468910.59</v>
          </cell>
          <cell r="O87">
            <v>-736910.4</v>
          </cell>
          <cell r="U87">
            <v>-50.2</v>
          </cell>
        </row>
        <row r="88">
          <cell r="D88">
            <v>38200300</v>
          </cell>
          <cell r="H88" t="str">
            <v>Seguro deshonestidad</v>
          </cell>
          <cell r="I88">
            <v>4518</v>
          </cell>
          <cell r="L88">
            <v>614.32000000000005</v>
          </cell>
          <cell r="O88">
            <v>3903.68</v>
          </cell>
          <cell r="U88">
            <v>635.4</v>
          </cell>
        </row>
        <row r="89">
          <cell r="D89">
            <v>38200600</v>
          </cell>
          <cell r="H89" t="str">
            <v>Seguro unidades de transporte</v>
          </cell>
          <cell r="I89">
            <v>5705.95</v>
          </cell>
          <cell r="L89">
            <v>2970.81</v>
          </cell>
          <cell r="O89">
            <v>2735.14</v>
          </cell>
          <cell r="U89">
            <v>92.1</v>
          </cell>
        </row>
        <row r="90">
          <cell r="D90">
            <v>38200700</v>
          </cell>
          <cell r="H90" t="str">
            <v>Seguro responsabilidad civil</v>
          </cell>
          <cell r="I90">
            <v>954</v>
          </cell>
          <cell r="L90">
            <v>837.99</v>
          </cell>
          <cell r="O90">
            <v>116.01</v>
          </cell>
          <cell r="U90">
            <v>13.8</v>
          </cell>
        </row>
        <row r="91">
          <cell r="D91">
            <v>38201300</v>
          </cell>
          <cell r="H91" t="str">
            <v>Seguro- Multiriesgo</v>
          </cell>
          <cell r="I91">
            <v>146214</v>
          </cell>
          <cell r="L91">
            <v>124097.12</v>
          </cell>
          <cell r="O91">
            <v>22116.880000000001</v>
          </cell>
          <cell r="U91">
            <v>17.8</v>
          </cell>
        </row>
        <row r="92">
          <cell r="D92">
            <v>38410100</v>
          </cell>
          <cell r="H92" t="str">
            <v>Otros a rendir cuenta - terceros</v>
          </cell>
          <cell r="I92">
            <v>1459.05</v>
          </cell>
          <cell r="L92">
            <v>1459.05</v>
          </cell>
          <cell r="O92">
            <v>0</v>
          </cell>
        </row>
        <row r="93">
          <cell r="D93">
            <v>38800100</v>
          </cell>
          <cell r="H93" t="str">
            <v>Gastos anticipados Ajuste por Correcció</v>
          </cell>
          <cell r="I93">
            <v>7985.92</v>
          </cell>
          <cell r="L93">
            <v>7985.92</v>
          </cell>
          <cell r="O93">
            <v>0</v>
          </cell>
        </row>
        <row r="94">
          <cell r="D94">
            <v>38900300</v>
          </cell>
          <cell r="H94" t="str">
            <v>Gastos varios anticipados</v>
          </cell>
          <cell r="I94">
            <v>782.33</v>
          </cell>
          <cell r="L94">
            <v>108247.58</v>
          </cell>
          <cell r="O94">
            <v>-107465.25</v>
          </cell>
          <cell r="U94">
            <v>-99.3</v>
          </cell>
        </row>
        <row r="95">
          <cell r="D95">
            <v>38900400</v>
          </cell>
          <cell r="H95" t="str">
            <v>Impuesto a la renta - corriente</v>
          </cell>
          <cell r="I95">
            <v>2819567.5</v>
          </cell>
          <cell r="L95">
            <v>1136017.5</v>
          </cell>
          <cell r="O95">
            <v>1683550</v>
          </cell>
          <cell r="U95">
            <v>148.19999999999999</v>
          </cell>
        </row>
        <row r="96">
          <cell r="D96" t="str">
            <v>GASTOS PAGADOS POR ADELANTADO</v>
          </cell>
          <cell r="I96">
            <v>3718500.45</v>
          </cell>
          <cell r="L96">
            <v>2850814.9</v>
          </cell>
          <cell r="O96">
            <v>867685.55</v>
          </cell>
          <cell r="U96">
            <v>30.4</v>
          </cell>
          <cell r="X96" t="str">
            <v>*3*</v>
          </cell>
        </row>
        <row r="98">
          <cell r="D98" t="str">
            <v>TOTAL ACTIVO CORRIENTE</v>
          </cell>
          <cell r="I98">
            <v>44366764.299999997</v>
          </cell>
          <cell r="L98">
            <v>36662622.170000002</v>
          </cell>
          <cell r="O98">
            <v>7704142.1299999999</v>
          </cell>
          <cell r="U98">
            <v>21</v>
          </cell>
          <cell r="X98" t="str">
            <v>*2*</v>
          </cell>
        </row>
        <row r="100">
          <cell r="D100" t="str">
            <v>ACTIVO NO CORRIENTE</v>
          </cell>
        </row>
        <row r="101">
          <cell r="D101">
            <v>33000088</v>
          </cell>
          <cell r="H101" t="str">
            <v>Inmuebles Maquinaria y Equipo  ACM 2000</v>
          </cell>
          <cell r="I101">
            <v>3287520.79</v>
          </cell>
          <cell r="L101">
            <v>3287520.79</v>
          </cell>
          <cell r="O101">
            <v>0</v>
          </cell>
        </row>
        <row r="102">
          <cell r="D102">
            <v>33000100</v>
          </cell>
          <cell r="H102" t="str">
            <v>Inmuebles, maquinaria y equipo A.C.M.</v>
          </cell>
          <cell r="I102">
            <v>-0.01</v>
          </cell>
          <cell r="L102">
            <v>-0.01</v>
          </cell>
          <cell r="O102">
            <v>0</v>
          </cell>
        </row>
        <row r="103">
          <cell r="D103">
            <v>33100100</v>
          </cell>
          <cell r="H103" t="str">
            <v>Terrenos</v>
          </cell>
          <cell r="I103">
            <v>-309605.53999999998</v>
          </cell>
          <cell r="L103">
            <v>-309605.53999999998</v>
          </cell>
          <cell r="O103">
            <v>0</v>
          </cell>
        </row>
        <row r="104">
          <cell r="D104">
            <v>33100180</v>
          </cell>
          <cell r="H104" t="str">
            <v>Terrenos ACM</v>
          </cell>
          <cell r="I104">
            <v>1016114.25</v>
          </cell>
          <cell r="L104">
            <v>1016114.25</v>
          </cell>
          <cell r="O104">
            <v>0</v>
          </cell>
        </row>
        <row r="105">
          <cell r="D105">
            <v>33100300</v>
          </cell>
          <cell r="H105" t="str">
            <v>Terrenos Excedente de Fusión</v>
          </cell>
          <cell r="I105">
            <v>5002060.29</v>
          </cell>
          <cell r="L105">
            <v>5002060.29</v>
          </cell>
          <cell r="O105">
            <v>0</v>
          </cell>
        </row>
        <row r="106">
          <cell r="D106">
            <v>33100380</v>
          </cell>
          <cell r="H106" t="str">
            <v>Terrenos Exced.Fusió ACM</v>
          </cell>
          <cell r="I106">
            <v>3150632.09</v>
          </cell>
          <cell r="L106">
            <v>3150632.09</v>
          </cell>
          <cell r="O106">
            <v>0</v>
          </cell>
        </row>
        <row r="107">
          <cell r="D107">
            <v>33200100</v>
          </cell>
          <cell r="H107" t="str">
            <v>Edificios</v>
          </cell>
          <cell r="I107">
            <v>2804462.97</v>
          </cell>
          <cell r="L107">
            <v>2804462.97</v>
          </cell>
          <cell r="O107">
            <v>0</v>
          </cell>
        </row>
        <row r="108">
          <cell r="D108">
            <v>33200180</v>
          </cell>
          <cell r="H108" t="str">
            <v>Edificios ACM</v>
          </cell>
          <cell r="I108">
            <v>4974268.1500000004</v>
          </cell>
          <cell r="L108">
            <v>4974268.1500000004</v>
          </cell>
          <cell r="O108">
            <v>0</v>
          </cell>
        </row>
        <row r="109">
          <cell r="D109">
            <v>33200300</v>
          </cell>
          <cell r="H109" t="str">
            <v>Edificios Excedente de Fusión</v>
          </cell>
          <cell r="I109">
            <v>5367826.6500000004</v>
          </cell>
          <cell r="L109">
            <v>5367826.6500000004</v>
          </cell>
          <cell r="O109">
            <v>0</v>
          </cell>
        </row>
        <row r="110">
          <cell r="D110">
            <v>33200380</v>
          </cell>
          <cell r="H110" t="str">
            <v>Edificios Exced.Fusi ACM</v>
          </cell>
          <cell r="I110">
            <v>3381016.59</v>
          </cell>
          <cell r="L110">
            <v>3381016.59</v>
          </cell>
          <cell r="O110">
            <v>0</v>
          </cell>
        </row>
        <row r="111">
          <cell r="D111">
            <v>33300100</v>
          </cell>
          <cell r="H111" t="str">
            <v>Maquinaria e instalaciones</v>
          </cell>
          <cell r="I111">
            <v>48110196.130000003</v>
          </cell>
          <cell r="L111">
            <v>45990923.509999998</v>
          </cell>
          <cell r="O111">
            <v>2119272.62</v>
          </cell>
          <cell r="U111">
            <v>4.5999999999999996</v>
          </cell>
        </row>
        <row r="112">
          <cell r="D112">
            <v>33300180</v>
          </cell>
          <cell r="H112" t="str">
            <v>Maq. e instalaciones ACM</v>
          </cell>
          <cell r="I112">
            <v>21662851.260000002</v>
          </cell>
          <cell r="L112">
            <v>21662851.260000002</v>
          </cell>
          <cell r="O112">
            <v>0</v>
          </cell>
        </row>
        <row r="113">
          <cell r="D113">
            <v>33300300</v>
          </cell>
          <cell r="H113" t="str">
            <v>Maquinaria e Instalaciones Excedente de</v>
          </cell>
          <cell r="I113">
            <v>26970233.149999999</v>
          </cell>
          <cell r="L113">
            <v>26970233.149999999</v>
          </cell>
          <cell r="O113">
            <v>0</v>
          </cell>
        </row>
        <row r="114">
          <cell r="D114">
            <v>33300380</v>
          </cell>
          <cell r="H114" t="str">
            <v>Maq.Instal.Exced.Fus ACM</v>
          </cell>
          <cell r="I114">
            <v>16987653.129999999</v>
          </cell>
          <cell r="L114">
            <v>16987653.129999999</v>
          </cell>
          <cell r="O114">
            <v>0</v>
          </cell>
        </row>
        <row r="115">
          <cell r="D115">
            <v>33310000</v>
          </cell>
          <cell r="H115" t="str">
            <v>Maquinaria por leasing</v>
          </cell>
          <cell r="I115">
            <v>24951365.07</v>
          </cell>
          <cell r="L115">
            <v>24951365.07</v>
          </cell>
          <cell r="O115">
            <v>0</v>
          </cell>
        </row>
        <row r="116">
          <cell r="D116">
            <v>33310080</v>
          </cell>
          <cell r="H116" t="str">
            <v>Maquinaria por leasi ACM</v>
          </cell>
          <cell r="I116">
            <v>821368.19</v>
          </cell>
          <cell r="L116">
            <v>821368.19</v>
          </cell>
          <cell r="O116">
            <v>0</v>
          </cell>
        </row>
        <row r="117">
          <cell r="D117">
            <v>33400100</v>
          </cell>
          <cell r="H117" t="str">
            <v>Unidades de transporte</v>
          </cell>
          <cell r="I117">
            <v>907143.37</v>
          </cell>
          <cell r="L117">
            <v>766989.74</v>
          </cell>
          <cell r="O117">
            <v>140153.63</v>
          </cell>
          <cell r="U117">
            <v>18.3</v>
          </cell>
        </row>
        <row r="118">
          <cell r="D118">
            <v>33400180</v>
          </cell>
          <cell r="H118" t="str">
            <v>Unidades de transpor ACM</v>
          </cell>
          <cell r="I118">
            <v>373860.01</v>
          </cell>
          <cell r="L118">
            <v>373860.01</v>
          </cell>
          <cell r="O118">
            <v>0</v>
          </cell>
        </row>
        <row r="119">
          <cell r="D119">
            <v>33400300</v>
          </cell>
          <cell r="H119" t="str">
            <v>Unidades de Transporte Excedente de Fus</v>
          </cell>
          <cell r="I119">
            <v>111224.1</v>
          </cell>
          <cell r="L119">
            <v>111224.1</v>
          </cell>
          <cell r="O119">
            <v>0</v>
          </cell>
        </row>
        <row r="120">
          <cell r="D120">
            <v>33400380</v>
          </cell>
          <cell r="H120" t="str">
            <v>Unid.Transp.Exc.Fusi ACM</v>
          </cell>
          <cell r="I120">
            <v>70056.45</v>
          </cell>
          <cell r="L120">
            <v>70056.45</v>
          </cell>
          <cell r="O120">
            <v>0</v>
          </cell>
        </row>
        <row r="121">
          <cell r="D121">
            <v>33410000</v>
          </cell>
          <cell r="H121" t="str">
            <v>Unidades de transporte - Leasing</v>
          </cell>
          <cell r="I121">
            <v>47838.34</v>
          </cell>
          <cell r="L121">
            <v>47838.34</v>
          </cell>
          <cell r="O121">
            <v>0</v>
          </cell>
        </row>
        <row r="122">
          <cell r="D122">
            <v>33410080</v>
          </cell>
          <cell r="H122" t="str">
            <v>Unid.de Transp.Leasi ACM</v>
          </cell>
          <cell r="I122">
            <v>6843.36</v>
          </cell>
          <cell r="L122">
            <v>6843.36</v>
          </cell>
          <cell r="O122">
            <v>0</v>
          </cell>
        </row>
        <row r="123">
          <cell r="D123">
            <v>33500100</v>
          </cell>
          <cell r="H123" t="str">
            <v>Muebles y enseres</v>
          </cell>
          <cell r="I123">
            <v>160229.76999999999</v>
          </cell>
          <cell r="L123">
            <v>160229.76999999999</v>
          </cell>
          <cell r="O123">
            <v>0</v>
          </cell>
        </row>
        <row r="124">
          <cell r="D124">
            <v>33500180</v>
          </cell>
          <cell r="H124" t="str">
            <v>Muebles y enseres ACM</v>
          </cell>
          <cell r="I124">
            <v>276968.07</v>
          </cell>
          <cell r="L124">
            <v>276968.07</v>
          </cell>
          <cell r="O124">
            <v>0</v>
          </cell>
        </row>
        <row r="125">
          <cell r="D125">
            <v>33600100</v>
          </cell>
          <cell r="H125" t="str">
            <v>Equipo de cómputo</v>
          </cell>
          <cell r="I125">
            <v>2061518.49</v>
          </cell>
          <cell r="L125">
            <v>2057566.67</v>
          </cell>
          <cell r="O125">
            <v>3951.82</v>
          </cell>
          <cell r="U125">
            <v>0.2</v>
          </cell>
        </row>
        <row r="126">
          <cell r="D126">
            <v>33600180</v>
          </cell>
          <cell r="H126" t="str">
            <v>Equipo de cómputo ACM</v>
          </cell>
          <cell r="I126">
            <v>-692460.74</v>
          </cell>
          <cell r="L126">
            <v>-692460.74</v>
          </cell>
          <cell r="O126">
            <v>0</v>
          </cell>
        </row>
        <row r="127">
          <cell r="D127">
            <v>33600200</v>
          </cell>
          <cell r="H127" t="str">
            <v>Equipos varios</v>
          </cell>
          <cell r="I127">
            <v>5348716.2699999996</v>
          </cell>
          <cell r="L127">
            <v>5153408.09</v>
          </cell>
          <cell r="O127">
            <v>195308.18</v>
          </cell>
          <cell r="U127">
            <v>3.8</v>
          </cell>
        </row>
        <row r="128">
          <cell r="D128">
            <v>33600280</v>
          </cell>
          <cell r="H128" t="str">
            <v>Equipos varios ACM</v>
          </cell>
          <cell r="I128">
            <v>4583901.62</v>
          </cell>
          <cell r="L128">
            <v>4583901.62</v>
          </cell>
          <cell r="O128">
            <v>0</v>
          </cell>
        </row>
        <row r="129">
          <cell r="D129">
            <v>33600300</v>
          </cell>
          <cell r="H129" t="str">
            <v>Equipos Diversos Excedente de Fusión</v>
          </cell>
          <cell r="I129">
            <v>9566465.7699999996</v>
          </cell>
          <cell r="L129">
            <v>9566465.7699999996</v>
          </cell>
          <cell r="O129">
            <v>0</v>
          </cell>
        </row>
        <row r="130">
          <cell r="D130">
            <v>33600380</v>
          </cell>
          <cell r="H130" t="str">
            <v>Equipos Div.Exc.Fusi ACM</v>
          </cell>
          <cell r="I130">
            <v>6025600.3399999999</v>
          </cell>
          <cell r="L130">
            <v>6025600.3399999999</v>
          </cell>
          <cell r="O130">
            <v>0</v>
          </cell>
        </row>
        <row r="131">
          <cell r="D131">
            <v>33610000</v>
          </cell>
          <cell r="H131" t="str">
            <v>Equipo de cómputo por Leasing</v>
          </cell>
          <cell r="I131">
            <v>411022.7</v>
          </cell>
          <cell r="L131">
            <v>411022.7</v>
          </cell>
          <cell r="O131">
            <v>0</v>
          </cell>
        </row>
        <row r="132">
          <cell r="D132">
            <v>33610080</v>
          </cell>
          <cell r="H132" t="str">
            <v>Eq.de cómputo Leasin ACM</v>
          </cell>
          <cell r="I132">
            <v>58580.43</v>
          </cell>
          <cell r="L132">
            <v>58580.43</v>
          </cell>
          <cell r="O132">
            <v>0</v>
          </cell>
        </row>
        <row r="133">
          <cell r="D133">
            <v>33900200</v>
          </cell>
          <cell r="H133" t="str">
            <v>Trabajos en Curso - Edificios</v>
          </cell>
          <cell r="I133">
            <v>0</v>
          </cell>
          <cell r="L133">
            <v>192814.02</v>
          </cell>
          <cell r="O133">
            <v>-192814.02</v>
          </cell>
          <cell r="U133">
            <v>-100</v>
          </cell>
        </row>
        <row r="134">
          <cell r="D134">
            <v>33900300</v>
          </cell>
          <cell r="H134" t="str">
            <v>Trabajos en Curso - Maquinaria e instal</v>
          </cell>
          <cell r="I134">
            <v>40541.99</v>
          </cell>
          <cell r="L134">
            <v>47863.17</v>
          </cell>
          <cell r="O134">
            <v>-7321.18</v>
          </cell>
          <cell r="U134">
            <v>-15.3</v>
          </cell>
        </row>
        <row r="135">
          <cell r="D135">
            <v>33900380</v>
          </cell>
          <cell r="H135" t="str">
            <v>Trab.en Curso Maq.In ACM</v>
          </cell>
          <cell r="I135">
            <v>-22362.63</v>
          </cell>
          <cell r="L135">
            <v>-22362.63</v>
          </cell>
          <cell r="O135">
            <v>0</v>
          </cell>
        </row>
        <row r="136">
          <cell r="D136">
            <v>33900500</v>
          </cell>
          <cell r="H136" t="str">
            <v>Trabajos en Curso - Muebles y enseres</v>
          </cell>
          <cell r="I136">
            <v>0</v>
          </cell>
          <cell r="L136">
            <v>156877.29999999999</v>
          </cell>
          <cell r="O136">
            <v>-156877.29999999999</v>
          </cell>
          <cell r="U136">
            <v>-100</v>
          </cell>
        </row>
        <row r="137">
          <cell r="D137">
            <v>33900600</v>
          </cell>
          <cell r="H137" t="str">
            <v>Trabajos en Curso - Equipos diversos</v>
          </cell>
          <cell r="I137">
            <v>4830</v>
          </cell>
          <cell r="L137">
            <v>8349.4699999999993</v>
          </cell>
          <cell r="O137">
            <v>-3519.47</v>
          </cell>
          <cell r="U137">
            <v>-42.2</v>
          </cell>
        </row>
        <row r="138">
          <cell r="D138">
            <v>33900800</v>
          </cell>
          <cell r="H138" t="str">
            <v>Trabajos en Curso Equipo de Cómputo</v>
          </cell>
          <cell r="I138">
            <v>6823.84</v>
          </cell>
          <cell r="L138">
            <v>0</v>
          </cell>
          <cell r="O138">
            <v>6823.84</v>
          </cell>
        </row>
        <row r="139">
          <cell r="D139" t="str">
            <v>ACTIVO FIJO</v>
          </cell>
          <cell r="I139">
            <v>197525304.71000001</v>
          </cell>
          <cell r="L139">
            <v>195420326.59</v>
          </cell>
          <cell r="O139">
            <v>2104978.12</v>
          </cell>
          <cell r="U139">
            <v>1.1000000000000001</v>
          </cell>
          <cell r="X139" t="str">
            <v>*3*</v>
          </cell>
        </row>
        <row r="141">
          <cell r="D141">
            <v>39000088</v>
          </cell>
          <cell r="H141" t="str">
            <v>Depreciacon Unm.Maq. y Equipo ACM 2000</v>
          </cell>
          <cell r="I141">
            <v>-2183804.0099999998</v>
          </cell>
          <cell r="L141">
            <v>-2183804.0099999998</v>
          </cell>
          <cell r="O141">
            <v>0</v>
          </cell>
        </row>
        <row r="142">
          <cell r="D142">
            <v>39302010</v>
          </cell>
          <cell r="H142" t="str">
            <v>Depreciación edificios</v>
          </cell>
          <cell r="I142">
            <v>-1339291.3799999999</v>
          </cell>
          <cell r="L142">
            <v>-1101964.98</v>
          </cell>
          <cell r="O142">
            <v>-237326.4</v>
          </cell>
          <cell r="U142">
            <v>-21.5</v>
          </cell>
        </row>
        <row r="143">
          <cell r="D143">
            <v>39302018</v>
          </cell>
          <cell r="H143" t="str">
            <v>Dep.edificios ACM</v>
          </cell>
          <cell r="I143">
            <v>-2207448.58</v>
          </cell>
          <cell r="L143">
            <v>-2207448.58</v>
          </cell>
          <cell r="O143">
            <v>0</v>
          </cell>
        </row>
        <row r="144">
          <cell r="D144">
            <v>39302030</v>
          </cell>
          <cell r="H144" t="str">
            <v>Depreciación Edificios Excedente de Fus</v>
          </cell>
          <cell r="I144">
            <v>-3419899.55</v>
          </cell>
          <cell r="L144">
            <v>-3152966.25</v>
          </cell>
          <cell r="O144">
            <v>-266933.3</v>
          </cell>
          <cell r="U144">
            <v>-8.5</v>
          </cell>
        </row>
        <row r="145">
          <cell r="D145">
            <v>39302038</v>
          </cell>
          <cell r="H145" t="str">
            <v>Deprec.Edif.Exced.Fu ACM</v>
          </cell>
          <cell r="I145">
            <v>-1521730.99</v>
          </cell>
          <cell r="L145">
            <v>-1521730.99</v>
          </cell>
          <cell r="O145">
            <v>0</v>
          </cell>
        </row>
        <row r="146">
          <cell r="D146">
            <v>39303010</v>
          </cell>
          <cell r="H146" t="str">
            <v>Depreciación maquinaria e instalaciones</v>
          </cell>
          <cell r="I146">
            <v>-21190468.18</v>
          </cell>
          <cell r="L146">
            <v>-16969432.390000001</v>
          </cell>
          <cell r="O146">
            <v>-4221035.79</v>
          </cell>
          <cell r="U146">
            <v>-24.9</v>
          </cell>
        </row>
        <row r="147">
          <cell r="D147">
            <v>39303018</v>
          </cell>
          <cell r="H147" t="str">
            <v>Depr.Maq.e Instalac. ACM</v>
          </cell>
          <cell r="I147">
            <v>-19427983.539999999</v>
          </cell>
          <cell r="L147">
            <v>-19427983.539999999</v>
          </cell>
          <cell r="O147">
            <v>0</v>
          </cell>
        </row>
        <row r="148">
          <cell r="D148">
            <v>39303030</v>
          </cell>
          <cell r="H148" t="str">
            <v>Depreciación Maquinaria e Instalaciones</v>
          </cell>
          <cell r="I148">
            <v>-28052214.91</v>
          </cell>
          <cell r="L148">
            <v>-27430277.899999999</v>
          </cell>
          <cell r="O148">
            <v>-621937.01</v>
          </cell>
          <cell r="U148">
            <v>-2.2999999999999998</v>
          </cell>
        </row>
        <row r="149">
          <cell r="D149">
            <v>39303038</v>
          </cell>
          <cell r="H149" t="str">
            <v>Deprec.Maq.Exced.Fus ACM</v>
          </cell>
          <cell r="I149">
            <v>-15916083.390000001</v>
          </cell>
          <cell r="L149">
            <v>-15916083.390000001</v>
          </cell>
          <cell r="O149">
            <v>0</v>
          </cell>
        </row>
        <row r="150">
          <cell r="D150">
            <v>39303100</v>
          </cell>
          <cell r="H150" t="str">
            <v>Depreciación maquinaria por leasing</v>
          </cell>
          <cell r="I150">
            <v>-5530479.7199999997</v>
          </cell>
          <cell r="L150">
            <v>-4300738.3600000003</v>
          </cell>
          <cell r="O150">
            <v>-1229741.3600000001</v>
          </cell>
          <cell r="U150">
            <v>-28.6</v>
          </cell>
        </row>
        <row r="151">
          <cell r="D151">
            <v>39303108</v>
          </cell>
          <cell r="H151" t="str">
            <v>Depr.maquinaria leas ACM</v>
          </cell>
          <cell r="I151">
            <v>-271105.90000000002</v>
          </cell>
          <cell r="L151">
            <v>-271105.90000000002</v>
          </cell>
          <cell r="O151">
            <v>0</v>
          </cell>
        </row>
        <row r="152">
          <cell r="D152">
            <v>39304010</v>
          </cell>
          <cell r="H152" t="str">
            <v>Depreciación unidades de transporte</v>
          </cell>
          <cell r="I152">
            <v>-588371.73</v>
          </cell>
          <cell r="L152">
            <v>-482491.8</v>
          </cell>
          <cell r="O152">
            <v>-105879.93</v>
          </cell>
          <cell r="U152">
            <v>-21.9</v>
          </cell>
        </row>
        <row r="153">
          <cell r="D153">
            <v>39304018</v>
          </cell>
          <cell r="H153" t="str">
            <v>Depr.Unidades Transp ACM</v>
          </cell>
          <cell r="I153">
            <v>-423617.95</v>
          </cell>
          <cell r="L153">
            <v>-423617.95</v>
          </cell>
          <cell r="O153">
            <v>0</v>
          </cell>
        </row>
        <row r="154">
          <cell r="D154">
            <v>39304030</v>
          </cell>
          <cell r="H154" t="str">
            <v>Depreciación Unidades de Transporte Exc</v>
          </cell>
          <cell r="I154">
            <v>-111224.11</v>
          </cell>
          <cell r="L154">
            <v>-111224.1</v>
          </cell>
          <cell r="O154">
            <v>-0.01</v>
          </cell>
        </row>
        <row r="155">
          <cell r="D155">
            <v>39304038</v>
          </cell>
          <cell r="H155" t="str">
            <v>Dep.Unid.Tran.Exc.Fu ACM</v>
          </cell>
          <cell r="I155">
            <v>-70056.45</v>
          </cell>
          <cell r="L155">
            <v>-70056.45</v>
          </cell>
          <cell r="O155">
            <v>0</v>
          </cell>
        </row>
        <row r="156">
          <cell r="D156">
            <v>39305010</v>
          </cell>
          <cell r="H156" t="str">
            <v>Depreciación muebles y enseres</v>
          </cell>
          <cell r="I156">
            <v>-111931.35</v>
          </cell>
          <cell r="L156">
            <v>-98446.54</v>
          </cell>
          <cell r="O156">
            <v>-13484.81</v>
          </cell>
          <cell r="U156">
            <v>-13.7</v>
          </cell>
        </row>
        <row r="157">
          <cell r="D157">
            <v>39305018</v>
          </cell>
          <cell r="H157" t="str">
            <v>Depr.muebles y enser ACM</v>
          </cell>
          <cell r="I157">
            <v>-281414.3</v>
          </cell>
          <cell r="L157">
            <v>-281414.3</v>
          </cell>
          <cell r="O157">
            <v>0</v>
          </cell>
        </row>
        <row r="158">
          <cell r="D158">
            <v>39306010</v>
          </cell>
          <cell r="H158" t="str">
            <v>Depreciación equipo de cómputo</v>
          </cell>
          <cell r="I158">
            <v>-1025582.19</v>
          </cell>
          <cell r="L158">
            <v>-774079.14</v>
          </cell>
          <cell r="O158">
            <v>-251503.05</v>
          </cell>
          <cell r="U158">
            <v>-32.5</v>
          </cell>
        </row>
        <row r="159">
          <cell r="D159">
            <v>39306018</v>
          </cell>
          <cell r="H159" t="str">
            <v>Depr.equipo cómputo ACM</v>
          </cell>
          <cell r="I159">
            <v>-127209.66</v>
          </cell>
          <cell r="L159">
            <v>-127209.66</v>
          </cell>
          <cell r="O159">
            <v>0</v>
          </cell>
        </row>
        <row r="160">
          <cell r="D160">
            <v>39306020</v>
          </cell>
          <cell r="H160" t="str">
            <v>Depreciación equipos diversos</v>
          </cell>
          <cell r="I160">
            <v>-3099136.81</v>
          </cell>
          <cell r="L160">
            <v>-2574808.0699999998</v>
          </cell>
          <cell r="O160">
            <v>-524328.74</v>
          </cell>
          <cell r="U160">
            <v>-20.399999999999999</v>
          </cell>
        </row>
        <row r="161">
          <cell r="D161">
            <v>39306028</v>
          </cell>
          <cell r="H161" t="str">
            <v>Depr.equipos diverso ACM</v>
          </cell>
          <cell r="I161">
            <v>-3726641.4</v>
          </cell>
          <cell r="L161">
            <v>-3726641.4</v>
          </cell>
          <cell r="O161">
            <v>0</v>
          </cell>
        </row>
        <row r="162">
          <cell r="D162">
            <v>39306030</v>
          </cell>
          <cell r="H162" t="str">
            <v>Depreciación Equipos Diversos Excedente</v>
          </cell>
          <cell r="I162">
            <v>-9674432.7699999996</v>
          </cell>
          <cell r="L162">
            <v>-9674279.3399999999</v>
          </cell>
          <cell r="O162">
            <v>-153.43</v>
          </cell>
        </row>
        <row r="163">
          <cell r="D163">
            <v>39306038</v>
          </cell>
          <cell r="H163" t="str">
            <v>Dep.Equip.Div.Exc.Fu ACM</v>
          </cell>
          <cell r="I163">
            <v>-5917636.7699999996</v>
          </cell>
          <cell r="L163">
            <v>-5917636.7699999996</v>
          </cell>
          <cell r="O163">
            <v>0</v>
          </cell>
        </row>
        <row r="164">
          <cell r="D164">
            <v>39306100</v>
          </cell>
          <cell r="H164" t="str">
            <v>Depreciación equipo de cómputo por Leas</v>
          </cell>
          <cell r="I164">
            <v>-405067.89</v>
          </cell>
          <cell r="L164">
            <v>-403878.08</v>
          </cell>
          <cell r="O164">
            <v>-1189.81</v>
          </cell>
          <cell r="U164">
            <v>-0.3</v>
          </cell>
        </row>
        <row r="165">
          <cell r="D165">
            <v>39306108</v>
          </cell>
          <cell r="H165" t="str">
            <v>Depr.Eq.cómputo Leas ACM</v>
          </cell>
          <cell r="I165">
            <v>-64517.05</v>
          </cell>
          <cell r="L165">
            <v>-64517.05</v>
          </cell>
          <cell r="O165">
            <v>0</v>
          </cell>
        </row>
        <row r="166">
          <cell r="D166">
            <v>39410000</v>
          </cell>
          <cell r="H166" t="str">
            <v>Depreciación unidades de transporte por</v>
          </cell>
          <cell r="I166">
            <v>-47838.34</v>
          </cell>
          <cell r="L166">
            <v>-47838.34</v>
          </cell>
          <cell r="O166">
            <v>0</v>
          </cell>
        </row>
        <row r="167">
          <cell r="D167">
            <v>39410008</v>
          </cell>
          <cell r="H167" t="str">
            <v>Depr.Un.transp.Leasi ACM</v>
          </cell>
          <cell r="I167">
            <v>-6843.36</v>
          </cell>
          <cell r="L167">
            <v>-6843.36</v>
          </cell>
          <cell r="O167">
            <v>0</v>
          </cell>
        </row>
        <row r="168">
          <cell r="D168" t="str">
            <v>DEPRECIACION ACUMULADA</v>
          </cell>
          <cell r="I168">
            <v>-126742032.28</v>
          </cell>
          <cell r="L168">
            <v>-119268518.64</v>
          </cell>
          <cell r="O168">
            <v>-7473513.6399999997</v>
          </cell>
          <cell r="U168">
            <v>-6.3</v>
          </cell>
          <cell r="X168" t="str">
            <v>*3*</v>
          </cell>
        </row>
        <row r="170">
          <cell r="D170">
            <v>34500100</v>
          </cell>
          <cell r="H170" t="str">
            <v>Autorización Proyecto de Inversión  (A.</v>
          </cell>
          <cell r="I170">
            <v>1429174.83</v>
          </cell>
          <cell r="L170">
            <v>1355672</v>
          </cell>
          <cell r="O170">
            <v>73502.83</v>
          </cell>
          <cell r="U170">
            <v>5.4</v>
          </cell>
        </row>
        <row r="171">
          <cell r="D171">
            <v>34800100</v>
          </cell>
          <cell r="H171" t="str">
            <v>Intangibles Ajuste por Corrección Monet</v>
          </cell>
          <cell r="I171">
            <v>95330.74</v>
          </cell>
          <cell r="L171">
            <v>95330.74</v>
          </cell>
          <cell r="O171">
            <v>0</v>
          </cell>
        </row>
        <row r="172">
          <cell r="D172" t="str">
            <v>INTANGIBLE</v>
          </cell>
          <cell r="I172">
            <v>1524505.57</v>
          </cell>
          <cell r="L172">
            <v>1451002.74</v>
          </cell>
          <cell r="O172">
            <v>73502.83</v>
          </cell>
          <cell r="U172">
            <v>5.0999999999999996</v>
          </cell>
          <cell r="X172" t="str">
            <v>*3*</v>
          </cell>
        </row>
        <row r="174">
          <cell r="D174">
            <v>39405100</v>
          </cell>
          <cell r="H174" t="str">
            <v>Amortización gastos de estudios y proye</v>
          </cell>
          <cell r="I174">
            <v>-1145041.18</v>
          </cell>
          <cell r="L174">
            <v>-815438.27</v>
          </cell>
          <cell r="O174">
            <v>-329602.90999999997</v>
          </cell>
          <cell r="U174">
            <v>-40.4</v>
          </cell>
        </row>
        <row r="175">
          <cell r="D175">
            <v>39804100</v>
          </cell>
          <cell r="H175" t="str">
            <v>Ámortización intangibles A.C.M.</v>
          </cell>
          <cell r="I175">
            <v>3650.22</v>
          </cell>
          <cell r="L175">
            <v>3650.22</v>
          </cell>
          <cell r="O175">
            <v>0</v>
          </cell>
        </row>
        <row r="176">
          <cell r="D176" t="str">
            <v>AMORTIZACION INTANGIBLE</v>
          </cell>
          <cell r="I176">
            <v>-1141390.96</v>
          </cell>
          <cell r="L176">
            <v>-811788.05</v>
          </cell>
          <cell r="O176">
            <v>-329602.90999999997</v>
          </cell>
          <cell r="U176">
            <v>-40.6</v>
          </cell>
          <cell r="X176" t="str">
            <v>*3*</v>
          </cell>
        </row>
        <row r="178">
          <cell r="D178" t="str">
            <v>TOTAL ACTIVO NO CORRIENTE</v>
          </cell>
          <cell r="I178">
            <v>71166387.040000007</v>
          </cell>
          <cell r="L178">
            <v>76791022.640000001</v>
          </cell>
          <cell r="O178">
            <v>-5624635.5999999996</v>
          </cell>
          <cell r="U178">
            <v>-7.3</v>
          </cell>
          <cell r="X178" t="str">
            <v>*2*</v>
          </cell>
        </row>
        <row r="180">
          <cell r="D180" t="str">
            <v>TOTAL ACTIVO</v>
          </cell>
          <cell r="I180">
            <v>115533151.34</v>
          </cell>
          <cell r="L180">
            <v>113453644.81</v>
          </cell>
          <cell r="O180">
            <v>2079506.53</v>
          </cell>
          <cell r="U180">
            <v>1.8</v>
          </cell>
          <cell r="X180" t="str">
            <v>*1*</v>
          </cell>
        </row>
        <row r="184">
          <cell r="G184" t="str">
            <v xml:space="preserve">                      ESTADOS FINANCIEROS GRUPO GLORIA</v>
          </cell>
          <cell r="M184" t="str">
            <v>Hora</v>
          </cell>
          <cell r="P184">
            <v>0.3692361111111111</v>
          </cell>
          <cell r="T184" t="str">
            <v>Fecha</v>
          </cell>
          <cell r="V184" t="str">
            <v>23.01.2004</v>
          </cell>
        </row>
        <row r="185">
          <cell r="M185" t="str">
            <v>RFBILA00</v>
          </cell>
          <cell r="Q185" t="str">
            <v>/</v>
          </cell>
          <cell r="R185" t="str">
            <v>ANUÑEZ</v>
          </cell>
          <cell r="T185" t="str">
            <v>Pág.</v>
          </cell>
          <cell r="W185">
            <v>2</v>
          </cell>
        </row>
        <row r="187">
          <cell r="E187">
            <v>15</v>
          </cell>
          <cell r="F187" t="str">
            <v>División</v>
          </cell>
          <cell r="M187" t="str">
            <v>Imptes en</v>
          </cell>
          <cell r="S187" t="str">
            <v>PEN</v>
          </cell>
        </row>
        <row r="189">
          <cell r="D189" t="str">
            <v>Textos............................................</v>
          </cell>
          <cell r="K189" t="str">
            <v>..Comp. periodos</v>
          </cell>
          <cell r="O189" t="str">
            <v>.......absolutos</v>
          </cell>
          <cell r="U189" t="str">
            <v>...Rel</v>
          </cell>
          <cell r="X189" t="str">
            <v xml:space="preserve"> Tot.</v>
          </cell>
        </row>
        <row r="190">
          <cell r="D190" t="str">
            <v>..................................................</v>
          </cell>
          <cell r="K190" t="str">
            <v>(01.2002-16.2002)</v>
          </cell>
          <cell r="O190" t="str">
            <v>.....Desviación</v>
          </cell>
          <cell r="U190" t="str">
            <v>...Dsv</v>
          </cell>
          <cell r="X190" t="str">
            <v>Etapa</v>
          </cell>
        </row>
        <row r="192">
          <cell r="D192" t="str">
            <v>PASIVO Y PATRIMONIO</v>
          </cell>
        </row>
        <row r="193">
          <cell r="D193" t="str">
            <v>PASIVO</v>
          </cell>
        </row>
        <row r="194">
          <cell r="D194" t="str">
            <v>PASIVO CORRIENTE</v>
          </cell>
        </row>
        <row r="195">
          <cell r="D195">
            <v>10401100</v>
          </cell>
          <cell r="H195" t="str">
            <v>Citi bank Lima - Cta.Cte. Soles</v>
          </cell>
          <cell r="I195">
            <v>2982.52</v>
          </cell>
          <cell r="J195" t="str">
            <v>)</v>
          </cell>
          <cell r="L195">
            <v>-131.46</v>
          </cell>
          <cell r="O195">
            <v>3113.98</v>
          </cell>
          <cell r="U195">
            <v>2368.8000000000002</v>
          </cell>
        </row>
        <row r="196">
          <cell r="D196">
            <v>10403200</v>
          </cell>
          <cell r="H196" t="str">
            <v>Banco de Crédito Lima - Cta.Cte. Dólare</v>
          </cell>
          <cell r="I196">
            <v>56298.39</v>
          </cell>
          <cell r="J196" t="str">
            <v>)</v>
          </cell>
          <cell r="L196">
            <v>-11143.04</v>
          </cell>
          <cell r="O196">
            <v>67441.429999999993</v>
          </cell>
          <cell r="U196">
            <v>605.20000000000005</v>
          </cell>
        </row>
        <row r="197">
          <cell r="D197">
            <v>10408200</v>
          </cell>
          <cell r="H197" t="str">
            <v>Banco Santander Lima - Cta.Cte. Dólares</v>
          </cell>
          <cell r="I197">
            <v>0</v>
          </cell>
          <cell r="L197">
            <v>-6319.66</v>
          </cell>
          <cell r="O197">
            <v>6319.66</v>
          </cell>
          <cell r="U197">
            <v>100</v>
          </cell>
        </row>
        <row r="198">
          <cell r="D198">
            <v>42300300</v>
          </cell>
          <cell r="H198" t="str">
            <v>Pagarés a corto plazo</v>
          </cell>
          <cell r="I198">
            <v>0</v>
          </cell>
          <cell r="L198">
            <v>-373166.8</v>
          </cell>
          <cell r="O198">
            <v>373166.8</v>
          </cell>
          <cell r="U198">
            <v>100</v>
          </cell>
        </row>
        <row r="199">
          <cell r="D199" t="str">
            <v>SOBREGIROS Y PRESTAMOS BANCARIOS</v>
          </cell>
          <cell r="I199">
            <v>0</v>
          </cell>
          <cell r="L199">
            <v>-390760.96000000002</v>
          </cell>
          <cell r="O199">
            <v>390760.96000000002</v>
          </cell>
          <cell r="U199">
            <v>100</v>
          </cell>
          <cell r="X199" t="str">
            <v>*4*</v>
          </cell>
        </row>
        <row r="200">
          <cell r="D200">
            <v>42000099</v>
          </cell>
          <cell r="H200" t="str">
            <v>Proveedores - corrección Dif.de cambio</v>
          </cell>
          <cell r="I200">
            <v>7818.2</v>
          </cell>
          <cell r="L200">
            <v>12310.05</v>
          </cell>
          <cell r="O200">
            <v>-4491.8500000000004</v>
          </cell>
          <cell r="U200">
            <v>-36.5</v>
          </cell>
        </row>
        <row r="201">
          <cell r="D201">
            <v>42100100</v>
          </cell>
          <cell r="H201" t="str">
            <v>Proveedores</v>
          </cell>
          <cell r="I201">
            <v>-1902677.94</v>
          </cell>
          <cell r="L201">
            <v>-1190789.1599999999</v>
          </cell>
          <cell r="O201">
            <v>-711888.78</v>
          </cell>
          <cell r="U201">
            <v>-59.8</v>
          </cell>
        </row>
        <row r="202">
          <cell r="D202">
            <v>42100200</v>
          </cell>
          <cell r="H202" t="str">
            <v>Proveedores provisionales</v>
          </cell>
          <cell r="I202">
            <v>15233.84</v>
          </cell>
          <cell r="L202">
            <v>0</v>
          </cell>
          <cell r="O202">
            <v>15233.84</v>
          </cell>
        </row>
        <row r="203">
          <cell r="D203">
            <v>42100500</v>
          </cell>
          <cell r="H203" t="str">
            <v>Proveedores nacionales - trabajadores</v>
          </cell>
          <cell r="I203">
            <v>-51918.87</v>
          </cell>
          <cell r="L203">
            <v>-38874.65</v>
          </cell>
          <cell r="O203">
            <v>-13044.22</v>
          </cell>
          <cell r="U203">
            <v>-33.6</v>
          </cell>
        </row>
        <row r="204">
          <cell r="D204">
            <v>42120200</v>
          </cell>
          <cell r="H204" t="str">
            <v>Amtrade International Inc.</v>
          </cell>
          <cell r="I204">
            <v>-14035.96</v>
          </cell>
          <cell r="L204">
            <v>-22898.11</v>
          </cell>
          <cell r="O204">
            <v>8862.15</v>
          </cell>
          <cell r="U204">
            <v>38.700000000000003</v>
          </cell>
        </row>
        <row r="205">
          <cell r="D205">
            <v>42121200</v>
          </cell>
          <cell r="H205" t="str">
            <v>Proveedores diversos del exterior</v>
          </cell>
          <cell r="I205">
            <v>-738265.14</v>
          </cell>
          <cell r="L205">
            <v>-631716.06000000006</v>
          </cell>
          <cell r="O205">
            <v>-106549.08</v>
          </cell>
          <cell r="U205">
            <v>-16.899999999999999</v>
          </cell>
        </row>
        <row r="206">
          <cell r="D206">
            <v>42300100</v>
          </cell>
          <cell r="H206" t="str">
            <v>Letras (o efectos) por pagar</v>
          </cell>
          <cell r="I206">
            <v>-3080681.49</v>
          </cell>
          <cell r="L206">
            <v>-1567335.58</v>
          </cell>
          <cell r="O206">
            <v>-1513345.91</v>
          </cell>
          <cell r="U206">
            <v>-96.6</v>
          </cell>
        </row>
        <row r="207">
          <cell r="D207" t="str">
            <v>CUENTAS POR PAGAR COMERCIALES</v>
          </cell>
          <cell r="I207">
            <v>-5764527.3600000003</v>
          </cell>
          <cell r="L207">
            <v>-3439303.51</v>
          </cell>
          <cell r="O207">
            <v>-2325223.85</v>
          </cell>
          <cell r="U207">
            <v>-67.599999999999994</v>
          </cell>
          <cell r="X207" t="str">
            <v>*4*</v>
          </cell>
        </row>
        <row r="208">
          <cell r="D208">
            <v>42400100</v>
          </cell>
          <cell r="H208" t="str">
            <v>Proveedores intra compañía</v>
          </cell>
          <cell r="I208">
            <v>-377934.08000000002</v>
          </cell>
          <cell r="L208">
            <v>-554428.53</v>
          </cell>
          <cell r="O208">
            <v>176494.45</v>
          </cell>
          <cell r="U208">
            <v>31.8</v>
          </cell>
        </row>
        <row r="209">
          <cell r="D209" t="str">
            <v>CTAS POR PAGAR COM.AFILIADAS</v>
          </cell>
          <cell r="I209">
            <v>-377934.08000000002</v>
          </cell>
          <cell r="L209">
            <v>-554428.53</v>
          </cell>
          <cell r="O209">
            <v>176494.45</v>
          </cell>
          <cell r="U209">
            <v>31.8</v>
          </cell>
          <cell r="X209" t="str">
            <v>*5*</v>
          </cell>
        </row>
        <row r="210">
          <cell r="D210">
            <v>46100300</v>
          </cell>
          <cell r="H210" t="str">
            <v>Préstamos de afiliadas corto plazo</v>
          </cell>
          <cell r="I210">
            <v>-693743.04</v>
          </cell>
          <cell r="L210">
            <v>-849208.98</v>
          </cell>
          <cell r="O210">
            <v>155465.94</v>
          </cell>
          <cell r="U210">
            <v>18.3</v>
          </cell>
        </row>
        <row r="211">
          <cell r="D211">
            <v>46900100</v>
          </cell>
          <cell r="H211" t="str">
            <v>Ctas x Pagar Diversas Afiliadas</v>
          </cell>
          <cell r="I211">
            <v>-261319.08</v>
          </cell>
          <cell r="L211">
            <v>0</v>
          </cell>
          <cell r="O211">
            <v>-261319.08</v>
          </cell>
        </row>
        <row r="212">
          <cell r="D212" t="str">
            <v>OTRAS CTAS POR PAGAR AFILIADAS</v>
          </cell>
          <cell r="I212">
            <v>-955062.12</v>
          </cell>
          <cell r="L212">
            <v>-849208.98</v>
          </cell>
          <cell r="O212">
            <v>-105853.14</v>
          </cell>
          <cell r="U212">
            <v>-12.5</v>
          </cell>
          <cell r="X212" t="str">
            <v>*5*</v>
          </cell>
        </row>
        <row r="213">
          <cell r="D213" t="str">
            <v>CTAS POR PAGAR AFILIADAS</v>
          </cell>
          <cell r="I213">
            <v>-1332996.2</v>
          </cell>
          <cell r="L213">
            <v>-1403637.51</v>
          </cell>
          <cell r="O213">
            <v>70641.31</v>
          </cell>
          <cell r="U213">
            <v>5</v>
          </cell>
          <cell r="X213" t="str">
            <v>*4*</v>
          </cell>
        </row>
        <row r="214">
          <cell r="D214">
            <v>40110100</v>
          </cell>
          <cell r="H214" t="str">
            <v>IGV - ventas</v>
          </cell>
          <cell r="I214">
            <v>-21353862.5</v>
          </cell>
          <cell r="L214">
            <v>-9342233.8300000001</v>
          </cell>
          <cell r="O214">
            <v>-12011628.67</v>
          </cell>
          <cell r="U214">
            <v>-128.6</v>
          </cell>
        </row>
        <row r="215">
          <cell r="D215">
            <v>40110200</v>
          </cell>
          <cell r="H215" t="str">
            <v>IGV - por ajuste de inventarios</v>
          </cell>
          <cell r="I215">
            <v>-21156.77</v>
          </cell>
          <cell r="L215">
            <v>-15609.72</v>
          </cell>
          <cell r="O215">
            <v>-5547.05</v>
          </cell>
          <cell r="U215">
            <v>-35.5</v>
          </cell>
        </row>
        <row r="216">
          <cell r="D216">
            <v>40110400</v>
          </cell>
          <cell r="H216" t="str">
            <v>IGV servicios no domiciliados</v>
          </cell>
          <cell r="I216">
            <v>-1686.7</v>
          </cell>
          <cell r="L216">
            <v>-21529.33</v>
          </cell>
          <cell r="O216">
            <v>19842.63</v>
          </cell>
          <cell r="U216">
            <v>92.2</v>
          </cell>
        </row>
        <row r="217">
          <cell r="D217">
            <v>40110600</v>
          </cell>
          <cell r="H217" t="str">
            <v>IGV - por pagar</v>
          </cell>
          <cell r="I217">
            <v>3960827.52</v>
          </cell>
          <cell r="L217">
            <v>1663883.33</v>
          </cell>
          <cell r="O217">
            <v>2296944.19</v>
          </cell>
          <cell r="U217">
            <v>138</v>
          </cell>
        </row>
        <row r="218">
          <cell r="D218">
            <v>40110700</v>
          </cell>
          <cell r="H218" t="str">
            <v>IGV - Retenido</v>
          </cell>
          <cell r="I218">
            <v>1570280.51</v>
          </cell>
          <cell r="L218">
            <v>821622.38</v>
          </cell>
          <cell r="O218">
            <v>748658.13</v>
          </cell>
          <cell r="U218">
            <v>91.1</v>
          </cell>
        </row>
        <row r="219">
          <cell r="D219">
            <v>40120100</v>
          </cell>
          <cell r="H219" t="str">
            <v>I.G.V. -Compras-</v>
          </cell>
          <cell r="I219">
            <v>12084598.76</v>
          </cell>
          <cell r="L219">
            <v>5719859.0599999996</v>
          </cell>
          <cell r="O219">
            <v>6364739.7000000002</v>
          </cell>
          <cell r="U219">
            <v>111.3</v>
          </cell>
        </row>
        <row r="220">
          <cell r="D220">
            <v>40120400</v>
          </cell>
          <cell r="H220" t="str">
            <v>Credito Fiscal IGV no domiciliados</v>
          </cell>
          <cell r="I220">
            <v>128768.29</v>
          </cell>
          <cell r="L220">
            <v>60676.51</v>
          </cell>
          <cell r="O220">
            <v>68091.78</v>
          </cell>
          <cell r="U220">
            <v>112.2</v>
          </cell>
        </row>
        <row r="221">
          <cell r="D221">
            <v>40120500</v>
          </cell>
          <cell r="H221" t="str">
            <v>Provisiones Credito  servicios no domic</v>
          </cell>
          <cell r="I221">
            <v>2998.87</v>
          </cell>
          <cell r="L221">
            <v>21569.279999999999</v>
          </cell>
          <cell r="O221">
            <v>-18570.41</v>
          </cell>
          <cell r="U221">
            <v>-86.1</v>
          </cell>
        </row>
        <row r="222">
          <cell r="D222">
            <v>40120600</v>
          </cell>
          <cell r="H222" t="str">
            <v>Crédito fiscal importación de bienes</v>
          </cell>
          <cell r="I222">
            <v>3682400.61</v>
          </cell>
          <cell r="L222">
            <v>1340786.18</v>
          </cell>
          <cell r="O222">
            <v>2341614.4300000002</v>
          </cell>
          <cell r="U222">
            <v>174.6</v>
          </cell>
        </row>
        <row r="223">
          <cell r="D223">
            <v>40130700</v>
          </cell>
          <cell r="H223" t="str">
            <v>IGV - Retenciones por pagar</v>
          </cell>
          <cell r="I223">
            <v>-44131.199999999997</v>
          </cell>
          <cell r="L223">
            <v>0</v>
          </cell>
          <cell r="O223">
            <v>-44131.199999999997</v>
          </cell>
        </row>
        <row r="224">
          <cell r="D224">
            <v>40170200</v>
          </cell>
          <cell r="H224" t="str">
            <v>Impuesto a la renta 3ra categoría</v>
          </cell>
          <cell r="I224">
            <v>-440000</v>
          </cell>
          <cell r="L224">
            <v>-104134</v>
          </cell>
          <cell r="O224">
            <v>-335866</v>
          </cell>
          <cell r="U224">
            <v>-322.5</v>
          </cell>
        </row>
        <row r="225">
          <cell r="D225">
            <v>40170300</v>
          </cell>
          <cell r="H225" t="str">
            <v>Impuesto a la renta 4ta categoría</v>
          </cell>
          <cell r="I225">
            <v>312.01</v>
          </cell>
          <cell r="L225">
            <v>217.15</v>
          </cell>
          <cell r="O225">
            <v>94.86</v>
          </cell>
          <cell r="U225">
            <v>43.7</v>
          </cell>
        </row>
        <row r="226">
          <cell r="D226">
            <v>40170400</v>
          </cell>
          <cell r="H226" t="str">
            <v>Impuesto a la renta 5ta categoría</v>
          </cell>
          <cell r="I226">
            <v>-46113.38</v>
          </cell>
          <cell r="L226">
            <v>-49405.9</v>
          </cell>
          <cell r="O226">
            <v>3292.52</v>
          </cell>
          <cell r="U226">
            <v>6.7</v>
          </cell>
        </row>
        <row r="227">
          <cell r="D227">
            <v>40170800</v>
          </cell>
          <cell r="H227" t="str">
            <v>Impuesto a la renta no domiciliados</v>
          </cell>
          <cell r="I227">
            <v>2832</v>
          </cell>
          <cell r="L227">
            <v>-29627.5</v>
          </cell>
          <cell r="O227">
            <v>32459.5</v>
          </cell>
          <cell r="U227">
            <v>109.6</v>
          </cell>
        </row>
        <row r="228">
          <cell r="D228">
            <v>40300100</v>
          </cell>
          <cell r="H228" t="str">
            <v>Instituto Peruano de Seguridad Social -</v>
          </cell>
          <cell r="I228">
            <v>-92659.48</v>
          </cell>
          <cell r="L228">
            <v>-93646.01</v>
          </cell>
          <cell r="O228">
            <v>986.53</v>
          </cell>
          <cell r="U228">
            <v>1.1000000000000001</v>
          </cell>
        </row>
        <row r="229">
          <cell r="D229">
            <v>40300101</v>
          </cell>
          <cell r="H229" t="str">
            <v>E.P.S 2.25%</v>
          </cell>
          <cell r="I229">
            <v>-5821.29</v>
          </cell>
          <cell r="L229">
            <v>-3522.78</v>
          </cell>
          <cell r="O229">
            <v>-2298.5100000000002</v>
          </cell>
          <cell r="U229">
            <v>-65.2</v>
          </cell>
        </row>
        <row r="230">
          <cell r="D230">
            <v>40300200</v>
          </cell>
          <cell r="H230" t="str">
            <v>Instituto Peruano de Seguridad Social -</v>
          </cell>
          <cell r="I230">
            <v>-4558.0600000000004</v>
          </cell>
          <cell r="L230">
            <v>-6176.97</v>
          </cell>
          <cell r="O230">
            <v>1618.91</v>
          </cell>
          <cell r="U230">
            <v>26.2</v>
          </cell>
        </row>
        <row r="231">
          <cell r="D231">
            <v>40300400</v>
          </cell>
          <cell r="H231" t="str">
            <v>Impto.Extraordinario de Solidaridad</v>
          </cell>
          <cell r="I231">
            <v>-11513.37</v>
          </cell>
          <cell r="L231">
            <v>-11251.54</v>
          </cell>
          <cell r="O231">
            <v>-261.83</v>
          </cell>
          <cell r="U231">
            <v>-2.2999999999999998</v>
          </cell>
        </row>
        <row r="232">
          <cell r="D232">
            <v>40300500</v>
          </cell>
          <cell r="H232" t="str">
            <v>Senati</v>
          </cell>
          <cell r="I232">
            <v>-8327.24</v>
          </cell>
          <cell r="L232">
            <v>-8218.1200000000008</v>
          </cell>
          <cell r="O232">
            <v>-109.12</v>
          </cell>
          <cell r="U232">
            <v>-1.3</v>
          </cell>
        </row>
        <row r="233">
          <cell r="D233">
            <v>40300700</v>
          </cell>
          <cell r="H233" t="str">
            <v>IPSS seguro de vida</v>
          </cell>
          <cell r="I233">
            <v>-36</v>
          </cell>
          <cell r="L233">
            <v>-28</v>
          </cell>
          <cell r="O233">
            <v>-8</v>
          </cell>
          <cell r="U233">
            <v>-28.6</v>
          </cell>
        </row>
        <row r="234">
          <cell r="D234" t="str">
            <v>IMPTOS Y CONTRIBUCIONES SOCIALES</v>
          </cell>
          <cell r="I234">
            <v>-596847.42000000004</v>
          </cell>
          <cell r="L234">
            <v>-56769.81</v>
          </cell>
          <cell r="O234">
            <v>-540077.61</v>
          </cell>
          <cell r="U234">
            <v>-951.3</v>
          </cell>
          <cell r="X234" t="str">
            <v>*4*</v>
          </cell>
        </row>
        <row r="235">
          <cell r="D235">
            <v>41000099</v>
          </cell>
          <cell r="H235" t="str">
            <v>Remuneraciones por pagar - corrección D</v>
          </cell>
          <cell r="I235">
            <v>-200</v>
          </cell>
          <cell r="L235">
            <v>-1164.1600000000001</v>
          </cell>
          <cell r="O235">
            <v>964.16</v>
          </cell>
          <cell r="U235">
            <v>82.8</v>
          </cell>
        </row>
        <row r="236">
          <cell r="D236">
            <v>41100100</v>
          </cell>
          <cell r="H236" t="str">
            <v>Remuneraciones por Pagar</v>
          </cell>
          <cell r="I236">
            <v>7.1</v>
          </cell>
          <cell r="L236">
            <v>104.92</v>
          </cell>
          <cell r="O236">
            <v>-97.82</v>
          </cell>
          <cell r="U236">
            <v>-93.2</v>
          </cell>
        </row>
        <row r="237">
          <cell r="D237">
            <v>41200100</v>
          </cell>
          <cell r="H237" t="str">
            <v>Vacaciones por Pagar</v>
          </cell>
          <cell r="I237">
            <v>-526048.34</v>
          </cell>
          <cell r="L237">
            <v>-318129</v>
          </cell>
          <cell r="O237">
            <v>-207919.34</v>
          </cell>
          <cell r="U237">
            <v>-65.400000000000006</v>
          </cell>
        </row>
        <row r="238">
          <cell r="D238">
            <v>41300100</v>
          </cell>
          <cell r="H238" t="str">
            <v>Participación de Utilidades</v>
          </cell>
          <cell r="I238">
            <v>-181000</v>
          </cell>
          <cell r="L238">
            <v>-42854</v>
          </cell>
          <cell r="O238">
            <v>-138146</v>
          </cell>
          <cell r="U238">
            <v>-322.39999999999998</v>
          </cell>
        </row>
        <row r="239">
          <cell r="D239" t="str">
            <v>REMUNEAC.Y VACACIONES POR PAGAR</v>
          </cell>
          <cell r="I239">
            <v>-707241.24</v>
          </cell>
          <cell r="L239">
            <v>-362042.24</v>
          </cell>
          <cell r="O239">
            <v>-345199</v>
          </cell>
          <cell r="U239">
            <v>-95.3</v>
          </cell>
          <cell r="X239" t="str">
            <v>*4*</v>
          </cell>
        </row>
        <row r="240">
          <cell r="D240">
            <v>44000100</v>
          </cell>
          <cell r="H240" t="str">
            <v>Aporte obligatorio</v>
          </cell>
          <cell r="I240">
            <v>-86190.26</v>
          </cell>
          <cell r="L240">
            <v>-84175.2</v>
          </cell>
          <cell r="O240">
            <v>-2015.06</v>
          </cell>
          <cell r="U240">
            <v>-2.4</v>
          </cell>
        </row>
        <row r="241">
          <cell r="D241">
            <v>44000200</v>
          </cell>
          <cell r="H241" t="str">
            <v>Prestaciones invalidez</v>
          </cell>
          <cell r="I241">
            <v>-7475.23</v>
          </cell>
          <cell r="L241">
            <v>-10691.1</v>
          </cell>
          <cell r="O241">
            <v>3215.87</v>
          </cell>
          <cell r="U241">
            <v>30.1</v>
          </cell>
        </row>
        <row r="242">
          <cell r="D242">
            <v>44000400</v>
          </cell>
          <cell r="H242" t="str">
            <v>Comisión variable</v>
          </cell>
          <cell r="I242">
            <v>-24011.77</v>
          </cell>
          <cell r="L242">
            <v>-23564.9</v>
          </cell>
          <cell r="O242">
            <v>-446.87</v>
          </cell>
          <cell r="U242">
            <v>-1.9</v>
          </cell>
        </row>
        <row r="243">
          <cell r="D243">
            <v>44001000</v>
          </cell>
          <cell r="H243" t="str">
            <v>E.P.S aporte trabajador</v>
          </cell>
          <cell r="I243">
            <v>-5935.75</v>
          </cell>
          <cell r="L243">
            <v>-898.25</v>
          </cell>
          <cell r="O243">
            <v>-5037.5</v>
          </cell>
          <cell r="U243">
            <v>-560.79999999999995</v>
          </cell>
        </row>
        <row r="244">
          <cell r="D244">
            <v>46000099</v>
          </cell>
          <cell r="H244" t="str">
            <v>Cuentas por pagar diversas - corrección</v>
          </cell>
          <cell r="I244">
            <v>-8660.06</v>
          </cell>
          <cell r="L244">
            <v>-174672.05</v>
          </cell>
          <cell r="O244">
            <v>166011.99</v>
          </cell>
          <cell r="U244">
            <v>95</v>
          </cell>
        </row>
        <row r="245">
          <cell r="D245">
            <v>46621100</v>
          </cell>
          <cell r="H245" t="str">
            <v>Intereses pagarés</v>
          </cell>
          <cell r="I245">
            <v>0</v>
          </cell>
          <cell r="L245">
            <v>-654.16</v>
          </cell>
          <cell r="O245">
            <v>654.16</v>
          </cell>
          <cell r="U245">
            <v>100</v>
          </cell>
        </row>
        <row r="247">
          <cell r="D247">
            <v>46800200</v>
          </cell>
          <cell r="H247" t="str">
            <v>Coop. servicios vacaciones obreros</v>
          </cell>
          <cell r="I247">
            <v>891.08</v>
          </cell>
          <cell r="L247">
            <v>-109.76</v>
          </cell>
          <cell r="O247">
            <v>1000.84</v>
          </cell>
          <cell r="U247">
            <v>911.8</v>
          </cell>
        </row>
        <row r="248">
          <cell r="D248">
            <v>46800300</v>
          </cell>
          <cell r="H248" t="str">
            <v>Coop. servicios gratificaciones emplead</v>
          </cell>
          <cell r="I248">
            <v>1373.03</v>
          </cell>
          <cell r="L248">
            <v>0</v>
          </cell>
          <cell r="O248">
            <v>1373.03</v>
          </cell>
        </row>
        <row r="249">
          <cell r="D249">
            <v>46800400</v>
          </cell>
          <cell r="H249" t="str">
            <v>Coop. servicios gratificaciones obreros</v>
          </cell>
          <cell r="I249">
            <v>-6349.88</v>
          </cell>
          <cell r="L249">
            <v>-207.25</v>
          </cell>
          <cell r="O249">
            <v>-6142.63</v>
          </cell>
          <cell r="U249">
            <v>-2963.9</v>
          </cell>
        </row>
        <row r="250">
          <cell r="D250">
            <v>46800500</v>
          </cell>
          <cell r="H250" t="str">
            <v>Coop. servicios Comp.por tiempo de Serv</v>
          </cell>
          <cell r="I250">
            <v>1461.75</v>
          </cell>
          <cell r="L250">
            <v>97.57</v>
          </cell>
          <cell r="O250">
            <v>1364.18</v>
          </cell>
          <cell r="U250">
            <v>1398.2</v>
          </cell>
        </row>
        <row r="251">
          <cell r="D251">
            <v>46800600</v>
          </cell>
          <cell r="H251" t="str">
            <v>Coop. servicios Comp.por tiempo de Serv</v>
          </cell>
          <cell r="I251">
            <v>-2065.79</v>
          </cell>
          <cell r="L251">
            <v>-94.38</v>
          </cell>
          <cell r="O251">
            <v>-1971.41</v>
          </cell>
          <cell r="U251">
            <v>-2088.8000000000002</v>
          </cell>
        </row>
        <row r="252">
          <cell r="D252">
            <v>468</v>
          </cell>
          <cell r="I252">
            <v>-4689.8099999999995</v>
          </cell>
          <cell r="L252">
            <v>-313.82</v>
          </cell>
        </row>
        <row r="254">
          <cell r="D254">
            <v>46920500</v>
          </cell>
          <cell r="H254" t="str">
            <v>Retencion judicial</v>
          </cell>
          <cell r="I254">
            <v>-9600.5300000000007</v>
          </cell>
          <cell r="L254">
            <v>-772.31</v>
          </cell>
          <cell r="O254">
            <v>-8828.2199999999993</v>
          </cell>
          <cell r="U254">
            <v>-1143.0999999999999</v>
          </cell>
        </row>
        <row r="255">
          <cell r="D255">
            <v>46920800</v>
          </cell>
          <cell r="H255" t="str">
            <v>Descuentos concesionario comedor</v>
          </cell>
          <cell r="I255">
            <v>-17750.77</v>
          </cell>
          <cell r="L255">
            <v>-42098.55</v>
          </cell>
          <cell r="O255">
            <v>24347.78</v>
          </cell>
          <cell r="U255">
            <v>57.8</v>
          </cell>
        </row>
        <row r="256">
          <cell r="D256">
            <v>46921200</v>
          </cell>
          <cell r="H256" t="str">
            <v>Descuentos al Personal Ventas Varias</v>
          </cell>
          <cell r="I256">
            <v>-45281.52</v>
          </cell>
          <cell r="L256">
            <v>-12111.39</v>
          </cell>
          <cell r="O256">
            <v>-33170.129999999997</v>
          </cell>
          <cell r="U256">
            <v>-273.89999999999998</v>
          </cell>
        </row>
        <row r="257">
          <cell r="D257">
            <v>46921300</v>
          </cell>
          <cell r="H257" t="str">
            <v>Descuentos al Personal</v>
          </cell>
          <cell r="I257">
            <v>-1980.78</v>
          </cell>
          <cell r="L257">
            <v>0</v>
          </cell>
          <cell r="O257">
            <v>-1980.78</v>
          </cell>
        </row>
        <row r="258">
          <cell r="D258">
            <v>46940001</v>
          </cell>
          <cell r="H258" t="str">
            <v>Control Proveedores</v>
          </cell>
          <cell r="I258">
            <v>3707.71</v>
          </cell>
          <cell r="L258">
            <v>0</v>
          </cell>
          <cell r="O258">
            <v>3707.71</v>
          </cell>
        </row>
        <row r="259">
          <cell r="D259">
            <v>46940002</v>
          </cell>
          <cell r="H259" t="str">
            <v>Existencias por facturar</v>
          </cell>
          <cell r="I259">
            <v>-362403.63</v>
          </cell>
          <cell r="L259">
            <v>-669083.52</v>
          </cell>
          <cell r="O259">
            <v>306679.89</v>
          </cell>
          <cell r="U259">
            <v>45.8</v>
          </cell>
        </row>
        <row r="260">
          <cell r="D260">
            <v>46940300</v>
          </cell>
          <cell r="H260" t="str">
            <v>Provision -agua planta Cepasa</v>
          </cell>
          <cell r="I260">
            <v>-3104321.45</v>
          </cell>
          <cell r="L260">
            <v>-2812092.77</v>
          </cell>
          <cell r="O260">
            <v>-292228.68</v>
          </cell>
          <cell r="U260">
            <v>-10.4</v>
          </cell>
        </row>
        <row r="261">
          <cell r="D261">
            <v>46940400</v>
          </cell>
          <cell r="H261" t="str">
            <v>Provision honorarios auditores</v>
          </cell>
          <cell r="I261">
            <v>-10413.9</v>
          </cell>
          <cell r="L261">
            <v>-17495.28</v>
          </cell>
          <cell r="O261">
            <v>7081.38</v>
          </cell>
          <cell r="U261">
            <v>40.5</v>
          </cell>
        </row>
        <row r="262">
          <cell r="D262">
            <v>46941100</v>
          </cell>
          <cell r="H262" t="str">
            <v>Cuentas por pagar diversas</v>
          </cell>
          <cell r="I262">
            <v>-537780.74</v>
          </cell>
          <cell r="L262">
            <v>-300330.77</v>
          </cell>
          <cell r="O262">
            <v>-237449.97</v>
          </cell>
          <cell r="U262">
            <v>-79.099999999999994</v>
          </cell>
        </row>
        <row r="263">
          <cell r="D263">
            <v>46941200</v>
          </cell>
          <cell r="H263" t="str">
            <v>Cuentas por pagar provisiones varias</v>
          </cell>
          <cell r="I263">
            <v>1968.7</v>
          </cell>
          <cell r="L263">
            <v>0</v>
          </cell>
          <cell r="O263">
            <v>1968.7</v>
          </cell>
        </row>
        <row r="264">
          <cell r="D264">
            <v>46941300</v>
          </cell>
          <cell r="H264" t="str">
            <v>Cuentas por pagar provisiones varias</v>
          </cell>
          <cell r="I264">
            <v>-854.32</v>
          </cell>
          <cell r="L264">
            <v>-4322</v>
          </cell>
          <cell r="O264">
            <v>3467.68</v>
          </cell>
          <cell r="U264">
            <v>80.2</v>
          </cell>
        </row>
        <row r="265">
          <cell r="D265">
            <v>46950102</v>
          </cell>
          <cell r="H265" t="str">
            <v>Provisión fondo fijo - Almacén Lima</v>
          </cell>
          <cell r="I265">
            <v>-1.59</v>
          </cell>
          <cell r="L265">
            <v>0</v>
          </cell>
          <cell r="O265">
            <v>-1.59</v>
          </cell>
        </row>
        <row r="266">
          <cell r="D266">
            <v>46950501</v>
          </cell>
          <cell r="H266" t="str">
            <v>Provisión fondo fijo-Cepasa fábrica</v>
          </cell>
          <cell r="I266">
            <v>-930</v>
          </cell>
          <cell r="L266">
            <v>0</v>
          </cell>
          <cell r="O266">
            <v>-930</v>
          </cell>
        </row>
        <row r="267">
          <cell r="D267">
            <v>46950510</v>
          </cell>
          <cell r="H267" t="str">
            <v>Provisión Fondo Fijo- Cepasa Edificio C</v>
          </cell>
          <cell r="I267">
            <v>-1203.46</v>
          </cell>
          <cell r="L267">
            <v>-2456.08</v>
          </cell>
          <cell r="O267">
            <v>1252.6199999999999</v>
          </cell>
          <cell r="U267">
            <v>51</v>
          </cell>
        </row>
        <row r="268">
          <cell r="D268" t="str">
            <v>OTRAS CTAS POR PAGAR</v>
          </cell>
          <cell r="I268">
            <v>-4223809.16</v>
          </cell>
          <cell r="L268">
            <v>-4155732.15</v>
          </cell>
          <cell r="O268">
            <v>-68077.009999999995</v>
          </cell>
          <cell r="U268">
            <v>-1.6</v>
          </cell>
          <cell r="X268" t="str">
            <v>*4*</v>
          </cell>
        </row>
        <row r="269">
          <cell r="D269" t="str">
            <v>LEASING CORTO PLAZO</v>
          </cell>
        </row>
        <row r="270">
          <cell r="D270">
            <v>46520100</v>
          </cell>
          <cell r="H270" t="str">
            <v>Leasing corto plazo</v>
          </cell>
          <cell r="I270">
            <v>-6458452.6200000001</v>
          </cell>
          <cell r="L270">
            <v>-12375772.390000001</v>
          </cell>
          <cell r="O270">
            <v>5917319.7699999996</v>
          </cell>
          <cell r="U270">
            <v>47.8</v>
          </cell>
        </row>
        <row r="271">
          <cell r="D271">
            <v>46521199</v>
          </cell>
          <cell r="H271" t="str">
            <v>Leasing - Cta.de corrección</v>
          </cell>
          <cell r="I271">
            <v>414487.97</v>
          </cell>
          <cell r="L271">
            <v>6553485.29</v>
          </cell>
          <cell r="O271">
            <v>-6138997.3200000003</v>
          </cell>
          <cell r="U271">
            <v>-93.7</v>
          </cell>
        </row>
        <row r="272">
          <cell r="D272" t="str">
            <v>TOTAL LEASING CORTO PLAZO</v>
          </cell>
          <cell r="I272">
            <v>-6043964.6500000004</v>
          </cell>
          <cell r="L272">
            <v>-5822287.0999999996</v>
          </cell>
          <cell r="O272">
            <v>-221677.55</v>
          </cell>
          <cell r="U272">
            <v>-3.8</v>
          </cell>
          <cell r="X272" t="str">
            <v>*5*</v>
          </cell>
        </row>
        <row r="273">
          <cell r="D273" t="str">
            <v>PARTE CORRIENTE DE DEUDA LARGO PLAZO</v>
          </cell>
          <cell r="I273">
            <v>-6043964.6500000004</v>
          </cell>
          <cell r="L273">
            <v>-5822287.0999999996</v>
          </cell>
          <cell r="O273">
            <v>-221677.55</v>
          </cell>
          <cell r="U273">
            <v>-3.8</v>
          </cell>
          <cell r="X273" t="str">
            <v>*4*</v>
          </cell>
        </row>
        <row r="274">
          <cell r="D274">
            <v>47100100</v>
          </cell>
          <cell r="H274" t="str">
            <v>Provisiones para indemnizaciones funcio</v>
          </cell>
          <cell r="I274">
            <v>-87986.79</v>
          </cell>
          <cell r="L274">
            <v>-88167.9</v>
          </cell>
          <cell r="O274">
            <v>181.11</v>
          </cell>
          <cell r="U274">
            <v>0.2</v>
          </cell>
        </row>
        <row r="275">
          <cell r="D275" t="str">
            <v>PARTE CORRIENTE DE BENEFICIOS SOCIALES</v>
          </cell>
          <cell r="I275">
            <v>-87986.79</v>
          </cell>
          <cell r="L275">
            <v>-88167.9</v>
          </cell>
          <cell r="O275">
            <v>181.11</v>
          </cell>
          <cell r="U275">
            <v>0.2</v>
          </cell>
          <cell r="X275" t="str">
            <v>*4*</v>
          </cell>
        </row>
        <row r="276">
          <cell r="D276" t="str">
            <v>TOTAL PASIVO CORRIENTE</v>
          </cell>
          <cell r="I276">
            <v>-18757372.82</v>
          </cell>
          <cell r="L276">
            <v>-15718701.18</v>
          </cell>
          <cell r="O276">
            <v>-3038671.64</v>
          </cell>
          <cell r="U276">
            <v>-19.3</v>
          </cell>
          <cell r="X276" t="str">
            <v>*3*</v>
          </cell>
        </row>
        <row r="278">
          <cell r="D278" t="str">
            <v>PASIVO NO CORRIENTE</v>
          </cell>
        </row>
        <row r="279">
          <cell r="D279">
            <v>46521100</v>
          </cell>
          <cell r="H279" t="str">
            <v>Leasing largo plazo</v>
          </cell>
          <cell r="I279">
            <v>-414487.97</v>
          </cell>
          <cell r="L279">
            <v>-6553485.29</v>
          </cell>
          <cell r="O279">
            <v>6138997.3200000003</v>
          </cell>
          <cell r="U279">
            <v>93.7</v>
          </cell>
        </row>
        <row r="280">
          <cell r="D280" t="str">
            <v>LEASING</v>
          </cell>
          <cell r="I280">
            <v>-414487.97</v>
          </cell>
          <cell r="L280">
            <v>-6553485.29</v>
          </cell>
          <cell r="O280">
            <v>6138997.3200000003</v>
          </cell>
          <cell r="U280">
            <v>93.7</v>
          </cell>
          <cell r="X280" t="str">
            <v>*5*</v>
          </cell>
        </row>
        <row r="281">
          <cell r="D281" t="str">
            <v>DEUDAS A LARGO PLAZO</v>
          </cell>
          <cell r="I281">
            <v>-414487.97</v>
          </cell>
          <cell r="L281">
            <v>-6553485.29</v>
          </cell>
          <cell r="O281">
            <v>6138997.3200000003</v>
          </cell>
          <cell r="U281">
            <v>93.7</v>
          </cell>
          <cell r="X281" t="str">
            <v>*4*</v>
          </cell>
        </row>
        <row r="282">
          <cell r="D282">
            <v>40200100</v>
          </cell>
          <cell r="H282" t="str">
            <v>Impuesto a la Renta Diferido</v>
          </cell>
          <cell r="I282">
            <v>-9885000</v>
          </cell>
          <cell r="L282">
            <v>-8077000</v>
          </cell>
          <cell r="O282">
            <v>-1808000</v>
          </cell>
          <cell r="U282">
            <v>-22.4</v>
          </cell>
        </row>
        <row r="283">
          <cell r="D283">
            <v>40800100</v>
          </cell>
          <cell r="H283" t="str">
            <v>Impuesto a la renta ajuste corrección m</v>
          </cell>
          <cell r="I283">
            <v>-91652.53</v>
          </cell>
          <cell r="L283">
            <v>-91652.53</v>
          </cell>
          <cell r="O283">
            <v>0</v>
          </cell>
        </row>
        <row r="284">
          <cell r="D284" t="str">
            <v>PART.TRABAJ.E IMPTO A LA RTA DIFERIDO</v>
          </cell>
          <cell r="I284">
            <v>-9976652.5299999993</v>
          </cell>
          <cell r="L284">
            <v>-8168652.5300000003</v>
          </cell>
          <cell r="O284">
            <v>-1808000</v>
          </cell>
          <cell r="U284">
            <v>-22.1</v>
          </cell>
          <cell r="X284" t="str">
            <v>*4*</v>
          </cell>
        </row>
        <row r="285">
          <cell r="D285">
            <v>46600100</v>
          </cell>
          <cell r="H285" t="str">
            <v>Intereses por pagar CTS</v>
          </cell>
          <cell r="I285">
            <v>-6030.38</v>
          </cell>
          <cell r="L285">
            <v>-6030.38</v>
          </cell>
          <cell r="O285">
            <v>0</v>
          </cell>
        </row>
        <row r="286">
          <cell r="D286" t="str">
            <v>COMPENSACION POR TMPO SERVICIOS</v>
          </cell>
          <cell r="I286">
            <v>-6030.38</v>
          </cell>
          <cell r="L286">
            <v>-6030.38</v>
          </cell>
          <cell r="O286">
            <v>0</v>
          </cell>
          <cell r="X286" t="str">
            <v>*4*</v>
          </cell>
        </row>
        <row r="287">
          <cell r="D287" t="str">
            <v>TOTAL PASIVO NO CORRIENTE</v>
          </cell>
          <cell r="I287">
            <v>-10397170.880000001</v>
          </cell>
          <cell r="L287">
            <v>-14728168.199999999</v>
          </cell>
          <cell r="O287">
            <v>4330997.32</v>
          </cell>
          <cell r="U287">
            <v>29.4</v>
          </cell>
          <cell r="X287" t="str">
            <v>*3*</v>
          </cell>
        </row>
        <row r="289">
          <cell r="D289" t="str">
            <v>TOTAL PASIVO</v>
          </cell>
          <cell r="I289">
            <v>-29154543.699999999</v>
          </cell>
          <cell r="L289">
            <v>-30446869.379999999</v>
          </cell>
          <cell r="O289">
            <v>1292325.68</v>
          </cell>
          <cell r="U289">
            <v>4.2</v>
          </cell>
          <cell r="X289" t="str">
            <v>*2*</v>
          </cell>
        </row>
        <row r="291">
          <cell r="D291" t="str">
            <v>PATRIMONIO</v>
          </cell>
        </row>
        <row r="292">
          <cell r="D292">
            <v>50100200</v>
          </cell>
          <cell r="H292" t="str">
            <v>Capital autorizado y emitido</v>
          </cell>
          <cell r="I292">
            <v>-86351508.430000007</v>
          </cell>
          <cell r="L292">
            <v>-86351508.430000007</v>
          </cell>
          <cell r="O292">
            <v>0</v>
          </cell>
        </row>
        <row r="293">
          <cell r="D293">
            <v>50800100</v>
          </cell>
          <cell r="H293" t="str">
            <v>Capital ajuste por corrección monetaria</v>
          </cell>
          <cell r="I293">
            <v>-1645970.86</v>
          </cell>
          <cell r="L293">
            <v>-1645970.86</v>
          </cell>
          <cell r="O293">
            <v>0</v>
          </cell>
        </row>
        <row r="294">
          <cell r="D294" t="str">
            <v>CAPITAL</v>
          </cell>
          <cell r="I294">
            <v>-87997479.290000007</v>
          </cell>
          <cell r="L294">
            <v>-87997479.290000007</v>
          </cell>
          <cell r="O294">
            <v>0</v>
          </cell>
          <cell r="X294" t="str">
            <v>*3*</v>
          </cell>
        </row>
        <row r="296">
          <cell r="D296">
            <v>58900900</v>
          </cell>
          <cell r="H296" t="str">
            <v>Adaptacion a la Nic</v>
          </cell>
          <cell r="I296">
            <v>4425000</v>
          </cell>
          <cell r="L296">
            <v>4396000</v>
          </cell>
          <cell r="O296">
            <v>29000</v>
          </cell>
          <cell r="U296">
            <v>0.7</v>
          </cell>
        </row>
        <row r="297">
          <cell r="D297">
            <v>58900988</v>
          </cell>
          <cell r="H297" t="str">
            <v>Adaptacion a la Nic 12 ACM</v>
          </cell>
          <cell r="I297">
            <v>82189.100000000006</v>
          </cell>
          <cell r="L297">
            <v>82189.100000000006</v>
          </cell>
          <cell r="O297">
            <v>0</v>
          </cell>
        </row>
        <row r="298">
          <cell r="D298" t="str">
            <v>ADAPTACION A LA NIC</v>
          </cell>
          <cell r="I298">
            <v>4507189.0999999996</v>
          </cell>
          <cell r="L298">
            <v>4478189.0999999996</v>
          </cell>
          <cell r="O298">
            <v>29000</v>
          </cell>
          <cell r="U298">
            <v>0.6</v>
          </cell>
          <cell r="X298" t="str">
            <v>*3*</v>
          </cell>
        </row>
        <row r="300">
          <cell r="D300">
            <v>59100100</v>
          </cell>
          <cell r="H300" t="str">
            <v>Utilidades no distribuidas presente eje</v>
          </cell>
          <cell r="I300">
            <v>136514.76</v>
          </cell>
          <cell r="L300">
            <v>0</v>
          </cell>
          <cell r="O300">
            <v>136514.76</v>
          </cell>
        </row>
        <row r="301">
          <cell r="D301">
            <v>59100200</v>
          </cell>
          <cell r="H301" t="str">
            <v>Utilidades no distribuidas ejercicios a</v>
          </cell>
          <cell r="I301">
            <v>687000</v>
          </cell>
          <cell r="L301">
            <v>376000</v>
          </cell>
          <cell r="O301">
            <v>311000</v>
          </cell>
          <cell r="U301">
            <v>82.7</v>
          </cell>
        </row>
        <row r="302">
          <cell r="D302" t="str">
            <v>UTILIDADES DE EJERCICIOS ANTERIORES</v>
          </cell>
          <cell r="I302">
            <v>823514.76</v>
          </cell>
          <cell r="L302">
            <v>376000</v>
          </cell>
          <cell r="O302">
            <v>447514.76</v>
          </cell>
          <cell r="U302">
            <v>119</v>
          </cell>
          <cell r="X302" t="str">
            <v>*3*</v>
          </cell>
        </row>
        <row r="304">
          <cell r="D304" t="str">
            <v>UTILIDAD (GANANCIA) DEL EJERCICIO</v>
          </cell>
          <cell r="I304">
            <v>-3711832.21</v>
          </cell>
          <cell r="L304">
            <v>0</v>
          </cell>
          <cell r="O304">
            <v>-3711832.21</v>
          </cell>
          <cell r="X304" t="str">
            <v>*3*</v>
          </cell>
        </row>
        <row r="306">
          <cell r="D306" t="str">
            <v>UTILIDAD (PERDIDA) DEL EJERCICIO</v>
          </cell>
          <cell r="I306">
            <v>0</v>
          </cell>
          <cell r="L306">
            <v>136514.76</v>
          </cell>
          <cell r="O306">
            <v>-136514.76</v>
          </cell>
          <cell r="U306">
            <v>-100</v>
          </cell>
          <cell r="X306" t="str">
            <v>*3*</v>
          </cell>
        </row>
        <row r="308">
          <cell r="D308" t="str">
            <v>TOTAL PATRIMONIO</v>
          </cell>
          <cell r="I308">
            <v>-86378607.640000001</v>
          </cell>
          <cell r="L308">
            <v>-83006775.430000007</v>
          </cell>
          <cell r="O308">
            <v>-3371832.21</v>
          </cell>
          <cell r="U308">
            <v>-4.0999999999999996</v>
          </cell>
          <cell r="X308" t="str">
            <v>*2*</v>
          </cell>
        </row>
        <row r="310">
          <cell r="D310" t="str">
            <v>TOTAL PASIVO Y PATRIMONIO</v>
          </cell>
          <cell r="I310">
            <v>-115533151.34</v>
          </cell>
          <cell r="L310">
            <v>-113453644.81</v>
          </cell>
          <cell r="O310">
            <v>-2079506.53</v>
          </cell>
          <cell r="U310">
            <v>-1.8</v>
          </cell>
          <cell r="X310" t="str">
            <v>*1*</v>
          </cell>
        </row>
        <row r="314">
          <cell r="G314" t="str">
            <v xml:space="preserve">                      ESTADOS FINANCIEROS GRUPO GLORIA</v>
          </cell>
          <cell r="M314" t="str">
            <v>Hora</v>
          </cell>
          <cell r="P314">
            <v>0.3692361111111111</v>
          </cell>
          <cell r="T314" t="str">
            <v>Fecha</v>
          </cell>
          <cell r="V314" t="str">
            <v>23.01.2004</v>
          </cell>
        </row>
        <row r="315">
          <cell r="M315" t="str">
            <v>RFBILA00</v>
          </cell>
          <cell r="Q315" t="str">
            <v>/</v>
          </cell>
          <cell r="R315" t="str">
            <v>ANUÑEZ</v>
          </cell>
          <cell r="T315" t="str">
            <v>Pág.</v>
          </cell>
          <cell r="W315">
            <v>3</v>
          </cell>
        </row>
        <row r="317">
          <cell r="E317">
            <v>15</v>
          </cell>
          <cell r="F317" t="str">
            <v>División</v>
          </cell>
          <cell r="M317" t="str">
            <v>Imptes en</v>
          </cell>
          <cell r="S317" t="str">
            <v>PEN</v>
          </cell>
        </row>
        <row r="319">
          <cell r="D319" t="str">
            <v>Textos............................................</v>
          </cell>
          <cell r="K319" t="str">
            <v>..Comp. periodos</v>
          </cell>
          <cell r="O319" t="str">
            <v>.......absolutos</v>
          </cell>
          <cell r="U319" t="str">
            <v>...Rel</v>
          </cell>
          <cell r="X319" t="str">
            <v xml:space="preserve"> Tot.</v>
          </cell>
        </row>
        <row r="320">
          <cell r="D320" t="str">
            <v>..................................................</v>
          </cell>
          <cell r="K320" t="str">
            <v>(01.2002-16.2002)</v>
          </cell>
          <cell r="O320" t="str">
            <v>.....Desviación</v>
          </cell>
          <cell r="U320" t="str">
            <v>...Dsv</v>
          </cell>
          <cell r="X320" t="str">
            <v>Etapa</v>
          </cell>
        </row>
        <row r="322">
          <cell r="D322" t="str">
            <v>VENTAS NETAS</v>
          </cell>
        </row>
        <row r="323">
          <cell r="D323">
            <v>70200100</v>
          </cell>
          <cell r="H323" t="str">
            <v>Ventas productos terminados país.</v>
          </cell>
          <cell r="I323">
            <v>-39845369.859999999</v>
          </cell>
          <cell r="L323">
            <v>-38630898.369999997</v>
          </cell>
          <cell r="O323">
            <v>-1214471.49</v>
          </cell>
          <cell r="U323">
            <v>-3.1</v>
          </cell>
        </row>
        <row r="324">
          <cell r="D324">
            <v>70200200</v>
          </cell>
          <cell r="H324" t="str">
            <v>Ventas productos terminados exterior.</v>
          </cell>
          <cell r="I324">
            <v>0</v>
          </cell>
          <cell r="L324">
            <v>-249481.72</v>
          </cell>
          <cell r="O324">
            <v>249481.72</v>
          </cell>
          <cell r="U324">
            <v>100</v>
          </cell>
        </row>
        <row r="325">
          <cell r="D325">
            <v>70400200</v>
          </cell>
          <cell r="H325" t="str">
            <v>Ventas productos terminados entre compa</v>
          </cell>
          <cell r="I325">
            <v>-20437598.52</v>
          </cell>
          <cell r="L325">
            <v>-17735809.739999998</v>
          </cell>
          <cell r="O325">
            <v>-2701788.78</v>
          </cell>
          <cell r="U325">
            <v>-15.2</v>
          </cell>
        </row>
        <row r="326">
          <cell r="D326">
            <v>70800100</v>
          </cell>
          <cell r="H326" t="str">
            <v>Ventas ajuste por correción monetaria</v>
          </cell>
          <cell r="I326">
            <v>0</v>
          </cell>
          <cell r="L326">
            <v>-468480.32</v>
          </cell>
          <cell r="O326">
            <v>468480.32</v>
          </cell>
          <cell r="U326">
            <v>100</v>
          </cell>
        </row>
        <row r="327">
          <cell r="D327" t="str">
            <v>VENTAS BRUTAS</v>
          </cell>
          <cell r="I327">
            <v>-60282968.380000003</v>
          </cell>
          <cell r="L327">
            <v>-57084670.149999999</v>
          </cell>
          <cell r="O327">
            <v>-3198298.23</v>
          </cell>
          <cell r="U327">
            <v>-5.6</v>
          </cell>
          <cell r="X327" t="str">
            <v>*7*</v>
          </cell>
        </row>
        <row r="328">
          <cell r="D328">
            <v>74200100</v>
          </cell>
          <cell r="H328" t="str">
            <v>Dctos., Reb. y Bonif. sobre ventas prod</v>
          </cell>
          <cell r="I328">
            <v>1715.46</v>
          </cell>
          <cell r="L328">
            <v>6020.59</v>
          </cell>
          <cell r="O328">
            <v>-4305.13</v>
          </cell>
          <cell r="U328">
            <v>-71.5</v>
          </cell>
        </row>
        <row r="329">
          <cell r="D329" t="str">
            <v>DESCUENTOS</v>
          </cell>
          <cell r="I329">
            <v>1715.46</v>
          </cell>
          <cell r="L329">
            <v>6020.59</v>
          </cell>
          <cell r="O329">
            <v>-4305.13</v>
          </cell>
          <cell r="U329">
            <v>-71.5</v>
          </cell>
          <cell r="X329" t="str">
            <v>*7*</v>
          </cell>
        </row>
        <row r="330">
          <cell r="D330">
            <v>69900400</v>
          </cell>
          <cell r="H330" t="str">
            <v>Consumo Propio - Transferencia</v>
          </cell>
          <cell r="I330">
            <v>-30485595.690000001</v>
          </cell>
          <cell r="L330">
            <v>0</v>
          </cell>
          <cell r="O330">
            <v>-30485595.690000001</v>
          </cell>
        </row>
        <row r="331">
          <cell r="D331" t="str">
            <v>VENTAS ENTRE DIVISIONES</v>
          </cell>
          <cell r="I331">
            <v>-30485595.690000001</v>
          </cell>
          <cell r="L331">
            <v>0</v>
          </cell>
          <cell r="O331">
            <v>-30485595.690000001</v>
          </cell>
          <cell r="X331" t="str">
            <v>*7*</v>
          </cell>
        </row>
        <row r="332">
          <cell r="D332" t="str">
            <v>TOTAL VENTAS NETAS</v>
          </cell>
          <cell r="I332">
            <v>-90766848.609999999</v>
          </cell>
          <cell r="L332">
            <v>-57078649.560000002</v>
          </cell>
          <cell r="O332">
            <v>-33688199.049999997</v>
          </cell>
          <cell r="U332">
            <v>-59</v>
          </cell>
          <cell r="X332" t="str">
            <v>*6*</v>
          </cell>
        </row>
        <row r="333">
          <cell r="D333">
            <v>69200100</v>
          </cell>
          <cell r="H333" t="str">
            <v>Costo de ventas productos terminados pa</v>
          </cell>
          <cell r="I333">
            <v>33355633.350000001</v>
          </cell>
          <cell r="L333">
            <v>32852513.010000002</v>
          </cell>
          <cell r="O333">
            <v>503120.34</v>
          </cell>
          <cell r="U333">
            <v>1.5</v>
          </cell>
        </row>
        <row r="334">
          <cell r="D334">
            <v>69400200</v>
          </cell>
          <cell r="H334" t="str">
            <v>Costo de ventas productos terminados in</v>
          </cell>
          <cell r="I334">
            <v>14859740.65</v>
          </cell>
          <cell r="L334">
            <v>11565117.380000001</v>
          </cell>
          <cell r="O334">
            <v>3294623.27</v>
          </cell>
          <cell r="U334">
            <v>28.5</v>
          </cell>
        </row>
        <row r="335">
          <cell r="D335">
            <v>69800100</v>
          </cell>
          <cell r="H335" t="str">
            <v>Costo de Ventas ajuste Corrección Monet</v>
          </cell>
          <cell r="I335">
            <v>0</v>
          </cell>
          <cell r="L335">
            <v>864899.4</v>
          </cell>
          <cell r="O335">
            <v>-864899.4</v>
          </cell>
          <cell r="U335">
            <v>-100</v>
          </cell>
        </row>
        <row r="336">
          <cell r="D336" t="str">
            <v>COSTO DE VENTAS</v>
          </cell>
          <cell r="I336">
            <v>48215374</v>
          </cell>
          <cell r="L336">
            <v>45282529.789999999</v>
          </cell>
          <cell r="O336">
            <v>2932844.21</v>
          </cell>
          <cell r="U336">
            <v>6.5</v>
          </cell>
          <cell r="X336" t="str">
            <v>*7*</v>
          </cell>
        </row>
        <row r="337">
          <cell r="I337">
            <v>-42551474.609999999</v>
          </cell>
          <cell r="L337">
            <v>-11796119.77</v>
          </cell>
          <cell r="O337">
            <v>-30755354.84</v>
          </cell>
          <cell r="U337">
            <v>-260.7</v>
          </cell>
          <cell r="X337" t="str">
            <v>*7*</v>
          </cell>
        </row>
        <row r="338">
          <cell r="D338">
            <v>69900300</v>
          </cell>
          <cell r="H338" t="str">
            <v>Consumo Propio - Costo</v>
          </cell>
          <cell r="I338">
            <v>26305820.600000001</v>
          </cell>
          <cell r="L338">
            <v>0</v>
          </cell>
          <cell r="O338">
            <v>26305820.600000001</v>
          </cell>
        </row>
        <row r="339">
          <cell r="D339" t="str">
            <v>COSTO DE VENTAS ENTRE DIVISIONES</v>
          </cell>
          <cell r="I339">
            <v>26305820.600000001</v>
          </cell>
          <cell r="L339">
            <v>0</v>
          </cell>
          <cell r="O339">
            <v>26305820.600000001</v>
          </cell>
          <cell r="X339" t="str">
            <v>*7*</v>
          </cell>
        </row>
        <row r="340">
          <cell r="D340" t="str">
            <v>COSTO DE VENTAS</v>
          </cell>
          <cell r="I340">
            <v>74521194.599999994</v>
          </cell>
          <cell r="L340">
            <v>45282529.789999999</v>
          </cell>
          <cell r="O340">
            <v>29238664.809999999</v>
          </cell>
          <cell r="U340">
            <v>64.599999999999994</v>
          </cell>
          <cell r="X340" t="str">
            <v>*6*</v>
          </cell>
        </row>
        <row r="341">
          <cell r="D341" t="str">
            <v>UTILIDAD BRUTA</v>
          </cell>
          <cell r="I341">
            <v>-16245654.01</v>
          </cell>
          <cell r="L341">
            <v>-11796119.77</v>
          </cell>
          <cell r="O341">
            <v>-4449534.24</v>
          </cell>
          <cell r="U341">
            <v>-37.700000000000003</v>
          </cell>
          <cell r="X341" t="str">
            <v>*5*</v>
          </cell>
        </row>
        <row r="342">
          <cell r="D342" t="str">
            <v>GASTOS OPERATIVOS</v>
          </cell>
        </row>
        <row r="343">
          <cell r="D343">
            <v>93060300</v>
          </cell>
          <cell r="H343" t="str">
            <v>Materiales de limpieza</v>
          </cell>
          <cell r="I343">
            <v>1163.02</v>
          </cell>
          <cell r="L343">
            <v>327.04000000000002</v>
          </cell>
          <cell r="O343">
            <v>835.98</v>
          </cell>
          <cell r="U343">
            <v>255.6</v>
          </cell>
        </row>
        <row r="344">
          <cell r="D344">
            <v>93060400</v>
          </cell>
          <cell r="H344" t="str">
            <v>Gasolina</v>
          </cell>
          <cell r="I344">
            <v>39.83</v>
          </cell>
          <cell r="L344">
            <v>2379.5500000000002</v>
          </cell>
          <cell r="O344">
            <v>-2339.7199999999998</v>
          </cell>
          <cell r="U344">
            <v>-98.3</v>
          </cell>
        </row>
        <row r="345">
          <cell r="D345">
            <v>93060700</v>
          </cell>
          <cell r="H345" t="str">
            <v>Repuestos para maquinaria</v>
          </cell>
          <cell r="I345">
            <v>0</v>
          </cell>
          <cell r="L345">
            <v>8</v>
          </cell>
          <cell r="O345">
            <v>-8</v>
          </cell>
          <cell r="U345">
            <v>-100</v>
          </cell>
        </row>
        <row r="346">
          <cell r="D346">
            <v>93061000</v>
          </cell>
          <cell r="H346" t="str">
            <v>Utiles de escritorio</v>
          </cell>
          <cell r="I346">
            <v>5014.7700000000004</v>
          </cell>
          <cell r="L346">
            <v>9017.09</v>
          </cell>
          <cell r="O346">
            <v>-4002.32</v>
          </cell>
          <cell r="U346">
            <v>-44.4</v>
          </cell>
        </row>
        <row r="347">
          <cell r="D347">
            <v>93061500</v>
          </cell>
          <cell r="H347" t="str">
            <v>Serigrafía</v>
          </cell>
          <cell r="I347">
            <v>0</v>
          </cell>
          <cell r="L347">
            <v>2800</v>
          </cell>
          <cell r="O347">
            <v>-2800</v>
          </cell>
          <cell r="U347">
            <v>-100</v>
          </cell>
        </row>
        <row r="348">
          <cell r="D348">
            <v>93062000</v>
          </cell>
          <cell r="H348" t="str">
            <v>Suministros varios</v>
          </cell>
          <cell r="I348">
            <v>17509.38</v>
          </cell>
          <cell r="L348">
            <v>6100.96</v>
          </cell>
          <cell r="O348">
            <v>11408.42</v>
          </cell>
          <cell r="U348">
            <v>187</v>
          </cell>
        </row>
        <row r="349">
          <cell r="D349">
            <v>93150000</v>
          </cell>
          <cell r="H349" t="str">
            <v>Envases y Embalajes</v>
          </cell>
          <cell r="I349">
            <v>159.53</v>
          </cell>
          <cell r="L349">
            <v>0</v>
          </cell>
          <cell r="O349">
            <v>159.53</v>
          </cell>
        </row>
        <row r="350">
          <cell r="D350">
            <v>93160000</v>
          </cell>
          <cell r="H350" t="str">
            <v>Suministros Diversos</v>
          </cell>
          <cell r="I350">
            <v>53283.33</v>
          </cell>
          <cell r="L350">
            <v>56678.59</v>
          </cell>
          <cell r="O350">
            <v>-3395.26</v>
          </cell>
          <cell r="U350">
            <v>-6</v>
          </cell>
        </row>
        <row r="351">
          <cell r="D351">
            <v>93160100</v>
          </cell>
          <cell r="H351" t="str">
            <v>Petróleo Diesel 2</v>
          </cell>
          <cell r="I351">
            <v>0</v>
          </cell>
          <cell r="L351">
            <v>10.84</v>
          </cell>
          <cell r="O351">
            <v>-10.84</v>
          </cell>
          <cell r="U351">
            <v>-100</v>
          </cell>
        </row>
        <row r="352">
          <cell r="D352">
            <v>93160300</v>
          </cell>
          <cell r="H352" t="str">
            <v>Materiales de limpieza</v>
          </cell>
          <cell r="I352">
            <v>-105.28</v>
          </cell>
          <cell r="L352">
            <v>501.55</v>
          </cell>
          <cell r="O352">
            <v>-606.83000000000004</v>
          </cell>
          <cell r="U352">
            <v>-121</v>
          </cell>
        </row>
        <row r="353">
          <cell r="D353">
            <v>93161000</v>
          </cell>
          <cell r="H353" t="str">
            <v>Utiles de escritorio</v>
          </cell>
          <cell r="I353">
            <v>1377.4</v>
          </cell>
          <cell r="L353">
            <v>3645.76</v>
          </cell>
          <cell r="O353">
            <v>-2268.36</v>
          </cell>
          <cell r="U353">
            <v>-62.2</v>
          </cell>
        </row>
        <row r="354">
          <cell r="D354">
            <v>93161600</v>
          </cell>
          <cell r="H354" t="str">
            <v>Gas</v>
          </cell>
          <cell r="I354">
            <v>0</v>
          </cell>
          <cell r="L354">
            <v>29.74</v>
          </cell>
          <cell r="O354">
            <v>-29.74</v>
          </cell>
          <cell r="U354">
            <v>-100</v>
          </cell>
        </row>
        <row r="355">
          <cell r="D355">
            <v>93210100</v>
          </cell>
          <cell r="H355" t="str">
            <v>Sueldos remuneraciòn bàsica</v>
          </cell>
          <cell r="I355">
            <v>1024997.9</v>
          </cell>
          <cell r="L355">
            <v>694216.36</v>
          </cell>
          <cell r="O355">
            <v>330781.53999999998</v>
          </cell>
          <cell r="U355">
            <v>47.6</v>
          </cell>
        </row>
        <row r="356">
          <cell r="D356">
            <v>93210200</v>
          </cell>
          <cell r="H356" t="str">
            <v>Sueldos sobretiempo</v>
          </cell>
          <cell r="I356">
            <v>1256.06</v>
          </cell>
          <cell r="L356">
            <v>370.68</v>
          </cell>
          <cell r="O356">
            <v>885.38</v>
          </cell>
          <cell r="U356">
            <v>238.9</v>
          </cell>
        </row>
        <row r="357">
          <cell r="D357">
            <v>93210300</v>
          </cell>
          <cell r="H357" t="str">
            <v>Sueldos sobretasa</v>
          </cell>
          <cell r="I357">
            <v>624.67999999999995</v>
          </cell>
          <cell r="L357">
            <v>92.12</v>
          </cell>
          <cell r="O357">
            <v>532.55999999999995</v>
          </cell>
          <cell r="U357">
            <v>578.1</v>
          </cell>
        </row>
        <row r="358">
          <cell r="D358">
            <v>93220700</v>
          </cell>
          <cell r="H358" t="str">
            <v>Transferencia de salarios</v>
          </cell>
          <cell r="I358">
            <v>11383.85</v>
          </cell>
          <cell r="L358">
            <v>19998.18</v>
          </cell>
          <cell r="O358">
            <v>-8614.33</v>
          </cell>
          <cell r="U358">
            <v>-43.1</v>
          </cell>
        </row>
        <row r="359">
          <cell r="D359">
            <v>93250100</v>
          </cell>
          <cell r="H359" t="str">
            <v>Gratificaciòn sueldos</v>
          </cell>
          <cell r="I359">
            <v>178061.13</v>
          </cell>
          <cell r="L359">
            <v>115405.06</v>
          </cell>
          <cell r="O359">
            <v>62656.07</v>
          </cell>
          <cell r="U359">
            <v>54.3</v>
          </cell>
        </row>
        <row r="360">
          <cell r="D360">
            <v>93250700</v>
          </cell>
          <cell r="H360" t="str">
            <v>Refrigerios sueldos</v>
          </cell>
          <cell r="I360">
            <v>7268.84</v>
          </cell>
          <cell r="L360">
            <v>3345.21</v>
          </cell>
          <cell r="O360">
            <v>3923.63</v>
          </cell>
          <cell r="U360">
            <v>117.3</v>
          </cell>
        </row>
        <row r="361">
          <cell r="D361">
            <v>93251100</v>
          </cell>
          <cell r="H361" t="str">
            <v>Otras bonificaciònes sueldos</v>
          </cell>
          <cell r="I361">
            <v>3466.59</v>
          </cell>
          <cell r="L361">
            <v>24567.99</v>
          </cell>
          <cell r="O361">
            <v>-21101.4</v>
          </cell>
          <cell r="U361">
            <v>-85.9</v>
          </cell>
        </row>
        <row r="362">
          <cell r="D362">
            <v>93251300</v>
          </cell>
          <cell r="H362" t="str">
            <v>Asignaciòn familiar sueldos</v>
          </cell>
          <cell r="I362">
            <v>4299.47</v>
          </cell>
          <cell r="L362">
            <v>3557.44</v>
          </cell>
          <cell r="O362">
            <v>742.03</v>
          </cell>
          <cell r="U362">
            <v>20.9</v>
          </cell>
        </row>
        <row r="363">
          <cell r="D363">
            <v>93270100</v>
          </cell>
          <cell r="H363" t="str">
            <v>Regimen de prestaciones de salud sueldo</v>
          </cell>
          <cell r="I363">
            <v>101359.7</v>
          </cell>
          <cell r="L363">
            <v>71155.34</v>
          </cell>
          <cell r="O363">
            <v>30204.36</v>
          </cell>
          <cell r="U363">
            <v>42.4</v>
          </cell>
        </row>
        <row r="364">
          <cell r="D364">
            <v>93270101</v>
          </cell>
          <cell r="H364" t="str">
            <v>E.P.S. parte patronal 2.25%</v>
          </cell>
          <cell r="I364">
            <v>11959.3</v>
          </cell>
          <cell r="L364">
            <v>2805.45</v>
          </cell>
          <cell r="O364">
            <v>9153.85</v>
          </cell>
          <cell r="U364">
            <v>326.3</v>
          </cell>
        </row>
        <row r="365">
          <cell r="D365">
            <v>93270102</v>
          </cell>
          <cell r="H365" t="str">
            <v>Regimen de prestac. de salud -Prov.Grat</v>
          </cell>
          <cell r="I365">
            <v>3497.86</v>
          </cell>
          <cell r="L365">
            <v>-632.9</v>
          </cell>
          <cell r="O365">
            <v>4130.76</v>
          </cell>
          <cell r="U365">
            <v>652.70000000000005</v>
          </cell>
        </row>
        <row r="366">
          <cell r="D366">
            <v>93270600</v>
          </cell>
          <cell r="H366" t="str">
            <v>Seguro de vida 4916</v>
          </cell>
          <cell r="I366">
            <v>638.52</v>
          </cell>
          <cell r="L366">
            <v>560.82000000000005</v>
          </cell>
          <cell r="O366">
            <v>77.7</v>
          </cell>
          <cell r="U366">
            <v>13.9</v>
          </cell>
        </row>
        <row r="367">
          <cell r="D367">
            <v>93270700</v>
          </cell>
          <cell r="H367" t="str">
            <v>Seguro medico familiar sueldos</v>
          </cell>
          <cell r="I367">
            <v>365.19</v>
          </cell>
          <cell r="L367">
            <v>1237.71</v>
          </cell>
          <cell r="O367">
            <v>-872.52</v>
          </cell>
          <cell r="U367">
            <v>-70.5</v>
          </cell>
        </row>
        <row r="368">
          <cell r="D368">
            <v>93290100</v>
          </cell>
          <cell r="H368" t="str">
            <v>Uniformes empleados</v>
          </cell>
          <cell r="I368">
            <v>10552.82</v>
          </cell>
          <cell r="L368">
            <v>0</v>
          </cell>
          <cell r="O368">
            <v>10552.82</v>
          </cell>
        </row>
        <row r="369">
          <cell r="D369">
            <v>93290300</v>
          </cell>
          <cell r="H369" t="str">
            <v>Cursos y seminarios</v>
          </cell>
          <cell r="I369">
            <v>441.18</v>
          </cell>
          <cell r="L369">
            <v>1505.73</v>
          </cell>
          <cell r="O369">
            <v>-1064.55</v>
          </cell>
          <cell r="U369">
            <v>-70.7</v>
          </cell>
        </row>
        <row r="370">
          <cell r="D370">
            <v>93290400</v>
          </cell>
          <cell r="H370" t="str">
            <v>Gastos de capacitaciòn</v>
          </cell>
          <cell r="I370">
            <v>0</v>
          </cell>
          <cell r="L370">
            <v>4259.8</v>
          </cell>
          <cell r="O370">
            <v>-4259.8</v>
          </cell>
          <cell r="U370">
            <v>-100</v>
          </cell>
        </row>
        <row r="371">
          <cell r="D371">
            <v>93290500</v>
          </cell>
          <cell r="H371" t="str">
            <v>Programa de navidad</v>
          </cell>
          <cell r="I371">
            <v>526.14</v>
          </cell>
          <cell r="L371">
            <v>258.48</v>
          </cell>
          <cell r="O371">
            <v>267.66000000000003</v>
          </cell>
          <cell r="U371">
            <v>103.6</v>
          </cell>
        </row>
        <row r="372">
          <cell r="D372">
            <v>93290600</v>
          </cell>
          <cell r="H372" t="str">
            <v>Programa dìa de la madre</v>
          </cell>
          <cell r="I372">
            <v>0</v>
          </cell>
          <cell r="L372">
            <v>279.62</v>
          </cell>
          <cell r="O372">
            <v>-279.62</v>
          </cell>
          <cell r="U372">
            <v>-100</v>
          </cell>
        </row>
        <row r="373">
          <cell r="D373">
            <v>93290700</v>
          </cell>
          <cell r="H373" t="str">
            <v>Programa dia de la secretaria</v>
          </cell>
          <cell r="I373">
            <v>0</v>
          </cell>
          <cell r="L373">
            <v>50.84</v>
          </cell>
          <cell r="O373">
            <v>-50.84</v>
          </cell>
          <cell r="U373">
            <v>-100</v>
          </cell>
        </row>
        <row r="374">
          <cell r="D374">
            <v>93290900</v>
          </cell>
          <cell r="H374" t="str">
            <v>Olimpiadas</v>
          </cell>
          <cell r="I374">
            <v>2063.77</v>
          </cell>
          <cell r="L374">
            <v>809.5</v>
          </cell>
          <cell r="O374">
            <v>1254.27</v>
          </cell>
          <cell r="U374">
            <v>154.9</v>
          </cell>
        </row>
        <row r="375">
          <cell r="D375">
            <v>93291700</v>
          </cell>
          <cell r="H375" t="str">
            <v>Refrigerio al personal</v>
          </cell>
          <cell r="I375">
            <v>139.84</v>
          </cell>
          <cell r="L375">
            <v>320.64999999999998</v>
          </cell>
          <cell r="O375">
            <v>-180.81</v>
          </cell>
          <cell r="U375">
            <v>-56.4</v>
          </cell>
        </row>
        <row r="376">
          <cell r="D376">
            <v>93300700</v>
          </cell>
          <cell r="H376" t="str">
            <v>Transporte de personal</v>
          </cell>
          <cell r="I376">
            <v>1800.26</v>
          </cell>
          <cell r="L376">
            <v>1764.97</v>
          </cell>
          <cell r="O376">
            <v>35.29</v>
          </cell>
          <cell r="U376">
            <v>2</v>
          </cell>
        </row>
        <row r="377">
          <cell r="D377">
            <v>93300800</v>
          </cell>
          <cell r="H377" t="str">
            <v>Peajes</v>
          </cell>
          <cell r="I377">
            <v>130.54</v>
          </cell>
          <cell r="L377">
            <v>1883.31</v>
          </cell>
          <cell r="O377">
            <v>-1752.77</v>
          </cell>
          <cell r="U377">
            <v>-93.1</v>
          </cell>
        </row>
        <row r="378">
          <cell r="D378">
            <v>93300900</v>
          </cell>
          <cell r="H378" t="str">
            <v>Movilidad local</v>
          </cell>
          <cell r="I378">
            <v>1313.58</v>
          </cell>
          <cell r="L378">
            <v>1763.42</v>
          </cell>
          <cell r="O378">
            <v>-449.84</v>
          </cell>
          <cell r="U378">
            <v>-25.5</v>
          </cell>
        </row>
        <row r="379">
          <cell r="D379">
            <v>93301000</v>
          </cell>
          <cell r="H379" t="str">
            <v>Pasajes nacionales</v>
          </cell>
          <cell r="I379">
            <v>473.28</v>
          </cell>
          <cell r="L379">
            <v>0</v>
          </cell>
          <cell r="O379">
            <v>473.28</v>
          </cell>
        </row>
        <row r="380">
          <cell r="D380">
            <v>93301100</v>
          </cell>
          <cell r="H380" t="str">
            <v>Pasajes internacionales</v>
          </cell>
          <cell r="I380">
            <v>0</v>
          </cell>
          <cell r="L380">
            <v>3597.66</v>
          </cell>
          <cell r="O380">
            <v>-3597.66</v>
          </cell>
          <cell r="U380">
            <v>-100</v>
          </cell>
        </row>
        <row r="381">
          <cell r="D381">
            <v>93301500</v>
          </cell>
          <cell r="H381" t="str">
            <v>Flete local</v>
          </cell>
          <cell r="I381">
            <v>51.75</v>
          </cell>
          <cell r="L381">
            <v>0</v>
          </cell>
          <cell r="O381">
            <v>51.75</v>
          </cell>
        </row>
        <row r="382">
          <cell r="D382">
            <v>93301800</v>
          </cell>
          <cell r="H382" t="str">
            <v>Fletes varios</v>
          </cell>
          <cell r="I382">
            <v>0</v>
          </cell>
          <cell r="L382">
            <v>353.5</v>
          </cell>
          <cell r="O382">
            <v>-353.5</v>
          </cell>
          <cell r="U382">
            <v>-100</v>
          </cell>
        </row>
        <row r="383">
          <cell r="D383">
            <v>93310100</v>
          </cell>
          <cell r="H383" t="str">
            <v>Telefono</v>
          </cell>
          <cell r="I383">
            <v>21137.79</v>
          </cell>
          <cell r="L383">
            <v>15578.82</v>
          </cell>
          <cell r="O383">
            <v>5558.97</v>
          </cell>
          <cell r="U383">
            <v>35.700000000000003</v>
          </cell>
        </row>
        <row r="384">
          <cell r="D384">
            <v>93310200</v>
          </cell>
          <cell r="H384" t="str">
            <v>Envio de correspondencia</v>
          </cell>
          <cell r="I384">
            <v>343.4</v>
          </cell>
          <cell r="L384">
            <v>179.45</v>
          </cell>
          <cell r="O384">
            <v>163.95</v>
          </cell>
          <cell r="U384">
            <v>91.4</v>
          </cell>
        </row>
        <row r="385">
          <cell r="D385">
            <v>93310400</v>
          </cell>
          <cell r="H385" t="str">
            <v>Fax</v>
          </cell>
          <cell r="I385">
            <v>364.65</v>
          </cell>
          <cell r="L385">
            <v>317.82</v>
          </cell>
          <cell r="O385">
            <v>46.83</v>
          </cell>
          <cell r="U385">
            <v>14.7</v>
          </cell>
        </row>
        <row r="386">
          <cell r="D386">
            <v>93310500</v>
          </cell>
          <cell r="H386" t="str">
            <v>Beeper</v>
          </cell>
          <cell r="I386">
            <v>0</v>
          </cell>
          <cell r="L386">
            <v>1195.43</v>
          </cell>
          <cell r="O386">
            <v>-1195.43</v>
          </cell>
          <cell r="U386">
            <v>-100</v>
          </cell>
        </row>
        <row r="387">
          <cell r="D387">
            <v>93310600</v>
          </cell>
          <cell r="H387" t="str">
            <v>Diversos</v>
          </cell>
          <cell r="I387">
            <v>0</v>
          </cell>
          <cell r="L387">
            <v>16.940000000000001</v>
          </cell>
          <cell r="O387">
            <v>-16.940000000000001</v>
          </cell>
          <cell r="U387">
            <v>-100</v>
          </cell>
        </row>
        <row r="388">
          <cell r="D388">
            <v>93320100</v>
          </cell>
          <cell r="H388" t="str">
            <v>Honorarios - 3ra. Categoría</v>
          </cell>
          <cell r="I388">
            <v>1243.77</v>
          </cell>
          <cell r="L388">
            <v>385558.73</v>
          </cell>
          <cell r="O388">
            <v>-384314.96</v>
          </cell>
          <cell r="U388">
            <v>-99.7</v>
          </cell>
        </row>
        <row r="389">
          <cell r="D389">
            <v>93320300</v>
          </cell>
          <cell r="H389" t="str">
            <v>Otros honorarios profesionales - 3ra. C</v>
          </cell>
          <cell r="I389">
            <v>1390</v>
          </cell>
          <cell r="L389">
            <v>0</v>
          </cell>
          <cell r="O389">
            <v>1390</v>
          </cell>
        </row>
        <row r="390">
          <cell r="D390">
            <v>93320400</v>
          </cell>
          <cell r="H390" t="str">
            <v>Auditoria</v>
          </cell>
          <cell r="I390">
            <v>24327.15</v>
          </cell>
          <cell r="L390">
            <v>17430.68</v>
          </cell>
          <cell r="O390">
            <v>6896.47</v>
          </cell>
          <cell r="U390">
            <v>39.6</v>
          </cell>
        </row>
        <row r="391">
          <cell r="D391">
            <v>93320700</v>
          </cell>
          <cell r="H391" t="str">
            <v>Sofware y aplicaciones</v>
          </cell>
          <cell r="I391">
            <v>67226.399999999994</v>
          </cell>
          <cell r="L391">
            <v>59142.82</v>
          </cell>
          <cell r="O391">
            <v>8083.58</v>
          </cell>
          <cell r="U391">
            <v>13.7</v>
          </cell>
        </row>
        <row r="392">
          <cell r="D392">
            <v>93321100</v>
          </cell>
          <cell r="H392" t="str">
            <v>Honorarios - 4ta. Categoría</v>
          </cell>
          <cell r="I392">
            <v>22113.63</v>
          </cell>
          <cell r="L392">
            <v>61585.21</v>
          </cell>
          <cell r="O392">
            <v>-39471.58</v>
          </cell>
          <cell r="U392">
            <v>-64.099999999999994</v>
          </cell>
        </row>
        <row r="393">
          <cell r="D393">
            <v>93350200</v>
          </cell>
          <cell r="H393" t="str">
            <v>Alquiler bienes muebles</v>
          </cell>
          <cell r="I393">
            <v>0</v>
          </cell>
          <cell r="L393">
            <v>4614.2</v>
          </cell>
          <cell r="O393">
            <v>-4614.2</v>
          </cell>
          <cell r="U393">
            <v>-100</v>
          </cell>
        </row>
        <row r="394">
          <cell r="D394">
            <v>93370200</v>
          </cell>
          <cell r="H394" t="str">
            <v>Publicidad Exterior</v>
          </cell>
          <cell r="I394">
            <v>0</v>
          </cell>
          <cell r="L394">
            <v>523.20000000000005</v>
          </cell>
          <cell r="O394">
            <v>-523.20000000000005</v>
          </cell>
          <cell r="U394">
            <v>-100</v>
          </cell>
        </row>
        <row r="395">
          <cell r="D395">
            <v>93370300</v>
          </cell>
          <cell r="H395" t="str">
            <v>Publicaciones</v>
          </cell>
          <cell r="I395">
            <v>73619.759999999995</v>
          </cell>
          <cell r="L395">
            <v>31964.76</v>
          </cell>
          <cell r="O395">
            <v>41655</v>
          </cell>
          <cell r="U395">
            <v>130.30000000000001</v>
          </cell>
        </row>
        <row r="396">
          <cell r="D396">
            <v>93370500</v>
          </cell>
          <cell r="H396" t="str">
            <v>Gastos de viaje país</v>
          </cell>
          <cell r="I396">
            <v>690.7</v>
          </cell>
          <cell r="L396">
            <v>149.66</v>
          </cell>
          <cell r="O396">
            <v>541.04</v>
          </cell>
          <cell r="U396">
            <v>361.5</v>
          </cell>
        </row>
        <row r="397">
          <cell r="D397">
            <v>93370600</v>
          </cell>
          <cell r="H397" t="str">
            <v>Gastos de viaje extranjero</v>
          </cell>
          <cell r="I397">
            <v>0</v>
          </cell>
          <cell r="L397">
            <v>3315.37</v>
          </cell>
          <cell r="O397">
            <v>-3315.37</v>
          </cell>
          <cell r="U397">
            <v>-100</v>
          </cell>
        </row>
        <row r="398">
          <cell r="D398">
            <v>93370800</v>
          </cell>
          <cell r="H398" t="str">
            <v>Gastos de representación</v>
          </cell>
          <cell r="I398">
            <v>1787.27</v>
          </cell>
          <cell r="L398">
            <v>448.47</v>
          </cell>
          <cell r="O398">
            <v>1338.8</v>
          </cell>
          <cell r="U398">
            <v>298.5</v>
          </cell>
        </row>
        <row r="399">
          <cell r="D399">
            <v>93380100</v>
          </cell>
          <cell r="H399" t="str">
            <v>Servicios de raciemsa</v>
          </cell>
          <cell r="I399">
            <v>0</v>
          </cell>
          <cell r="L399">
            <v>624686.91</v>
          </cell>
          <cell r="O399">
            <v>-624686.91</v>
          </cell>
          <cell r="U399">
            <v>-100</v>
          </cell>
        </row>
        <row r="400">
          <cell r="D400">
            <v>93380200</v>
          </cell>
          <cell r="H400" t="str">
            <v>Servicios personal cooperativas</v>
          </cell>
          <cell r="I400">
            <v>23285</v>
          </cell>
          <cell r="L400">
            <v>16453.23</v>
          </cell>
          <cell r="O400">
            <v>6831.77</v>
          </cell>
          <cell r="U400">
            <v>41.5</v>
          </cell>
        </row>
        <row r="401">
          <cell r="D401">
            <v>93380300</v>
          </cell>
          <cell r="H401" t="str">
            <v>Servicios de personal</v>
          </cell>
          <cell r="I401">
            <v>0</v>
          </cell>
          <cell r="L401">
            <v>2633.32</v>
          </cell>
          <cell r="O401">
            <v>-2633.32</v>
          </cell>
          <cell r="U401">
            <v>-100</v>
          </cell>
        </row>
        <row r="402">
          <cell r="D402">
            <v>93380400</v>
          </cell>
          <cell r="H402" t="str">
            <v>Servicios  de inspectoría y vigilancia</v>
          </cell>
          <cell r="I402">
            <v>422770.52</v>
          </cell>
          <cell r="L402">
            <v>0</v>
          </cell>
          <cell r="O402">
            <v>422770.52</v>
          </cell>
        </row>
        <row r="403">
          <cell r="D403">
            <v>93380500</v>
          </cell>
          <cell r="H403" t="str">
            <v>Servicios médicos</v>
          </cell>
          <cell r="I403">
            <v>-0.95</v>
          </cell>
          <cell r="L403">
            <v>527.54999999999995</v>
          </cell>
          <cell r="O403">
            <v>-528.5</v>
          </cell>
          <cell r="U403">
            <v>-100.2</v>
          </cell>
        </row>
        <row r="404">
          <cell r="D404">
            <v>93380700</v>
          </cell>
          <cell r="H404" t="str">
            <v>Coop. Gratificaciones obreros</v>
          </cell>
          <cell r="I404">
            <v>2576.96</v>
          </cell>
          <cell r="L404">
            <v>1810.7</v>
          </cell>
          <cell r="O404">
            <v>766.26</v>
          </cell>
          <cell r="U404">
            <v>42.3</v>
          </cell>
        </row>
        <row r="405">
          <cell r="D405">
            <v>93380900</v>
          </cell>
          <cell r="H405" t="str">
            <v>Coop. servicios vacaciones obreros</v>
          </cell>
          <cell r="I405">
            <v>1364.76</v>
          </cell>
          <cell r="L405">
            <v>958.98</v>
          </cell>
          <cell r="O405">
            <v>405.78</v>
          </cell>
          <cell r="U405">
            <v>42.3</v>
          </cell>
        </row>
        <row r="406">
          <cell r="D406">
            <v>93381100</v>
          </cell>
          <cell r="H406" t="str">
            <v>Coop. servicio compensación producción</v>
          </cell>
          <cell r="I406">
            <v>1173.52</v>
          </cell>
          <cell r="L406">
            <v>824.59</v>
          </cell>
          <cell r="O406">
            <v>348.93</v>
          </cell>
          <cell r="U406">
            <v>42.3</v>
          </cell>
        </row>
        <row r="407">
          <cell r="D407">
            <v>93381300</v>
          </cell>
          <cell r="H407" t="str">
            <v>subvención practicantes</v>
          </cell>
          <cell r="I407">
            <v>0</v>
          </cell>
          <cell r="L407">
            <v>3720</v>
          </cell>
          <cell r="O407">
            <v>-3720</v>
          </cell>
          <cell r="U407">
            <v>-100</v>
          </cell>
        </row>
        <row r="408">
          <cell r="D408">
            <v>93390100</v>
          </cell>
          <cell r="H408" t="str">
            <v>Servicios Amtrade</v>
          </cell>
          <cell r="I408">
            <v>208630.15</v>
          </cell>
          <cell r="L408">
            <v>211227.78</v>
          </cell>
          <cell r="O408">
            <v>-2597.63</v>
          </cell>
          <cell r="U408">
            <v>-1.2</v>
          </cell>
        </row>
        <row r="409">
          <cell r="D409">
            <v>93390600</v>
          </cell>
          <cell r="H409" t="str">
            <v>Limpieza y fumigación</v>
          </cell>
          <cell r="I409">
            <v>164612.35999999999</v>
          </cell>
          <cell r="L409">
            <v>151490.69</v>
          </cell>
          <cell r="O409">
            <v>13121.67</v>
          </cell>
          <cell r="U409">
            <v>8.6999999999999993</v>
          </cell>
        </row>
        <row r="410">
          <cell r="D410">
            <v>93390900</v>
          </cell>
          <cell r="H410" t="str">
            <v>Servicios Div.3ra.Categ.</v>
          </cell>
          <cell r="I410">
            <v>102128.79</v>
          </cell>
          <cell r="L410">
            <v>72262.759999999995</v>
          </cell>
          <cell r="O410">
            <v>29866.03</v>
          </cell>
          <cell r="U410">
            <v>41.3</v>
          </cell>
        </row>
        <row r="411">
          <cell r="D411">
            <v>93391900</v>
          </cell>
          <cell r="H411" t="str">
            <v>Servicios diversos - 4ta. Categoría</v>
          </cell>
          <cell r="I411">
            <v>2846.59</v>
          </cell>
          <cell r="L411">
            <v>2502.77</v>
          </cell>
          <cell r="O411">
            <v>343.82</v>
          </cell>
          <cell r="U411">
            <v>13.7</v>
          </cell>
        </row>
        <row r="412">
          <cell r="D412">
            <v>93410100</v>
          </cell>
          <cell r="H412" t="str">
            <v>I.G.V No credito Fiscal</v>
          </cell>
          <cell r="I412">
            <v>3693.51</v>
          </cell>
          <cell r="L412">
            <v>6112</v>
          </cell>
          <cell r="O412">
            <v>-2418.4899999999998</v>
          </cell>
          <cell r="U412">
            <v>-39.6</v>
          </cell>
        </row>
        <row r="413">
          <cell r="D413">
            <v>93460100</v>
          </cell>
          <cell r="H413" t="str">
            <v>Arbitrios municipales</v>
          </cell>
          <cell r="I413">
            <v>92532.53</v>
          </cell>
          <cell r="L413">
            <v>67813.19</v>
          </cell>
          <cell r="O413">
            <v>24719.34</v>
          </cell>
          <cell r="U413">
            <v>36.5</v>
          </cell>
        </row>
        <row r="414">
          <cell r="D414">
            <v>93460300</v>
          </cell>
          <cell r="H414" t="str">
            <v>Impuesto al patrimonio predial</v>
          </cell>
          <cell r="I414">
            <v>74401.77</v>
          </cell>
          <cell r="L414">
            <v>64243.44</v>
          </cell>
          <cell r="O414">
            <v>10158.33</v>
          </cell>
          <cell r="U414">
            <v>15.8</v>
          </cell>
        </row>
        <row r="415">
          <cell r="D415">
            <v>93460400</v>
          </cell>
          <cell r="H415" t="str">
            <v>Impuesto de alcabala</v>
          </cell>
          <cell r="I415">
            <v>0</v>
          </cell>
          <cell r="L415">
            <v>190504.27</v>
          </cell>
          <cell r="O415">
            <v>-190504.27</v>
          </cell>
          <cell r="U415">
            <v>-100</v>
          </cell>
        </row>
        <row r="416">
          <cell r="D416">
            <v>93470100</v>
          </cell>
          <cell r="H416" t="str">
            <v>Impto.Extraordinario de Solidaridad Sue</v>
          </cell>
          <cell r="I416">
            <v>21592.9</v>
          </cell>
          <cell r="L416">
            <v>14089.59</v>
          </cell>
          <cell r="O416">
            <v>7503.31</v>
          </cell>
          <cell r="U416">
            <v>53.3</v>
          </cell>
        </row>
        <row r="417">
          <cell r="D417">
            <v>93470300</v>
          </cell>
          <cell r="H417" t="str">
            <v>Senati sueldos</v>
          </cell>
          <cell r="I417">
            <v>9443.52</v>
          </cell>
          <cell r="L417">
            <v>6163.51</v>
          </cell>
          <cell r="O417">
            <v>3280.01</v>
          </cell>
          <cell r="U417">
            <v>53.2</v>
          </cell>
        </row>
        <row r="418">
          <cell r="D418">
            <v>93470301</v>
          </cell>
          <cell r="H418" t="str">
            <v>Senati Prov.Gratificacion</v>
          </cell>
          <cell r="I418">
            <v>306.57</v>
          </cell>
          <cell r="L418">
            <v>48.68</v>
          </cell>
          <cell r="O418">
            <v>257.89</v>
          </cell>
          <cell r="U418">
            <v>529.79999999999995</v>
          </cell>
        </row>
        <row r="419">
          <cell r="D419">
            <v>93480100</v>
          </cell>
          <cell r="H419" t="str">
            <v>Adiciones Tributarias - Boletas de Vent</v>
          </cell>
          <cell r="I419">
            <v>392</v>
          </cell>
          <cell r="L419">
            <v>3640.7</v>
          </cell>
          <cell r="O419">
            <v>-3248.7</v>
          </cell>
          <cell r="U419">
            <v>-89.2</v>
          </cell>
        </row>
        <row r="420">
          <cell r="D420">
            <v>93480200</v>
          </cell>
          <cell r="H420" t="str">
            <v>Adiciones Tributarias - Diversas</v>
          </cell>
          <cell r="I420">
            <v>87569.61</v>
          </cell>
          <cell r="L420">
            <v>50390.559999999998</v>
          </cell>
          <cell r="O420">
            <v>37179.050000000003</v>
          </cell>
          <cell r="U420">
            <v>73.8</v>
          </cell>
        </row>
        <row r="421">
          <cell r="D421">
            <v>93490100</v>
          </cell>
          <cell r="H421" t="str">
            <v>Otros tributos</v>
          </cell>
          <cell r="I421">
            <v>878.4</v>
          </cell>
          <cell r="L421">
            <v>2710.9</v>
          </cell>
          <cell r="O421">
            <v>-1832.5</v>
          </cell>
          <cell r="U421">
            <v>-67.599999999999994</v>
          </cell>
        </row>
        <row r="422">
          <cell r="D422">
            <v>93510300</v>
          </cell>
          <cell r="H422" t="str">
            <v>Seguro deshonestidad</v>
          </cell>
          <cell r="I422">
            <v>5128.0600000000004</v>
          </cell>
          <cell r="L422">
            <v>6434.44</v>
          </cell>
          <cell r="O422">
            <v>-1306.3800000000001</v>
          </cell>
          <cell r="U422">
            <v>-20.3</v>
          </cell>
        </row>
        <row r="423">
          <cell r="D423">
            <v>93510600</v>
          </cell>
          <cell r="H423" t="str">
            <v>Seguro vehículos</v>
          </cell>
          <cell r="I423">
            <v>41.45</v>
          </cell>
          <cell r="L423">
            <v>275.48</v>
          </cell>
          <cell r="O423">
            <v>-234.03</v>
          </cell>
          <cell r="U423">
            <v>-85</v>
          </cell>
        </row>
        <row r="424">
          <cell r="D424">
            <v>93510700</v>
          </cell>
          <cell r="H424" t="str">
            <v>Seguro responsabilidad civil</v>
          </cell>
          <cell r="I424">
            <v>735.69</v>
          </cell>
          <cell r="L424">
            <v>1091.26</v>
          </cell>
          <cell r="O424">
            <v>-355.57</v>
          </cell>
          <cell r="U424">
            <v>-32.6</v>
          </cell>
        </row>
        <row r="425">
          <cell r="D425">
            <v>93530100</v>
          </cell>
          <cell r="H425" t="str">
            <v>Suscripciones</v>
          </cell>
          <cell r="I425">
            <v>1844.82</v>
          </cell>
          <cell r="L425">
            <v>791.83</v>
          </cell>
          <cell r="O425">
            <v>1052.99</v>
          </cell>
          <cell r="U425">
            <v>133</v>
          </cell>
        </row>
        <row r="426">
          <cell r="D426">
            <v>93530200</v>
          </cell>
          <cell r="H426" t="str">
            <v>Cotizaciones</v>
          </cell>
          <cell r="I426">
            <v>346.9</v>
          </cell>
          <cell r="L426">
            <v>23976</v>
          </cell>
          <cell r="O426">
            <v>-23629.1</v>
          </cell>
          <cell r="U426">
            <v>-98.6</v>
          </cell>
        </row>
        <row r="427">
          <cell r="D427">
            <v>93540300</v>
          </cell>
          <cell r="H427" t="str">
            <v>Donaciones varias</v>
          </cell>
          <cell r="I427">
            <v>0</v>
          </cell>
          <cell r="L427">
            <v>575</v>
          </cell>
          <cell r="O427">
            <v>-575</v>
          </cell>
          <cell r="U427">
            <v>-100</v>
          </cell>
        </row>
        <row r="428">
          <cell r="D428">
            <v>93590500</v>
          </cell>
          <cell r="H428" t="str">
            <v>Refrigerios personal</v>
          </cell>
          <cell r="I428">
            <v>6497.87</v>
          </cell>
          <cell r="L428">
            <v>4560.47</v>
          </cell>
          <cell r="O428">
            <v>1937.4</v>
          </cell>
          <cell r="U428">
            <v>42.5</v>
          </cell>
        </row>
        <row r="429">
          <cell r="D429">
            <v>93590700</v>
          </cell>
          <cell r="H429" t="str">
            <v>Diversos</v>
          </cell>
          <cell r="I429">
            <v>2445.86</v>
          </cell>
          <cell r="L429">
            <v>8834.67</v>
          </cell>
          <cell r="O429">
            <v>-6388.81</v>
          </cell>
          <cell r="U429">
            <v>-72.3</v>
          </cell>
        </row>
        <row r="430">
          <cell r="D430">
            <v>93810100</v>
          </cell>
          <cell r="H430" t="str">
            <v>Depreciación edificios</v>
          </cell>
          <cell r="I430">
            <v>8487.2000000000007</v>
          </cell>
          <cell r="L430">
            <v>8251.15</v>
          </cell>
          <cell r="O430">
            <v>236.05</v>
          </cell>
          <cell r="U430">
            <v>2.9</v>
          </cell>
        </row>
        <row r="431">
          <cell r="D431">
            <v>93810600</v>
          </cell>
          <cell r="H431" t="str">
            <v>Depreciación unidades de transporte</v>
          </cell>
          <cell r="I431">
            <v>2630.43</v>
          </cell>
          <cell r="L431">
            <v>10850.34</v>
          </cell>
          <cell r="O431">
            <v>-8219.91</v>
          </cell>
          <cell r="U431">
            <v>-75.8</v>
          </cell>
        </row>
        <row r="432">
          <cell r="D432">
            <v>93810800</v>
          </cell>
          <cell r="H432" t="str">
            <v>Depreciación muebles y enseres</v>
          </cell>
          <cell r="I432">
            <v>10506.14</v>
          </cell>
          <cell r="L432">
            <v>11044.99</v>
          </cell>
          <cell r="O432">
            <v>-538.85</v>
          </cell>
          <cell r="U432">
            <v>-4.9000000000000004</v>
          </cell>
        </row>
        <row r="433">
          <cell r="D433">
            <v>93811200</v>
          </cell>
          <cell r="H433" t="str">
            <v>Depreciación equipo de cómputo</v>
          </cell>
          <cell r="I433">
            <v>3842.3</v>
          </cell>
          <cell r="L433">
            <v>2941.62</v>
          </cell>
          <cell r="O433">
            <v>900.68</v>
          </cell>
          <cell r="U433">
            <v>30.6</v>
          </cell>
        </row>
        <row r="434">
          <cell r="D434">
            <v>93811300</v>
          </cell>
          <cell r="H434" t="str">
            <v>Depreciación equipos varios</v>
          </cell>
          <cell r="I434">
            <v>42459.37</v>
          </cell>
          <cell r="L434">
            <v>42031.63</v>
          </cell>
          <cell r="O434">
            <v>427.74</v>
          </cell>
          <cell r="U434">
            <v>1</v>
          </cell>
        </row>
        <row r="435">
          <cell r="D435">
            <v>93812100</v>
          </cell>
          <cell r="H435" t="str">
            <v>Depreciación revaluación edificios</v>
          </cell>
          <cell r="I435">
            <v>1933.02</v>
          </cell>
          <cell r="L435">
            <v>1901.74</v>
          </cell>
          <cell r="O435">
            <v>31.28</v>
          </cell>
          <cell r="U435">
            <v>1.6</v>
          </cell>
        </row>
        <row r="436">
          <cell r="D436">
            <v>93812600</v>
          </cell>
          <cell r="H436" t="str">
            <v>Depreciación revaluación unidades de tr</v>
          </cell>
          <cell r="I436">
            <v>0.01</v>
          </cell>
          <cell r="L436">
            <v>0</v>
          </cell>
          <cell r="O436">
            <v>0.01</v>
          </cell>
        </row>
        <row r="437">
          <cell r="D437">
            <v>93813100</v>
          </cell>
          <cell r="H437" t="str">
            <v>Depreciación revaluación equipos varios</v>
          </cell>
          <cell r="I437">
            <v>0</v>
          </cell>
          <cell r="L437">
            <v>27.09</v>
          </cell>
          <cell r="O437">
            <v>-27.09</v>
          </cell>
          <cell r="U437">
            <v>-100</v>
          </cell>
        </row>
        <row r="438">
          <cell r="D438">
            <v>93820200</v>
          </cell>
          <cell r="H438" t="str">
            <v>Amortización otros</v>
          </cell>
          <cell r="I438">
            <v>329602.90999999997</v>
          </cell>
          <cell r="L438">
            <v>379476.12</v>
          </cell>
          <cell r="O438">
            <v>-49873.21</v>
          </cell>
          <cell r="U438">
            <v>-13.1</v>
          </cell>
        </row>
        <row r="439">
          <cell r="D439">
            <v>93840100</v>
          </cell>
          <cell r="H439" t="str">
            <v>Cuentas cobranza dudosa comerciales</v>
          </cell>
          <cell r="I439">
            <v>456590.79</v>
          </cell>
          <cell r="L439">
            <v>41123.370000000003</v>
          </cell>
          <cell r="O439">
            <v>415467.42</v>
          </cell>
          <cell r="U439">
            <v>1010.3</v>
          </cell>
        </row>
        <row r="440">
          <cell r="D440">
            <v>93850600</v>
          </cell>
          <cell r="H440" t="str">
            <v>Desval.Suministros Diversos</v>
          </cell>
          <cell r="I440">
            <v>117617.75</v>
          </cell>
          <cell r="L440">
            <v>0</v>
          </cell>
          <cell r="O440">
            <v>117617.75</v>
          </cell>
        </row>
        <row r="441">
          <cell r="D441">
            <v>93860100</v>
          </cell>
          <cell r="H441" t="str">
            <v>Indemnizaciones empleados</v>
          </cell>
          <cell r="I441">
            <v>82004.37</v>
          </cell>
          <cell r="L441">
            <v>54576.73</v>
          </cell>
          <cell r="O441">
            <v>27427.64</v>
          </cell>
          <cell r="U441">
            <v>50.3</v>
          </cell>
        </row>
        <row r="442">
          <cell r="D442">
            <v>93890100</v>
          </cell>
          <cell r="H442" t="str">
            <v>Provisión vacaciones sueldos</v>
          </cell>
          <cell r="I442">
            <v>82677.22</v>
          </cell>
          <cell r="L442">
            <v>57274.23</v>
          </cell>
          <cell r="O442">
            <v>25402.99</v>
          </cell>
          <cell r="U442">
            <v>44.4</v>
          </cell>
        </row>
        <row r="443">
          <cell r="D443">
            <v>93990000</v>
          </cell>
          <cell r="H443" t="str">
            <v>Gtos.generales A.C.M.</v>
          </cell>
          <cell r="I443">
            <v>0</v>
          </cell>
          <cell r="L443">
            <v>38041.800000000003</v>
          </cell>
          <cell r="O443">
            <v>-38041.800000000003</v>
          </cell>
          <cell r="U443">
            <v>-100</v>
          </cell>
        </row>
        <row r="444">
          <cell r="D444">
            <v>94160000</v>
          </cell>
          <cell r="H444" t="str">
            <v>Suministros Diversos</v>
          </cell>
          <cell r="I444">
            <v>0</v>
          </cell>
          <cell r="L444">
            <v>4555.2</v>
          </cell>
          <cell r="O444">
            <v>-4555.2</v>
          </cell>
          <cell r="U444">
            <v>-100</v>
          </cell>
        </row>
        <row r="445">
          <cell r="D445">
            <v>94340600</v>
          </cell>
          <cell r="H445" t="str">
            <v>Mantenimiento y reparación equipo de có</v>
          </cell>
          <cell r="I445">
            <v>69217.81</v>
          </cell>
          <cell r="L445">
            <v>29055.81</v>
          </cell>
          <cell r="O445">
            <v>40162</v>
          </cell>
          <cell r="U445">
            <v>138.19999999999999</v>
          </cell>
        </row>
        <row r="446">
          <cell r="D446">
            <v>94390900</v>
          </cell>
          <cell r="H446" t="str">
            <v>Servicios diversos - 3ra. Categoría</v>
          </cell>
          <cell r="I446">
            <v>8641.5</v>
          </cell>
          <cell r="L446">
            <v>792.25</v>
          </cell>
          <cell r="O446">
            <v>7849.25</v>
          </cell>
          <cell r="U446">
            <v>990.8</v>
          </cell>
        </row>
        <row r="447">
          <cell r="D447" t="str">
            <v>GASTOS GENERALES</v>
          </cell>
          <cell r="I447">
            <v>4112808.73</v>
          </cell>
          <cell r="L447">
            <v>3840346.96</v>
          </cell>
          <cell r="O447">
            <v>272461.77</v>
          </cell>
          <cell r="U447">
            <v>7.1</v>
          </cell>
          <cell r="X447" t="str">
            <v>*6*</v>
          </cell>
        </row>
        <row r="448">
          <cell r="D448">
            <v>96060400</v>
          </cell>
          <cell r="H448" t="str">
            <v>Gasolina</v>
          </cell>
          <cell r="I448">
            <v>0</v>
          </cell>
          <cell r="L448">
            <v>12.71</v>
          </cell>
          <cell r="O448">
            <v>-12.71</v>
          </cell>
          <cell r="U448">
            <v>-100</v>
          </cell>
        </row>
        <row r="449">
          <cell r="D449">
            <v>96061000</v>
          </cell>
          <cell r="H449" t="str">
            <v>Utiles de escritorio</v>
          </cell>
          <cell r="I449">
            <v>677.99</v>
          </cell>
          <cell r="L449">
            <v>773.02</v>
          </cell>
          <cell r="O449">
            <v>-95.03</v>
          </cell>
          <cell r="U449">
            <v>-12.3</v>
          </cell>
        </row>
        <row r="450">
          <cell r="D450">
            <v>96061500</v>
          </cell>
          <cell r="H450" t="str">
            <v>Serigrafía</v>
          </cell>
          <cell r="I450">
            <v>0</v>
          </cell>
          <cell r="L450">
            <v>90</v>
          </cell>
          <cell r="O450">
            <v>-90</v>
          </cell>
          <cell r="U450">
            <v>-100</v>
          </cell>
        </row>
        <row r="451">
          <cell r="D451">
            <v>96061900</v>
          </cell>
          <cell r="H451" t="str">
            <v>Compra de libros</v>
          </cell>
          <cell r="I451">
            <v>0</v>
          </cell>
          <cell r="L451">
            <v>211.85</v>
          </cell>
          <cell r="O451">
            <v>-211.85</v>
          </cell>
          <cell r="U451">
            <v>-100</v>
          </cell>
        </row>
        <row r="452">
          <cell r="D452">
            <v>96062000</v>
          </cell>
          <cell r="H452" t="str">
            <v>Suministros varios</v>
          </cell>
          <cell r="I452">
            <v>4549.05</v>
          </cell>
          <cell r="L452">
            <v>3271.99</v>
          </cell>
          <cell r="O452">
            <v>1277.06</v>
          </cell>
          <cell r="U452">
            <v>39</v>
          </cell>
        </row>
        <row r="453">
          <cell r="D453">
            <v>96150000</v>
          </cell>
          <cell r="H453" t="str">
            <v>Envases y Embalajes</v>
          </cell>
          <cell r="I453">
            <v>18.53</v>
          </cell>
          <cell r="L453">
            <v>5503.12</v>
          </cell>
          <cell r="O453">
            <v>-5484.59</v>
          </cell>
          <cell r="U453">
            <v>-99.7</v>
          </cell>
        </row>
        <row r="454">
          <cell r="D454">
            <v>96160000</v>
          </cell>
          <cell r="H454" t="str">
            <v>Suministros Diversos</v>
          </cell>
          <cell r="I454">
            <v>1278.3800000000001</v>
          </cell>
          <cell r="L454">
            <v>12922.62</v>
          </cell>
          <cell r="O454">
            <v>-11644.24</v>
          </cell>
          <cell r="U454">
            <v>-90.1</v>
          </cell>
        </row>
        <row r="455">
          <cell r="D455">
            <v>96161000</v>
          </cell>
          <cell r="H455" t="str">
            <v>Utiles de escritorio</v>
          </cell>
          <cell r="I455">
            <v>2361.48</v>
          </cell>
          <cell r="L455">
            <v>1149.25</v>
          </cell>
          <cell r="O455">
            <v>1212.23</v>
          </cell>
          <cell r="U455">
            <v>105.5</v>
          </cell>
        </row>
        <row r="456">
          <cell r="D456">
            <v>96210100</v>
          </cell>
          <cell r="H456" t="str">
            <v>Sueldos remuneraciòn bàsica</v>
          </cell>
          <cell r="I456">
            <v>619506.6</v>
          </cell>
          <cell r="L456">
            <v>539710.84</v>
          </cell>
          <cell r="O456">
            <v>79795.759999999995</v>
          </cell>
          <cell r="U456">
            <v>14.8</v>
          </cell>
        </row>
        <row r="457">
          <cell r="D457">
            <v>96210200</v>
          </cell>
          <cell r="H457" t="str">
            <v>Sueldos sobretiempo</v>
          </cell>
          <cell r="I457">
            <v>633.28</v>
          </cell>
          <cell r="L457">
            <v>1647.81</v>
          </cell>
          <cell r="O457">
            <v>-1014.53</v>
          </cell>
          <cell r="U457">
            <v>-61.6</v>
          </cell>
        </row>
        <row r="458">
          <cell r="D458">
            <v>96210300</v>
          </cell>
          <cell r="H458" t="str">
            <v>Sueldos sobretasa</v>
          </cell>
          <cell r="I458">
            <v>42</v>
          </cell>
          <cell r="L458">
            <v>0</v>
          </cell>
          <cell r="O458">
            <v>42</v>
          </cell>
        </row>
        <row r="459">
          <cell r="D459">
            <v>96250100</v>
          </cell>
          <cell r="H459" t="str">
            <v>Gratificaciòn sueldos</v>
          </cell>
          <cell r="I459">
            <v>183042.48</v>
          </cell>
          <cell r="L459">
            <v>165460.9</v>
          </cell>
          <cell r="O459">
            <v>17581.580000000002</v>
          </cell>
          <cell r="U459">
            <v>10.6</v>
          </cell>
        </row>
        <row r="460">
          <cell r="D460">
            <v>96250300</v>
          </cell>
          <cell r="H460" t="str">
            <v>Asignaciòn sueldos</v>
          </cell>
          <cell r="I460">
            <v>3428.39</v>
          </cell>
          <cell r="L460">
            <v>2664.99</v>
          </cell>
          <cell r="O460">
            <v>763.4</v>
          </cell>
          <cell r="U460">
            <v>28.6</v>
          </cell>
        </row>
        <row r="461">
          <cell r="D461">
            <v>96250700</v>
          </cell>
          <cell r="H461" t="str">
            <v>Refrigerios sueldos</v>
          </cell>
          <cell r="I461">
            <v>8282.64</v>
          </cell>
          <cell r="L461">
            <v>3230.64</v>
          </cell>
          <cell r="O461">
            <v>5052</v>
          </cell>
          <cell r="U461">
            <v>156.4</v>
          </cell>
        </row>
        <row r="462">
          <cell r="D462">
            <v>96250900</v>
          </cell>
          <cell r="H462" t="str">
            <v>Movilidad sueldos</v>
          </cell>
          <cell r="I462">
            <v>129873.01</v>
          </cell>
          <cell r="L462">
            <v>107854</v>
          </cell>
          <cell r="O462">
            <v>22019.01</v>
          </cell>
          <cell r="U462">
            <v>20.399999999999999</v>
          </cell>
        </row>
        <row r="463">
          <cell r="D463">
            <v>96251100</v>
          </cell>
          <cell r="H463" t="str">
            <v>Otras bonificaciònes sueldos</v>
          </cell>
          <cell r="I463">
            <v>475761.78</v>
          </cell>
          <cell r="L463">
            <v>417309.83</v>
          </cell>
          <cell r="O463">
            <v>58451.95</v>
          </cell>
          <cell r="U463">
            <v>14</v>
          </cell>
        </row>
        <row r="464">
          <cell r="D464">
            <v>96270100</v>
          </cell>
          <cell r="H464" t="str">
            <v>Regimen de prestaciones de salud sueldo</v>
          </cell>
          <cell r="I464">
            <v>96561.96</v>
          </cell>
          <cell r="L464">
            <v>87634.29</v>
          </cell>
          <cell r="O464">
            <v>8927.67</v>
          </cell>
          <cell r="U464">
            <v>10.199999999999999</v>
          </cell>
        </row>
        <row r="465">
          <cell r="D465">
            <v>96270101</v>
          </cell>
          <cell r="H465" t="str">
            <v>E.P.S. parte patronal 2.25%</v>
          </cell>
          <cell r="I465">
            <v>20915.89</v>
          </cell>
          <cell r="L465">
            <v>14532.4</v>
          </cell>
          <cell r="O465">
            <v>6383.49</v>
          </cell>
          <cell r="U465">
            <v>43.9</v>
          </cell>
        </row>
        <row r="466">
          <cell r="D466">
            <v>96270102</v>
          </cell>
          <cell r="H466" t="str">
            <v>Regimen de prestac. de salud -Prov.Grat</v>
          </cell>
          <cell r="I466">
            <v>1135.04</v>
          </cell>
          <cell r="L466">
            <v>4719.79</v>
          </cell>
          <cell r="O466">
            <v>-3584.75</v>
          </cell>
          <cell r="U466">
            <v>-76</v>
          </cell>
        </row>
        <row r="467">
          <cell r="D467">
            <v>96290300</v>
          </cell>
          <cell r="H467" t="str">
            <v>Cursos y seminarios</v>
          </cell>
          <cell r="I467">
            <v>3759.51</v>
          </cell>
          <cell r="L467">
            <v>2007.72</v>
          </cell>
          <cell r="O467">
            <v>1751.79</v>
          </cell>
          <cell r="U467">
            <v>87.3</v>
          </cell>
        </row>
        <row r="468">
          <cell r="D468">
            <v>96291700</v>
          </cell>
          <cell r="H468" t="str">
            <v>Refrigerio al personal</v>
          </cell>
          <cell r="I468">
            <v>0</v>
          </cell>
          <cell r="L468">
            <v>126</v>
          </cell>
          <cell r="O468">
            <v>-126</v>
          </cell>
          <cell r="U468">
            <v>-100</v>
          </cell>
        </row>
        <row r="469">
          <cell r="D469">
            <v>96291800</v>
          </cell>
          <cell r="H469" t="str">
            <v>Diversos</v>
          </cell>
          <cell r="I469">
            <v>0</v>
          </cell>
          <cell r="L469">
            <v>449.15</v>
          </cell>
          <cell r="O469">
            <v>-449.15</v>
          </cell>
          <cell r="U469">
            <v>-100</v>
          </cell>
        </row>
        <row r="470">
          <cell r="D470">
            <v>96300800</v>
          </cell>
          <cell r="H470" t="str">
            <v>Peajes</v>
          </cell>
          <cell r="I470">
            <v>14293.5</v>
          </cell>
          <cell r="L470">
            <v>8968.5</v>
          </cell>
          <cell r="O470">
            <v>5325</v>
          </cell>
          <cell r="U470">
            <v>59.4</v>
          </cell>
        </row>
        <row r="471">
          <cell r="D471">
            <v>96300900</v>
          </cell>
          <cell r="H471" t="str">
            <v>Movilidad local</v>
          </cell>
          <cell r="I471">
            <v>1565.27</v>
          </cell>
          <cell r="L471">
            <v>47.56</v>
          </cell>
          <cell r="O471">
            <v>1517.71</v>
          </cell>
          <cell r="U471">
            <v>3191.1</v>
          </cell>
        </row>
        <row r="472">
          <cell r="D472">
            <v>96301000</v>
          </cell>
          <cell r="H472" t="str">
            <v>Pasajes nacionales</v>
          </cell>
          <cell r="I472">
            <v>6340.46</v>
          </cell>
          <cell r="L472">
            <v>1318.41</v>
          </cell>
          <cell r="O472">
            <v>5022.05</v>
          </cell>
          <cell r="U472">
            <v>380.9</v>
          </cell>
        </row>
        <row r="473">
          <cell r="D473">
            <v>96301100</v>
          </cell>
          <cell r="H473" t="str">
            <v>Pasajes internacionales</v>
          </cell>
          <cell r="I473">
            <v>9843.19</v>
          </cell>
          <cell r="L473">
            <v>0</v>
          </cell>
          <cell r="O473">
            <v>9843.19</v>
          </cell>
        </row>
        <row r="474">
          <cell r="D474">
            <v>96301400</v>
          </cell>
          <cell r="H474" t="str">
            <v>Movilidad de vendedores</v>
          </cell>
          <cell r="I474">
            <v>42</v>
          </cell>
          <cell r="L474">
            <v>0</v>
          </cell>
          <cell r="O474">
            <v>42</v>
          </cell>
        </row>
        <row r="475">
          <cell r="D475">
            <v>96301800</v>
          </cell>
          <cell r="H475" t="str">
            <v>Fletes varios</v>
          </cell>
          <cell r="I475">
            <v>917.46</v>
          </cell>
          <cell r="L475">
            <v>0</v>
          </cell>
          <cell r="O475">
            <v>917.46</v>
          </cell>
        </row>
        <row r="476">
          <cell r="D476">
            <v>96310100</v>
          </cell>
          <cell r="H476" t="str">
            <v>Telefono</v>
          </cell>
          <cell r="I476">
            <v>816.8</v>
          </cell>
          <cell r="L476">
            <v>2578.36</v>
          </cell>
          <cell r="O476">
            <v>-1761.56</v>
          </cell>
          <cell r="U476">
            <v>-68.3</v>
          </cell>
        </row>
        <row r="477">
          <cell r="D477">
            <v>96310200</v>
          </cell>
          <cell r="H477" t="str">
            <v>Envio de correspondencia</v>
          </cell>
          <cell r="I477">
            <v>1351.63</v>
          </cell>
          <cell r="L477">
            <v>773.34</v>
          </cell>
          <cell r="O477">
            <v>578.29</v>
          </cell>
          <cell r="U477">
            <v>74.8</v>
          </cell>
        </row>
        <row r="478">
          <cell r="D478">
            <v>96310600</v>
          </cell>
          <cell r="H478" t="str">
            <v>Diversos</v>
          </cell>
          <cell r="I478">
            <v>2088.3000000000002</v>
          </cell>
          <cell r="L478">
            <v>12.5</v>
          </cell>
          <cell r="O478">
            <v>2075.8000000000002</v>
          </cell>
          <cell r="U478">
            <v>16606.400000000001</v>
          </cell>
        </row>
        <row r="479">
          <cell r="D479">
            <v>96320100</v>
          </cell>
          <cell r="H479" t="str">
            <v>Honorarios - y Comisiones</v>
          </cell>
          <cell r="I479">
            <v>139.16</v>
          </cell>
          <cell r="L479">
            <v>78838.8</v>
          </cell>
          <cell r="O479">
            <v>-78699.64</v>
          </cell>
          <cell r="U479">
            <v>-99.8</v>
          </cell>
        </row>
        <row r="480">
          <cell r="D480">
            <v>96320300</v>
          </cell>
          <cell r="H480" t="str">
            <v>Otros honorarios profesionales - 3ra. C</v>
          </cell>
          <cell r="I480">
            <v>0</v>
          </cell>
          <cell r="L480">
            <v>110597.75</v>
          </cell>
          <cell r="O480">
            <v>-110597.75</v>
          </cell>
          <cell r="U480">
            <v>-100</v>
          </cell>
        </row>
        <row r="481">
          <cell r="D481">
            <v>96321100</v>
          </cell>
          <cell r="H481" t="str">
            <v>Honorarios - 4ta. Categoría</v>
          </cell>
          <cell r="I481">
            <v>1503.35</v>
          </cell>
          <cell r="L481">
            <v>0</v>
          </cell>
          <cell r="O481">
            <v>1503.35</v>
          </cell>
        </row>
        <row r="482">
          <cell r="D482">
            <v>96321300</v>
          </cell>
          <cell r="H482" t="str">
            <v>Honorarios - 4ta. Categoría</v>
          </cell>
          <cell r="I482">
            <v>0</v>
          </cell>
          <cell r="L482">
            <v>483</v>
          </cell>
          <cell r="O482">
            <v>-483</v>
          </cell>
          <cell r="U482">
            <v>-100</v>
          </cell>
        </row>
        <row r="483">
          <cell r="D483">
            <v>96340700</v>
          </cell>
          <cell r="H483" t="str">
            <v>Equipo de cómputo</v>
          </cell>
          <cell r="I483">
            <v>771.26</v>
          </cell>
          <cell r="L483">
            <v>0</v>
          </cell>
          <cell r="O483">
            <v>771.26</v>
          </cell>
        </row>
        <row r="484">
          <cell r="D484">
            <v>96350200</v>
          </cell>
          <cell r="H484" t="str">
            <v>Alquiler bienes muebles</v>
          </cell>
          <cell r="I484">
            <v>81</v>
          </cell>
          <cell r="L484">
            <v>0</v>
          </cell>
          <cell r="O484">
            <v>81</v>
          </cell>
        </row>
        <row r="485">
          <cell r="D485">
            <v>96370100</v>
          </cell>
          <cell r="H485" t="str">
            <v>Publicidad Nacional</v>
          </cell>
          <cell r="I485">
            <v>97749.77</v>
          </cell>
          <cell r="L485">
            <v>102452.47</v>
          </cell>
          <cell r="O485">
            <v>-4702.7</v>
          </cell>
          <cell r="U485">
            <v>-4.5999999999999996</v>
          </cell>
        </row>
        <row r="486">
          <cell r="D486">
            <v>96370300</v>
          </cell>
          <cell r="H486" t="str">
            <v>Publicaciones</v>
          </cell>
          <cell r="I486">
            <v>11155.73</v>
          </cell>
          <cell r="L486">
            <v>11019.98</v>
          </cell>
          <cell r="O486">
            <v>135.75</v>
          </cell>
          <cell r="U486">
            <v>1.2</v>
          </cell>
        </row>
        <row r="487">
          <cell r="D487">
            <v>96370500</v>
          </cell>
          <cell r="H487" t="str">
            <v>Gastos de viaje país</v>
          </cell>
          <cell r="I487">
            <v>10909.57</v>
          </cell>
          <cell r="L487">
            <v>2953.51</v>
          </cell>
          <cell r="O487">
            <v>7956.06</v>
          </cell>
          <cell r="U487">
            <v>269.39999999999998</v>
          </cell>
        </row>
        <row r="488">
          <cell r="D488">
            <v>96370600</v>
          </cell>
          <cell r="H488" t="str">
            <v>Gastos de viaje extranjero</v>
          </cell>
          <cell r="I488">
            <v>13760.76</v>
          </cell>
          <cell r="L488">
            <v>11.87</v>
          </cell>
          <cell r="O488">
            <v>13748.89</v>
          </cell>
          <cell r="U488" t="str">
            <v>*5828.9</v>
          </cell>
        </row>
        <row r="489">
          <cell r="D489">
            <v>96370800</v>
          </cell>
          <cell r="H489" t="str">
            <v>Gastos de representación</v>
          </cell>
          <cell r="I489">
            <v>2355.8200000000002</v>
          </cell>
          <cell r="L489">
            <v>2604.25</v>
          </cell>
          <cell r="O489">
            <v>-248.43</v>
          </cell>
          <cell r="U489">
            <v>-9.5</v>
          </cell>
        </row>
        <row r="490">
          <cell r="D490">
            <v>96370900</v>
          </cell>
          <cell r="H490" t="str">
            <v>I.G.V. Transferencias a Título Gratuito</v>
          </cell>
          <cell r="I490">
            <v>7399.7</v>
          </cell>
          <cell r="L490">
            <v>3992.22</v>
          </cell>
          <cell r="O490">
            <v>3407.48</v>
          </cell>
          <cell r="U490">
            <v>85.4</v>
          </cell>
        </row>
        <row r="491">
          <cell r="D491">
            <v>96371200</v>
          </cell>
          <cell r="H491" t="str">
            <v>Muestras</v>
          </cell>
          <cell r="I491">
            <v>1237.7</v>
          </cell>
          <cell r="L491">
            <v>0</v>
          </cell>
          <cell r="O491">
            <v>1237.7</v>
          </cell>
        </row>
        <row r="492">
          <cell r="D492">
            <v>96380300</v>
          </cell>
          <cell r="H492" t="str">
            <v>Servicios de personal</v>
          </cell>
          <cell r="I492">
            <v>13214.71</v>
          </cell>
          <cell r="L492">
            <v>9148.75</v>
          </cell>
          <cell r="O492">
            <v>4065.96</v>
          </cell>
          <cell r="U492">
            <v>44.4</v>
          </cell>
        </row>
        <row r="493">
          <cell r="D493">
            <v>96381300</v>
          </cell>
          <cell r="H493" t="str">
            <v>subvención practicantes</v>
          </cell>
          <cell r="I493">
            <v>6400</v>
          </cell>
          <cell r="L493">
            <v>0</v>
          </cell>
          <cell r="O493">
            <v>6400</v>
          </cell>
        </row>
        <row r="494">
          <cell r="D494">
            <v>96390700</v>
          </cell>
          <cell r="H494" t="str">
            <v>Servicios agente de aduana exportación</v>
          </cell>
          <cell r="I494">
            <v>488.8</v>
          </cell>
          <cell r="L494">
            <v>493.5</v>
          </cell>
          <cell r="O494">
            <v>-4.7</v>
          </cell>
          <cell r="U494">
            <v>-1</v>
          </cell>
        </row>
        <row r="495">
          <cell r="D495">
            <v>96390900</v>
          </cell>
          <cell r="H495" t="str">
            <v>Servicios diversos - 3ra. Categoría</v>
          </cell>
          <cell r="I495">
            <v>3417.6</v>
          </cell>
          <cell r="L495">
            <v>7094.27</v>
          </cell>
          <cell r="O495">
            <v>-3676.67</v>
          </cell>
          <cell r="U495">
            <v>-51.8</v>
          </cell>
        </row>
        <row r="496">
          <cell r="D496">
            <v>96391900</v>
          </cell>
          <cell r="H496" t="str">
            <v>Servicios diversos - 4ta. Categoría</v>
          </cell>
          <cell r="I496">
            <v>0</v>
          </cell>
          <cell r="L496">
            <v>600</v>
          </cell>
          <cell r="O496">
            <v>-600</v>
          </cell>
          <cell r="U496">
            <v>-100</v>
          </cell>
        </row>
        <row r="497">
          <cell r="D497">
            <v>96470100</v>
          </cell>
          <cell r="H497" t="str">
            <v>Impto.Extraordinario de Solidaridad Sue</v>
          </cell>
          <cell r="I497">
            <v>22500.959999999999</v>
          </cell>
          <cell r="L497">
            <v>19429.689999999999</v>
          </cell>
          <cell r="O497">
            <v>3071.27</v>
          </cell>
          <cell r="U497">
            <v>15.8</v>
          </cell>
        </row>
        <row r="498">
          <cell r="D498">
            <v>96470300</v>
          </cell>
          <cell r="H498" t="str">
            <v>Senati sueldos</v>
          </cell>
          <cell r="I498">
            <v>9789.9599999999991</v>
          </cell>
          <cell r="L498">
            <v>8514.01</v>
          </cell>
          <cell r="O498">
            <v>1275.95</v>
          </cell>
          <cell r="U498">
            <v>15</v>
          </cell>
        </row>
        <row r="499">
          <cell r="D499">
            <v>96470301</v>
          </cell>
          <cell r="H499" t="str">
            <v>Senati Prov.Gratificacion</v>
          </cell>
          <cell r="I499">
            <v>79.959999999999994</v>
          </cell>
          <cell r="L499">
            <v>491.39</v>
          </cell>
          <cell r="O499">
            <v>-411.43</v>
          </cell>
          <cell r="U499">
            <v>-83.7</v>
          </cell>
        </row>
        <row r="500">
          <cell r="D500">
            <v>96480100</v>
          </cell>
          <cell r="H500" t="str">
            <v>Adiciones Tributarias - Boletas de Vent</v>
          </cell>
          <cell r="I500">
            <v>214.7</v>
          </cell>
          <cell r="L500">
            <v>25</v>
          </cell>
          <cell r="O500">
            <v>189.7</v>
          </cell>
          <cell r="U500">
            <v>758.8</v>
          </cell>
        </row>
        <row r="501">
          <cell r="D501">
            <v>96480200</v>
          </cell>
          <cell r="H501" t="str">
            <v>Adiciones Tributarias - Diversas</v>
          </cell>
          <cell r="I501">
            <v>9945.09</v>
          </cell>
          <cell r="L501">
            <v>479.01</v>
          </cell>
          <cell r="O501">
            <v>9466.08</v>
          </cell>
          <cell r="U501">
            <v>1976.2</v>
          </cell>
        </row>
        <row r="502">
          <cell r="D502">
            <v>96490100</v>
          </cell>
          <cell r="H502" t="str">
            <v>Otros tributos</v>
          </cell>
          <cell r="I502">
            <v>263</v>
          </cell>
          <cell r="L502">
            <v>21.5</v>
          </cell>
          <cell r="O502">
            <v>241.5</v>
          </cell>
          <cell r="U502">
            <v>1123.3</v>
          </cell>
        </row>
        <row r="503">
          <cell r="D503">
            <v>96510600</v>
          </cell>
          <cell r="H503" t="str">
            <v>Seguro vehículos</v>
          </cell>
          <cell r="I503">
            <v>5932.78</v>
          </cell>
          <cell r="L503">
            <v>7212.62</v>
          </cell>
          <cell r="O503">
            <v>-1279.8399999999999</v>
          </cell>
          <cell r="U503">
            <v>-17.7</v>
          </cell>
        </row>
        <row r="504">
          <cell r="D504">
            <v>96510700</v>
          </cell>
          <cell r="H504" t="str">
            <v>Seguro responsabilidad civil</v>
          </cell>
          <cell r="I504">
            <v>1054.17</v>
          </cell>
          <cell r="L504">
            <v>1742</v>
          </cell>
          <cell r="O504">
            <v>-687.83</v>
          </cell>
          <cell r="U504">
            <v>-39.5</v>
          </cell>
        </row>
        <row r="505">
          <cell r="D505">
            <v>96530100</v>
          </cell>
          <cell r="H505" t="str">
            <v>Suscripciones</v>
          </cell>
          <cell r="I505">
            <v>8680.5</v>
          </cell>
          <cell r="L505">
            <v>9450.5499999999993</v>
          </cell>
          <cell r="O505">
            <v>-770.05</v>
          </cell>
          <cell r="U505">
            <v>-8.1</v>
          </cell>
        </row>
        <row r="506">
          <cell r="D506">
            <v>96530200</v>
          </cell>
          <cell r="H506" t="str">
            <v>Cotizaciones</v>
          </cell>
          <cell r="I506">
            <v>24628</v>
          </cell>
          <cell r="L506">
            <v>7103</v>
          </cell>
          <cell r="O506">
            <v>17525</v>
          </cell>
          <cell r="U506">
            <v>246.7</v>
          </cell>
        </row>
        <row r="507">
          <cell r="D507">
            <v>96550100</v>
          </cell>
          <cell r="H507" t="str">
            <v>Destrucción de productos</v>
          </cell>
          <cell r="I507">
            <v>-1206.9000000000001</v>
          </cell>
          <cell r="L507">
            <v>-516.96</v>
          </cell>
          <cell r="O507">
            <v>-689.94</v>
          </cell>
          <cell r="U507">
            <v>-133.5</v>
          </cell>
        </row>
        <row r="508">
          <cell r="D508">
            <v>96590500</v>
          </cell>
          <cell r="H508" t="str">
            <v>Refrigerios personal</v>
          </cell>
          <cell r="I508">
            <v>0</v>
          </cell>
          <cell r="L508">
            <v>6309.87</v>
          </cell>
          <cell r="O508">
            <v>-6309.87</v>
          </cell>
          <cell r="U508">
            <v>-100</v>
          </cell>
        </row>
        <row r="509">
          <cell r="D509">
            <v>96590700</v>
          </cell>
          <cell r="H509" t="str">
            <v>Diversos</v>
          </cell>
          <cell r="I509">
            <v>3921.98</v>
          </cell>
          <cell r="L509">
            <v>1558.75</v>
          </cell>
          <cell r="O509">
            <v>2363.23</v>
          </cell>
          <cell r="U509">
            <v>151.6</v>
          </cell>
        </row>
        <row r="510">
          <cell r="D510">
            <v>96810100</v>
          </cell>
          <cell r="H510" t="str">
            <v>Depreciación edificios</v>
          </cell>
          <cell r="I510">
            <v>479.29</v>
          </cell>
          <cell r="L510">
            <v>472.31</v>
          </cell>
          <cell r="O510">
            <v>6.98</v>
          </cell>
          <cell r="U510">
            <v>1.5</v>
          </cell>
        </row>
        <row r="511">
          <cell r="D511">
            <v>96810400</v>
          </cell>
          <cell r="H511" t="str">
            <v>Depreciación maquinaria e instalaciones</v>
          </cell>
          <cell r="I511">
            <v>24916.71</v>
          </cell>
          <cell r="L511">
            <v>16333</v>
          </cell>
          <cell r="O511">
            <v>8583.7099999999991</v>
          </cell>
          <cell r="U511">
            <v>52.6</v>
          </cell>
        </row>
        <row r="512">
          <cell r="D512">
            <v>96811200</v>
          </cell>
          <cell r="H512" t="str">
            <v>Depreciación equipo de cómputo</v>
          </cell>
          <cell r="I512">
            <v>114255.97</v>
          </cell>
          <cell r="L512">
            <v>75747.929999999993</v>
          </cell>
          <cell r="O512">
            <v>38508.04</v>
          </cell>
          <cell r="U512">
            <v>50.8</v>
          </cell>
        </row>
        <row r="513">
          <cell r="D513">
            <v>96811300</v>
          </cell>
          <cell r="H513" t="str">
            <v>Depreciación equipos varios</v>
          </cell>
          <cell r="I513">
            <v>35987.14</v>
          </cell>
          <cell r="L513">
            <v>35393.74</v>
          </cell>
          <cell r="O513">
            <v>593.4</v>
          </cell>
          <cell r="U513">
            <v>1.7</v>
          </cell>
        </row>
        <row r="514">
          <cell r="D514">
            <v>96860100</v>
          </cell>
          <cell r="H514" t="str">
            <v>Indemnizaciones empleados</v>
          </cell>
          <cell r="I514">
            <v>120320.43</v>
          </cell>
          <cell r="L514">
            <v>96524.6</v>
          </cell>
          <cell r="O514">
            <v>23795.83</v>
          </cell>
          <cell r="U514">
            <v>24.7</v>
          </cell>
        </row>
        <row r="515">
          <cell r="D515">
            <v>96890100</v>
          </cell>
          <cell r="H515" t="str">
            <v>Provisión vacaciones sueldos</v>
          </cell>
          <cell r="I515">
            <v>89070.49</v>
          </cell>
          <cell r="L515">
            <v>76948.039999999994</v>
          </cell>
          <cell r="O515">
            <v>12122.45</v>
          </cell>
          <cell r="U515">
            <v>15.8</v>
          </cell>
        </row>
        <row r="516">
          <cell r="D516">
            <v>96990000</v>
          </cell>
          <cell r="H516" t="str">
            <v>Gastos por Vtas. A.C.M.</v>
          </cell>
          <cell r="I516">
            <v>0</v>
          </cell>
          <cell r="L516">
            <v>23958.23</v>
          </cell>
          <cell r="O516">
            <v>-23958.23</v>
          </cell>
          <cell r="U516">
            <v>-100</v>
          </cell>
        </row>
        <row r="517">
          <cell r="D517" t="str">
            <v>GASTOS DE VENTAS</v>
          </cell>
          <cell r="I517">
            <v>2230505.7799999998</v>
          </cell>
          <cell r="L517">
            <v>2102470.2400000002</v>
          </cell>
          <cell r="O517">
            <v>128035.54</v>
          </cell>
          <cell r="U517">
            <v>6.1</v>
          </cell>
          <cell r="X517" t="str">
            <v>*6*</v>
          </cell>
        </row>
        <row r="518">
          <cell r="D518">
            <v>95060100</v>
          </cell>
          <cell r="H518" t="str">
            <v>Petróleo Diesel 2</v>
          </cell>
          <cell r="I518">
            <v>21.68</v>
          </cell>
          <cell r="L518">
            <v>0</v>
          </cell>
          <cell r="O518">
            <v>21.68</v>
          </cell>
        </row>
        <row r="519">
          <cell r="D519">
            <v>95060400</v>
          </cell>
          <cell r="H519" t="str">
            <v>Gasolina</v>
          </cell>
          <cell r="I519">
            <v>0</v>
          </cell>
          <cell r="L519">
            <v>377.12</v>
          </cell>
          <cell r="O519">
            <v>-377.12</v>
          </cell>
          <cell r="U519">
            <v>-100</v>
          </cell>
        </row>
        <row r="520">
          <cell r="D520">
            <v>95060800</v>
          </cell>
          <cell r="H520" t="str">
            <v>Suplementos de fábrica</v>
          </cell>
          <cell r="I520">
            <v>137.72</v>
          </cell>
          <cell r="L520">
            <v>0</v>
          </cell>
          <cell r="O520">
            <v>137.72</v>
          </cell>
        </row>
        <row r="521">
          <cell r="D521">
            <v>95150000</v>
          </cell>
          <cell r="H521" t="str">
            <v>Envases y Embalajes</v>
          </cell>
          <cell r="I521">
            <v>1507.74</v>
          </cell>
          <cell r="L521">
            <v>20.5</v>
          </cell>
          <cell r="O521">
            <v>1487.24</v>
          </cell>
          <cell r="U521">
            <v>7254.8</v>
          </cell>
        </row>
        <row r="522">
          <cell r="D522">
            <v>95160000</v>
          </cell>
          <cell r="H522" t="str">
            <v>Suministros Diversos</v>
          </cell>
          <cell r="I522">
            <v>5471.19</v>
          </cell>
          <cell r="L522">
            <v>11397.3</v>
          </cell>
          <cell r="O522">
            <v>-5926.11</v>
          </cell>
          <cell r="U522">
            <v>-52</v>
          </cell>
        </row>
        <row r="523">
          <cell r="D523">
            <v>95160100</v>
          </cell>
          <cell r="H523" t="str">
            <v>Petróleo número 2</v>
          </cell>
          <cell r="I523">
            <v>20108.78</v>
          </cell>
          <cell r="L523">
            <v>9358.61</v>
          </cell>
          <cell r="O523">
            <v>10750.17</v>
          </cell>
          <cell r="U523">
            <v>114.9</v>
          </cell>
        </row>
        <row r="524">
          <cell r="D524">
            <v>95160300</v>
          </cell>
          <cell r="H524" t="str">
            <v>Materiales de limpieza</v>
          </cell>
          <cell r="I524">
            <v>223.4</v>
          </cell>
          <cell r="L524">
            <v>209.45</v>
          </cell>
          <cell r="O524">
            <v>13.95</v>
          </cell>
          <cell r="U524">
            <v>6.7</v>
          </cell>
        </row>
        <row r="525">
          <cell r="D525">
            <v>95160800</v>
          </cell>
          <cell r="H525" t="str">
            <v>Suplementos de fábrica</v>
          </cell>
          <cell r="I525">
            <v>21797.84</v>
          </cell>
          <cell r="L525">
            <v>7753.52</v>
          </cell>
          <cell r="O525">
            <v>14044.32</v>
          </cell>
          <cell r="U525">
            <v>181.1</v>
          </cell>
        </row>
        <row r="526">
          <cell r="D526">
            <v>95161000</v>
          </cell>
          <cell r="H526" t="str">
            <v>Utiles de escritorio</v>
          </cell>
          <cell r="I526">
            <v>5523.9</v>
          </cell>
          <cell r="L526">
            <v>4018.58</v>
          </cell>
          <cell r="O526">
            <v>1505.32</v>
          </cell>
          <cell r="U526">
            <v>37.5</v>
          </cell>
        </row>
        <row r="527">
          <cell r="D527">
            <v>95210100</v>
          </cell>
          <cell r="H527" t="str">
            <v>Sueldos remuneraciòn bàsica</v>
          </cell>
          <cell r="I527">
            <v>68943.45</v>
          </cell>
          <cell r="L527">
            <v>67334.34</v>
          </cell>
          <cell r="O527">
            <v>1609.11</v>
          </cell>
          <cell r="U527">
            <v>2.4</v>
          </cell>
        </row>
        <row r="528">
          <cell r="D528">
            <v>95210200</v>
          </cell>
          <cell r="H528" t="str">
            <v>Sueldos sobretiempo</v>
          </cell>
          <cell r="I528">
            <v>72.489999999999995</v>
          </cell>
          <cell r="L528">
            <v>2675.27</v>
          </cell>
          <cell r="O528">
            <v>-2602.7800000000002</v>
          </cell>
          <cell r="U528">
            <v>-97.3</v>
          </cell>
        </row>
        <row r="529">
          <cell r="D529">
            <v>95210300</v>
          </cell>
          <cell r="H529" t="str">
            <v>Sueldos sobretasa</v>
          </cell>
          <cell r="I529">
            <v>94.74</v>
          </cell>
          <cell r="L529">
            <v>2127.85</v>
          </cell>
          <cell r="O529">
            <v>-2033.11</v>
          </cell>
          <cell r="U529">
            <v>-95.5</v>
          </cell>
        </row>
        <row r="530">
          <cell r="D530">
            <v>95220100</v>
          </cell>
          <cell r="H530" t="str">
            <v>Salarios remuneraciòn bàsica</v>
          </cell>
          <cell r="I530">
            <v>102232.81</v>
          </cell>
          <cell r="L530">
            <v>60162.16</v>
          </cell>
          <cell r="O530">
            <v>42070.65</v>
          </cell>
          <cell r="U530">
            <v>69.900000000000006</v>
          </cell>
        </row>
        <row r="531">
          <cell r="D531">
            <v>95220200</v>
          </cell>
          <cell r="H531" t="str">
            <v>Salarios sobretiempo</v>
          </cell>
          <cell r="I531">
            <v>970.8</v>
          </cell>
          <cell r="L531">
            <v>5045.22</v>
          </cell>
          <cell r="O531">
            <v>-4074.42</v>
          </cell>
          <cell r="U531">
            <v>-80.8</v>
          </cell>
        </row>
        <row r="532">
          <cell r="D532">
            <v>95220300</v>
          </cell>
          <cell r="H532" t="str">
            <v>Salarios sobretasa</v>
          </cell>
          <cell r="I532">
            <v>2427.7199999999998</v>
          </cell>
          <cell r="L532">
            <v>4109.7299999999996</v>
          </cell>
          <cell r="O532">
            <v>-1682.01</v>
          </cell>
          <cell r="U532">
            <v>-40.9</v>
          </cell>
        </row>
        <row r="533">
          <cell r="D533">
            <v>95250100</v>
          </cell>
          <cell r="H533" t="str">
            <v>Gratificaciòn sueldos</v>
          </cell>
          <cell r="I533">
            <v>13787.73</v>
          </cell>
          <cell r="L533">
            <v>12824.21</v>
          </cell>
          <cell r="O533">
            <v>963.52</v>
          </cell>
          <cell r="U533">
            <v>7.5</v>
          </cell>
        </row>
        <row r="534">
          <cell r="D534">
            <v>95250200</v>
          </cell>
          <cell r="H534" t="str">
            <v>Gratificaciòn salarios</v>
          </cell>
          <cell r="I534">
            <v>20463.54</v>
          </cell>
          <cell r="L534">
            <v>12273</v>
          </cell>
          <cell r="O534">
            <v>8190.54</v>
          </cell>
          <cell r="U534">
            <v>66.7</v>
          </cell>
        </row>
        <row r="535">
          <cell r="D535">
            <v>95250700</v>
          </cell>
          <cell r="H535" t="str">
            <v>Refrigerios sueldos</v>
          </cell>
          <cell r="I535">
            <v>4234.66</v>
          </cell>
          <cell r="L535">
            <v>2013.63</v>
          </cell>
          <cell r="O535">
            <v>2221.0300000000002</v>
          </cell>
          <cell r="U535">
            <v>110.3</v>
          </cell>
        </row>
        <row r="536">
          <cell r="D536">
            <v>95250800</v>
          </cell>
          <cell r="H536" t="str">
            <v>Refrigerios salarios</v>
          </cell>
          <cell r="I536">
            <v>9685.2999999999993</v>
          </cell>
          <cell r="L536">
            <v>3740.75</v>
          </cell>
          <cell r="O536">
            <v>5944.55</v>
          </cell>
          <cell r="U536">
            <v>158.9</v>
          </cell>
        </row>
        <row r="537">
          <cell r="D537">
            <v>95251100</v>
          </cell>
          <cell r="H537" t="str">
            <v>Otras bonificaciònes sueldos</v>
          </cell>
          <cell r="I537">
            <v>929.68</v>
          </cell>
          <cell r="L537">
            <v>1013.92</v>
          </cell>
          <cell r="O537">
            <v>-84.24</v>
          </cell>
          <cell r="U537">
            <v>-8.3000000000000007</v>
          </cell>
        </row>
        <row r="538">
          <cell r="D538">
            <v>95251200</v>
          </cell>
          <cell r="H538" t="str">
            <v>Otras bonificaciònes salarios</v>
          </cell>
          <cell r="I538">
            <v>5742.85</v>
          </cell>
          <cell r="L538">
            <v>1489.33</v>
          </cell>
          <cell r="O538">
            <v>4253.5200000000004</v>
          </cell>
          <cell r="U538">
            <v>285.60000000000002</v>
          </cell>
        </row>
        <row r="539">
          <cell r="D539">
            <v>95251300</v>
          </cell>
          <cell r="H539" t="str">
            <v>Asignaciòn familiar sueldos</v>
          </cell>
          <cell r="I539">
            <v>1760.33</v>
          </cell>
          <cell r="L539">
            <v>1560.74</v>
          </cell>
          <cell r="O539">
            <v>199.59</v>
          </cell>
          <cell r="U539">
            <v>12.8</v>
          </cell>
        </row>
        <row r="540">
          <cell r="D540">
            <v>95251400</v>
          </cell>
          <cell r="H540" t="str">
            <v>Asignaciòn familiar salarios</v>
          </cell>
          <cell r="I540">
            <v>3058.7</v>
          </cell>
          <cell r="L540">
            <v>1778.1</v>
          </cell>
          <cell r="O540">
            <v>1280.5999999999999</v>
          </cell>
          <cell r="U540">
            <v>72</v>
          </cell>
        </row>
        <row r="541">
          <cell r="D541">
            <v>95270100</v>
          </cell>
          <cell r="H541" t="str">
            <v>Regimen de prestaciones de salud sueldo</v>
          </cell>
          <cell r="I541">
            <v>8226.5400000000009</v>
          </cell>
          <cell r="L541">
            <v>8078.14</v>
          </cell>
          <cell r="O541">
            <v>148.4</v>
          </cell>
          <cell r="U541">
            <v>1.8</v>
          </cell>
        </row>
        <row r="542">
          <cell r="D542">
            <v>95270102</v>
          </cell>
          <cell r="H542" t="str">
            <v>Regimen de prestac. de salud -Prov.Grat</v>
          </cell>
          <cell r="I542">
            <v>-568.35</v>
          </cell>
          <cell r="L542">
            <v>-887.57</v>
          </cell>
          <cell r="O542">
            <v>319.22000000000003</v>
          </cell>
          <cell r="U542">
            <v>36</v>
          </cell>
        </row>
        <row r="543">
          <cell r="D543">
            <v>95270200</v>
          </cell>
          <cell r="H543" t="str">
            <v>Regimen de prestaciones de salud salari</v>
          </cell>
          <cell r="I543">
            <v>13055.66</v>
          </cell>
          <cell r="L543">
            <v>8062.78</v>
          </cell>
          <cell r="O543">
            <v>4992.88</v>
          </cell>
          <cell r="U543">
            <v>61.9</v>
          </cell>
        </row>
        <row r="544">
          <cell r="D544">
            <v>95270600</v>
          </cell>
          <cell r="H544" t="str">
            <v>Seguro de vida 4916</v>
          </cell>
          <cell r="I544">
            <v>233.83</v>
          </cell>
          <cell r="L544">
            <v>205.21</v>
          </cell>
          <cell r="O544">
            <v>28.62</v>
          </cell>
          <cell r="U544">
            <v>13.9</v>
          </cell>
        </row>
        <row r="545">
          <cell r="D545">
            <v>95291700</v>
          </cell>
          <cell r="H545" t="str">
            <v>Refrigerio al personal</v>
          </cell>
          <cell r="I545">
            <v>0</v>
          </cell>
          <cell r="L545">
            <v>135.6</v>
          </cell>
          <cell r="O545">
            <v>-135.6</v>
          </cell>
          <cell r="U545">
            <v>-100</v>
          </cell>
        </row>
        <row r="546">
          <cell r="D546">
            <v>95310000</v>
          </cell>
          <cell r="H546" t="str">
            <v>Flete Local</v>
          </cell>
          <cell r="I546">
            <v>590738.25</v>
          </cell>
          <cell r="L546">
            <v>520388.04</v>
          </cell>
          <cell r="O546">
            <v>70350.210000000006</v>
          </cell>
          <cell r="U546">
            <v>13.5</v>
          </cell>
        </row>
        <row r="547">
          <cell r="D547">
            <v>95313800</v>
          </cell>
          <cell r="H547" t="str">
            <v>Flete local bobinas</v>
          </cell>
          <cell r="I547">
            <v>829</v>
          </cell>
          <cell r="L547">
            <v>447</v>
          </cell>
          <cell r="O547">
            <v>382</v>
          </cell>
          <cell r="U547">
            <v>85.5</v>
          </cell>
        </row>
        <row r="548">
          <cell r="D548">
            <v>95313900</v>
          </cell>
          <cell r="H548" t="str">
            <v>Flete local cajas</v>
          </cell>
          <cell r="I548">
            <v>114485.06</v>
          </cell>
          <cell r="L548">
            <v>45799</v>
          </cell>
          <cell r="O548">
            <v>68686.06</v>
          </cell>
          <cell r="U548">
            <v>150</v>
          </cell>
        </row>
        <row r="549">
          <cell r="D549">
            <v>95325000</v>
          </cell>
          <cell r="H549" t="str">
            <v>Flete Exportac.Bobinas</v>
          </cell>
          <cell r="I549">
            <v>0</v>
          </cell>
          <cell r="L549">
            <v>103.5</v>
          </cell>
          <cell r="O549">
            <v>-103.5</v>
          </cell>
          <cell r="U549">
            <v>-100</v>
          </cell>
        </row>
        <row r="550">
          <cell r="D550">
            <v>95325100</v>
          </cell>
          <cell r="H550" t="str">
            <v>Flete Exportac.Cajas</v>
          </cell>
          <cell r="I550">
            <v>0</v>
          </cell>
          <cell r="L550">
            <v>532.5</v>
          </cell>
          <cell r="O550">
            <v>-532.5</v>
          </cell>
          <cell r="U550">
            <v>-100</v>
          </cell>
        </row>
        <row r="551">
          <cell r="D551">
            <v>95340400</v>
          </cell>
          <cell r="H551" t="str">
            <v>Vehículos y camiones</v>
          </cell>
          <cell r="I551">
            <v>-1465.23</v>
          </cell>
          <cell r="L551">
            <v>1465.23</v>
          </cell>
          <cell r="O551">
            <v>-2930.46</v>
          </cell>
          <cell r="U551">
            <v>-200</v>
          </cell>
        </row>
        <row r="552">
          <cell r="D552">
            <v>95350200</v>
          </cell>
          <cell r="H552" t="str">
            <v>Alquiler bienes muebles</v>
          </cell>
          <cell r="I552">
            <v>170357.15</v>
          </cell>
          <cell r="L552">
            <v>162130.29999999999</v>
          </cell>
          <cell r="O552">
            <v>8226.85</v>
          </cell>
          <cell r="U552">
            <v>5.0999999999999996</v>
          </cell>
        </row>
        <row r="553">
          <cell r="D553">
            <v>95380200</v>
          </cell>
          <cell r="H553" t="str">
            <v>Servicios personal cooperativas</v>
          </cell>
          <cell r="I553">
            <v>0</v>
          </cell>
          <cell r="L553">
            <v>32974.81</v>
          </cell>
          <cell r="O553">
            <v>-32974.81</v>
          </cell>
          <cell r="U553">
            <v>-100</v>
          </cell>
        </row>
        <row r="554">
          <cell r="D554">
            <v>95380700</v>
          </cell>
          <cell r="H554" t="str">
            <v>Coop. participación extraordinaria obre</v>
          </cell>
          <cell r="I554">
            <v>0</v>
          </cell>
          <cell r="L554">
            <v>5752.51</v>
          </cell>
          <cell r="O554">
            <v>-5752.51</v>
          </cell>
          <cell r="U554">
            <v>-100</v>
          </cell>
        </row>
        <row r="555">
          <cell r="D555">
            <v>95380900</v>
          </cell>
          <cell r="H555" t="str">
            <v>Coop. servicios vacaciones obreros</v>
          </cell>
          <cell r="I555">
            <v>0</v>
          </cell>
          <cell r="L555">
            <v>3155.94</v>
          </cell>
          <cell r="O555">
            <v>-3155.94</v>
          </cell>
          <cell r="U555">
            <v>-100</v>
          </cell>
        </row>
        <row r="556">
          <cell r="D556">
            <v>95381100</v>
          </cell>
          <cell r="H556" t="str">
            <v>Coop. servicio compensación producción</v>
          </cell>
          <cell r="I556">
            <v>0</v>
          </cell>
          <cell r="L556">
            <v>2702.39</v>
          </cell>
          <cell r="O556">
            <v>-2702.39</v>
          </cell>
          <cell r="U556">
            <v>-100</v>
          </cell>
        </row>
        <row r="557">
          <cell r="D557">
            <v>95381300</v>
          </cell>
          <cell r="H557" t="str">
            <v>subvención practicantes</v>
          </cell>
          <cell r="I557">
            <v>1020</v>
          </cell>
          <cell r="L557">
            <v>0</v>
          </cell>
          <cell r="O557">
            <v>1020</v>
          </cell>
        </row>
        <row r="558">
          <cell r="D558">
            <v>95390900</v>
          </cell>
          <cell r="H558" t="str">
            <v>Servicios diversos - 3ra. Categoría</v>
          </cell>
          <cell r="I558">
            <v>6814.66</v>
          </cell>
          <cell r="L558">
            <v>9913.33</v>
          </cell>
          <cell r="O558">
            <v>-3098.67</v>
          </cell>
          <cell r="U558">
            <v>-31.3</v>
          </cell>
        </row>
        <row r="559">
          <cell r="D559">
            <v>95470100</v>
          </cell>
          <cell r="H559" t="str">
            <v>Impto.Extraordinario de Solidaridad Sue</v>
          </cell>
          <cell r="I559">
            <v>1575.32</v>
          </cell>
          <cell r="L559">
            <v>1530.02</v>
          </cell>
          <cell r="O559">
            <v>45.3</v>
          </cell>
          <cell r="U559">
            <v>3</v>
          </cell>
        </row>
        <row r="560">
          <cell r="D560">
            <v>95470200</v>
          </cell>
          <cell r="H560" t="str">
            <v>Impto.Extraordinario de Solidaridad Sal</v>
          </cell>
          <cell r="I560">
            <v>2491.25</v>
          </cell>
          <cell r="L560">
            <v>1545.07</v>
          </cell>
          <cell r="O560">
            <v>946.18</v>
          </cell>
          <cell r="U560">
            <v>61.2</v>
          </cell>
        </row>
        <row r="561">
          <cell r="D561">
            <v>95470300</v>
          </cell>
          <cell r="H561" t="str">
            <v>Senati sueldos</v>
          </cell>
          <cell r="I561">
            <v>685.58</v>
          </cell>
          <cell r="L561">
            <v>673.21</v>
          </cell>
          <cell r="O561">
            <v>12.37</v>
          </cell>
          <cell r="U561">
            <v>1.8</v>
          </cell>
        </row>
        <row r="562">
          <cell r="D562">
            <v>95470301</v>
          </cell>
          <cell r="H562" t="str">
            <v>Senati Prov.Gratificacion</v>
          </cell>
          <cell r="I562">
            <v>-57.53</v>
          </cell>
          <cell r="L562">
            <v>-80.59</v>
          </cell>
          <cell r="O562">
            <v>23.06</v>
          </cell>
          <cell r="U562">
            <v>28.6</v>
          </cell>
        </row>
        <row r="563">
          <cell r="D563">
            <v>95470400</v>
          </cell>
          <cell r="H563" t="str">
            <v>Senati salarios</v>
          </cell>
          <cell r="I563">
            <v>1087.94</v>
          </cell>
          <cell r="L563">
            <v>671.89</v>
          </cell>
          <cell r="O563">
            <v>416.05</v>
          </cell>
          <cell r="U563">
            <v>61.9</v>
          </cell>
        </row>
        <row r="564">
          <cell r="D564">
            <v>95510900</v>
          </cell>
          <cell r="H564" t="str">
            <v>Seguro transporte terrestre</v>
          </cell>
          <cell r="I564">
            <v>9801.34</v>
          </cell>
          <cell r="L564">
            <v>14037.91</v>
          </cell>
          <cell r="O564">
            <v>-4236.57</v>
          </cell>
          <cell r="U564">
            <v>-30.2</v>
          </cell>
        </row>
        <row r="565">
          <cell r="D565">
            <v>95590500</v>
          </cell>
          <cell r="H565" t="str">
            <v>Refrigerios personal</v>
          </cell>
          <cell r="I565">
            <v>0</v>
          </cell>
          <cell r="L565">
            <v>39.6</v>
          </cell>
          <cell r="O565">
            <v>-39.6</v>
          </cell>
          <cell r="U565">
            <v>-100</v>
          </cell>
        </row>
        <row r="566">
          <cell r="D566">
            <v>95810600</v>
          </cell>
          <cell r="H566" t="str">
            <v>Depreciación unidades de transporte</v>
          </cell>
          <cell r="I566">
            <v>36517.08</v>
          </cell>
          <cell r="L566">
            <v>15894.91</v>
          </cell>
          <cell r="O566">
            <v>20622.169999999998</v>
          </cell>
          <cell r="U566">
            <v>129.69999999999999</v>
          </cell>
        </row>
        <row r="567">
          <cell r="D567">
            <v>95810800</v>
          </cell>
          <cell r="H567" t="str">
            <v>Depreciación muebles y enseres</v>
          </cell>
          <cell r="I567">
            <v>1530.27</v>
          </cell>
          <cell r="L567">
            <v>1504.63</v>
          </cell>
          <cell r="O567">
            <v>25.64</v>
          </cell>
          <cell r="U567">
            <v>1.7</v>
          </cell>
        </row>
        <row r="568">
          <cell r="D568">
            <v>95811300</v>
          </cell>
          <cell r="H568" t="str">
            <v>Depreciación equipos varios</v>
          </cell>
          <cell r="I568">
            <v>10458.48</v>
          </cell>
          <cell r="L568">
            <v>0</v>
          </cell>
          <cell r="O568">
            <v>10458.48</v>
          </cell>
        </row>
        <row r="569">
          <cell r="D569">
            <v>95860100</v>
          </cell>
          <cell r="H569" t="str">
            <v>Indemnizaciones empleados</v>
          </cell>
          <cell r="I569">
            <v>7648.44</v>
          </cell>
          <cell r="L569">
            <v>7611.18</v>
          </cell>
          <cell r="O569">
            <v>37.26</v>
          </cell>
          <cell r="U569">
            <v>0.5</v>
          </cell>
        </row>
        <row r="570">
          <cell r="D570">
            <v>95860200</v>
          </cell>
          <cell r="H570" t="str">
            <v>Indemnizaciones obreros</v>
          </cell>
          <cell r="I570">
            <v>12083.76</v>
          </cell>
          <cell r="L570">
            <v>7505.5</v>
          </cell>
          <cell r="O570">
            <v>4578.26</v>
          </cell>
          <cell r="U570">
            <v>61</v>
          </cell>
        </row>
        <row r="571">
          <cell r="D571">
            <v>95890100</v>
          </cell>
          <cell r="H571" t="str">
            <v>Provisión vacaciones sueldos</v>
          </cell>
          <cell r="I571">
            <v>6186.53</v>
          </cell>
          <cell r="L571">
            <v>6541.76</v>
          </cell>
          <cell r="O571">
            <v>-355.23</v>
          </cell>
          <cell r="U571">
            <v>-5.4</v>
          </cell>
        </row>
        <row r="572">
          <cell r="D572">
            <v>95890200</v>
          </cell>
          <cell r="H572" t="str">
            <v>Provisión vacaciones salarios</v>
          </cell>
          <cell r="I572">
            <v>12168</v>
          </cell>
          <cell r="L572">
            <v>5773</v>
          </cell>
          <cell r="O572">
            <v>6395</v>
          </cell>
          <cell r="U572">
            <v>110.8</v>
          </cell>
        </row>
        <row r="573">
          <cell r="D573">
            <v>95980000</v>
          </cell>
          <cell r="H573" t="str">
            <v>Gastos de dist.ACM</v>
          </cell>
          <cell r="I573">
            <v>0</v>
          </cell>
          <cell r="L573">
            <v>9840</v>
          </cell>
          <cell r="O573">
            <v>-9840</v>
          </cell>
          <cell r="U573">
            <v>-100</v>
          </cell>
        </row>
        <row r="574">
          <cell r="D574" t="str">
            <v>GASTOS DE DISTRIBUCION</v>
          </cell>
          <cell r="I574">
            <v>1295100.08</v>
          </cell>
          <cell r="L574">
            <v>1085330.1299999999</v>
          </cell>
          <cell r="O574">
            <v>209769.95</v>
          </cell>
          <cell r="U574">
            <v>19.3</v>
          </cell>
          <cell r="X574" t="str">
            <v>*6*</v>
          </cell>
        </row>
        <row r="575">
          <cell r="D575" t="str">
            <v>TOTAL GASTOS OPERATIVOS</v>
          </cell>
          <cell r="I575">
            <v>7638414.5899999999</v>
          </cell>
          <cell r="L575">
            <v>7028147.3300000001</v>
          </cell>
          <cell r="O575">
            <v>610267.26</v>
          </cell>
          <cell r="U575">
            <v>8.6999999999999993</v>
          </cell>
          <cell r="X575" t="str">
            <v>*5*</v>
          </cell>
        </row>
        <row r="576">
          <cell r="D576" t="str">
            <v>RESULTADOS DE OPERACION</v>
          </cell>
          <cell r="I576">
            <v>-8607239.4199999999</v>
          </cell>
          <cell r="L576">
            <v>-4767972.4400000004</v>
          </cell>
          <cell r="O576">
            <v>-3839266.98</v>
          </cell>
          <cell r="U576">
            <v>-80.5</v>
          </cell>
          <cell r="X576" t="str">
            <v>*4*</v>
          </cell>
        </row>
        <row r="577">
          <cell r="D577" t="str">
            <v>OTROS INGRESOS Y EGRESOS</v>
          </cell>
        </row>
        <row r="578">
          <cell r="D578">
            <v>77100200</v>
          </cell>
          <cell r="H578" t="str">
            <v>Intereses por préstamos entre compañías</v>
          </cell>
          <cell r="I578">
            <v>-33950.15</v>
          </cell>
          <cell r="L578">
            <v>0</v>
          </cell>
          <cell r="O578">
            <v>-33950.15</v>
          </cell>
        </row>
        <row r="579">
          <cell r="D579">
            <v>77200300</v>
          </cell>
          <cell r="H579" t="str">
            <v>Intereses recibidos de clientes</v>
          </cell>
          <cell r="I579">
            <v>-26762.73</v>
          </cell>
          <cell r="L579">
            <v>-47157.41</v>
          </cell>
          <cell r="O579">
            <v>20394.68</v>
          </cell>
          <cell r="U579">
            <v>43.2</v>
          </cell>
        </row>
        <row r="580">
          <cell r="D580">
            <v>77400100</v>
          </cell>
          <cell r="H580" t="str">
            <v>Intereses sobre depósitos de ahorro</v>
          </cell>
          <cell r="I580">
            <v>-28.89</v>
          </cell>
          <cell r="L580">
            <v>-54.67</v>
          </cell>
          <cell r="O580">
            <v>25.78</v>
          </cell>
          <cell r="U580">
            <v>47.2</v>
          </cell>
        </row>
        <row r="581">
          <cell r="D581">
            <v>77400200</v>
          </cell>
          <cell r="H581" t="str">
            <v>Intereses sobre depósitos a plazo</v>
          </cell>
          <cell r="I581">
            <v>-198.84</v>
          </cell>
          <cell r="L581">
            <v>-2136.13</v>
          </cell>
          <cell r="O581">
            <v>1937.29</v>
          </cell>
          <cell r="U581">
            <v>90.7</v>
          </cell>
        </row>
        <row r="582">
          <cell r="D582">
            <v>77500100</v>
          </cell>
          <cell r="H582" t="str">
            <v>Descuentos obtenidos por pronto pago</v>
          </cell>
          <cell r="I582">
            <v>-8</v>
          </cell>
          <cell r="L582">
            <v>-24.35</v>
          </cell>
          <cell r="O582">
            <v>16.350000000000001</v>
          </cell>
          <cell r="U582">
            <v>67.099999999999994</v>
          </cell>
        </row>
        <row r="583">
          <cell r="D583">
            <v>77800100</v>
          </cell>
          <cell r="H583" t="str">
            <v>Ingresos financieros ajuste corrección</v>
          </cell>
          <cell r="I583">
            <v>0</v>
          </cell>
          <cell r="L583">
            <v>-483.36</v>
          </cell>
          <cell r="O583">
            <v>483.36</v>
          </cell>
          <cell r="U583">
            <v>100</v>
          </cell>
        </row>
        <row r="584">
          <cell r="D584">
            <v>77900100</v>
          </cell>
          <cell r="H584" t="str">
            <v>Otros ingresos financieros</v>
          </cell>
          <cell r="I584">
            <v>-18.16</v>
          </cell>
          <cell r="L584">
            <v>-1522.73</v>
          </cell>
          <cell r="O584">
            <v>1504.57</v>
          </cell>
          <cell r="U584">
            <v>98.8</v>
          </cell>
        </row>
        <row r="585">
          <cell r="D585" t="str">
            <v>INGRESOS FINANCIEROS</v>
          </cell>
          <cell r="I585">
            <v>-60966.77</v>
          </cell>
          <cell r="L585">
            <v>-51378.65</v>
          </cell>
          <cell r="O585">
            <v>-9588.1200000000008</v>
          </cell>
          <cell r="U585">
            <v>-18.7</v>
          </cell>
          <cell r="X585" t="str">
            <v>*5*</v>
          </cell>
        </row>
        <row r="586">
          <cell r="D586">
            <v>97100300</v>
          </cell>
          <cell r="H586" t="str">
            <v>Int.Prest.Intra Cias</v>
          </cell>
          <cell r="I586">
            <v>46719.040000000001</v>
          </cell>
          <cell r="L586">
            <v>298286.03999999998</v>
          </cell>
          <cell r="O586">
            <v>-251567</v>
          </cell>
          <cell r="U586">
            <v>-84.3</v>
          </cell>
        </row>
        <row r="587">
          <cell r="D587">
            <v>97300100</v>
          </cell>
          <cell r="H587" t="str">
            <v>Intereses y comisiones Financieras</v>
          </cell>
          <cell r="I587">
            <v>43671.45</v>
          </cell>
          <cell r="L587">
            <v>0</v>
          </cell>
          <cell r="O587">
            <v>43671.45</v>
          </cell>
        </row>
        <row r="588">
          <cell r="D588">
            <v>97300700</v>
          </cell>
          <cell r="H588" t="str">
            <v>Intereses pagarés M.N.</v>
          </cell>
          <cell r="I588">
            <v>557.69000000000005</v>
          </cell>
          <cell r="L588">
            <v>0</v>
          </cell>
          <cell r="O588">
            <v>557.69000000000005</v>
          </cell>
        </row>
        <row r="589">
          <cell r="D589">
            <v>97300800</v>
          </cell>
          <cell r="H589" t="str">
            <v>Intereses pagarés M.E.</v>
          </cell>
          <cell r="I589">
            <v>2336.64</v>
          </cell>
          <cell r="L589">
            <v>47586.82</v>
          </cell>
          <cell r="O589">
            <v>-45250.18</v>
          </cell>
          <cell r="U589">
            <v>-95.1</v>
          </cell>
        </row>
        <row r="590">
          <cell r="D590">
            <v>97301000</v>
          </cell>
          <cell r="H590" t="str">
            <v>Amtrade  interes por gastos de financia</v>
          </cell>
          <cell r="I590">
            <v>24166.76</v>
          </cell>
          <cell r="L590">
            <v>18150.240000000002</v>
          </cell>
          <cell r="O590">
            <v>6016.52</v>
          </cell>
          <cell r="U590">
            <v>33.1</v>
          </cell>
        </row>
        <row r="591">
          <cell r="D591">
            <v>97301100</v>
          </cell>
          <cell r="H591" t="str">
            <v>Intereses por arrendamiento financiero</v>
          </cell>
          <cell r="I591">
            <v>815349.18</v>
          </cell>
          <cell r="L591">
            <v>1190196.4099999999</v>
          </cell>
          <cell r="O591">
            <v>-374847.23</v>
          </cell>
          <cell r="U591">
            <v>-31.5</v>
          </cell>
        </row>
        <row r="592">
          <cell r="D592">
            <v>97400100</v>
          </cell>
          <cell r="H592" t="str">
            <v>Int.recibidos de clientes</v>
          </cell>
          <cell r="I592">
            <v>149815.66</v>
          </cell>
          <cell r="L592">
            <v>127984.43</v>
          </cell>
          <cell r="O592">
            <v>21831.23</v>
          </cell>
          <cell r="U592">
            <v>17.100000000000001</v>
          </cell>
        </row>
        <row r="593">
          <cell r="D593">
            <v>97700800</v>
          </cell>
          <cell r="H593" t="str">
            <v>Cargas financieras ajuste correcciòn mo</v>
          </cell>
          <cell r="I593">
            <v>0</v>
          </cell>
          <cell r="L593">
            <v>18194.12</v>
          </cell>
          <cell r="O593">
            <v>-18194.12</v>
          </cell>
          <cell r="U593">
            <v>-100</v>
          </cell>
        </row>
        <row r="594">
          <cell r="D594">
            <v>97900200</v>
          </cell>
          <cell r="H594" t="str">
            <v>Gastos bancarios</v>
          </cell>
          <cell r="I594">
            <v>63951.43</v>
          </cell>
          <cell r="L594">
            <v>59074.89</v>
          </cell>
          <cell r="O594">
            <v>4876.54</v>
          </cell>
          <cell r="U594">
            <v>8.3000000000000007</v>
          </cell>
        </row>
        <row r="595">
          <cell r="D595">
            <v>97900300</v>
          </cell>
          <cell r="H595" t="str">
            <v>Otras cargas financieras</v>
          </cell>
          <cell r="I595">
            <v>1297.28</v>
          </cell>
          <cell r="L595">
            <v>3954.3</v>
          </cell>
          <cell r="O595">
            <v>-2657.02</v>
          </cell>
          <cell r="U595">
            <v>-67.2</v>
          </cell>
        </row>
        <row r="596">
          <cell r="D596" t="str">
            <v>GASTOS FINANCIEROS</v>
          </cell>
          <cell r="I596">
            <v>1147865.1299999999</v>
          </cell>
          <cell r="L596">
            <v>1763427.25</v>
          </cell>
          <cell r="O596">
            <v>-615562.12</v>
          </cell>
          <cell r="U596">
            <v>-34.9</v>
          </cell>
          <cell r="X596" t="str">
            <v>*5*</v>
          </cell>
        </row>
        <row r="597">
          <cell r="D597">
            <v>77600200</v>
          </cell>
          <cell r="H597" t="str">
            <v>Diferencia de cambio compras</v>
          </cell>
          <cell r="I597">
            <v>-79695.12</v>
          </cell>
          <cell r="L597">
            <v>-482306.18</v>
          </cell>
          <cell r="O597">
            <v>402611.06</v>
          </cell>
          <cell r="U597">
            <v>83.5</v>
          </cell>
        </row>
        <row r="598">
          <cell r="D598">
            <v>77600301</v>
          </cell>
          <cell r="H598" t="str">
            <v>Diferencia de cambio ventas</v>
          </cell>
          <cell r="I598">
            <v>-248869.44</v>
          </cell>
          <cell r="L598">
            <v>-954013.14</v>
          </cell>
          <cell r="O598">
            <v>705143.7</v>
          </cell>
          <cell r="U598">
            <v>73.900000000000006</v>
          </cell>
        </row>
        <row r="599">
          <cell r="D599">
            <v>77600600</v>
          </cell>
          <cell r="H599" t="str">
            <v>Diferencia de cambio leasing</v>
          </cell>
          <cell r="I599">
            <v>-231133.84</v>
          </cell>
          <cell r="L599">
            <v>-562103.54</v>
          </cell>
          <cell r="O599">
            <v>330969.7</v>
          </cell>
          <cell r="U599">
            <v>58.9</v>
          </cell>
        </row>
        <row r="600">
          <cell r="D600">
            <v>77600700</v>
          </cell>
          <cell r="H600" t="str">
            <v>Diferencia de cambio pagarés</v>
          </cell>
          <cell r="I600">
            <v>-4532.32</v>
          </cell>
          <cell r="L600">
            <v>-200456.18</v>
          </cell>
          <cell r="O600">
            <v>195923.86</v>
          </cell>
          <cell r="U600">
            <v>97.7</v>
          </cell>
        </row>
        <row r="601">
          <cell r="D601">
            <v>77600800</v>
          </cell>
          <cell r="H601" t="str">
            <v>Diferencia de cambio C.T.S.</v>
          </cell>
          <cell r="I601">
            <v>-180.47</v>
          </cell>
          <cell r="L601">
            <v>-310.11</v>
          </cell>
          <cell r="O601">
            <v>129.63999999999999</v>
          </cell>
          <cell r="U601">
            <v>41.8</v>
          </cell>
        </row>
        <row r="602">
          <cell r="D602">
            <v>77600900</v>
          </cell>
          <cell r="H602" t="str">
            <v>Diferencia de cambio Otros</v>
          </cell>
          <cell r="I602">
            <v>-31.34</v>
          </cell>
          <cell r="L602">
            <v>0</v>
          </cell>
          <cell r="O602">
            <v>-31.34</v>
          </cell>
        </row>
        <row r="603">
          <cell r="D603">
            <v>77600901</v>
          </cell>
          <cell r="H603" t="str">
            <v>Diferencia de cambio Otros</v>
          </cell>
          <cell r="I603">
            <v>-49670.11</v>
          </cell>
          <cell r="L603">
            <v>-158842.73000000001</v>
          </cell>
          <cell r="O603">
            <v>109172.62</v>
          </cell>
          <cell r="U603">
            <v>68.7</v>
          </cell>
        </row>
        <row r="604">
          <cell r="D604">
            <v>77600999</v>
          </cell>
          <cell r="H604" t="str">
            <v>Ganancia Diferencia en Cambio Manual</v>
          </cell>
          <cell r="I604">
            <v>-16129.52</v>
          </cell>
          <cell r="L604">
            <v>-110879.77</v>
          </cell>
          <cell r="O604">
            <v>94750.25</v>
          </cell>
          <cell r="U604">
            <v>85.5</v>
          </cell>
        </row>
        <row r="605">
          <cell r="D605">
            <v>77690000</v>
          </cell>
          <cell r="H605" t="str">
            <v>Ganancia Diferencia en Cambio ACM</v>
          </cell>
          <cell r="I605">
            <v>0</v>
          </cell>
          <cell r="L605">
            <v>2468911.65</v>
          </cell>
          <cell r="O605">
            <v>-2468911.65</v>
          </cell>
          <cell r="U605">
            <v>-100</v>
          </cell>
        </row>
        <row r="606">
          <cell r="D606" t="str">
            <v>GANANCIA EN CAMBIO</v>
          </cell>
          <cell r="I606">
            <v>-630242.16</v>
          </cell>
          <cell r="L606">
            <v>0</v>
          </cell>
          <cell r="O606">
            <v>-630242.16</v>
          </cell>
          <cell r="X606" t="str">
            <v>*5*</v>
          </cell>
        </row>
        <row r="607">
          <cell r="D607">
            <v>97600200</v>
          </cell>
          <cell r="H607" t="str">
            <v>Diferencia de cambio compras</v>
          </cell>
          <cell r="I607">
            <v>69233.62</v>
          </cell>
          <cell r="L607">
            <v>354469.3</v>
          </cell>
          <cell r="O607">
            <v>-285235.68</v>
          </cell>
          <cell r="U607">
            <v>-80.5</v>
          </cell>
        </row>
        <row r="608">
          <cell r="D608">
            <v>97600300</v>
          </cell>
          <cell r="H608" t="str">
            <v>Diferencia de cambio ventas</v>
          </cell>
          <cell r="I608">
            <v>382344.5</v>
          </cell>
          <cell r="L608">
            <v>697776.16</v>
          </cell>
          <cell r="O608">
            <v>-315431.65999999997</v>
          </cell>
          <cell r="U608">
            <v>-45.2</v>
          </cell>
        </row>
        <row r="609">
          <cell r="D609">
            <v>97600600</v>
          </cell>
          <cell r="H609" t="str">
            <v>Diferencia de cambio leasing</v>
          </cell>
          <cell r="I609">
            <v>110708.96</v>
          </cell>
          <cell r="L609">
            <v>847623.25</v>
          </cell>
          <cell r="O609">
            <v>-736914.29</v>
          </cell>
          <cell r="U609">
            <v>-86.9</v>
          </cell>
        </row>
        <row r="610">
          <cell r="D610">
            <v>97600700</v>
          </cell>
          <cell r="H610" t="str">
            <v>Diferencia de cambio pagarés</v>
          </cell>
          <cell r="I610">
            <v>0</v>
          </cell>
          <cell r="L610">
            <v>254802.61</v>
          </cell>
          <cell r="O610">
            <v>-254802.61</v>
          </cell>
          <cell r="U610">
            <v>-100</v>
          </cell>
        </row>
        <row r="611">
          <cell r="D611">
            <v>97600800</v>
          </cell>
          <cell r="H611" t="str">
            <v>Diferencia de cambio C.T.S.</v>
          </cell>
          <cell r="I611">
            <v>91.11</v>
          </cell>
          <cell r="L611">
            <v>438.01</v>
          </cell>
          <cell r="O611">
            <v>-346.9</v>
          </cell>
          <cell r="U611">
            <v>-79.2</v>
          </cell>
        </row>
        <row r="612">
          <cell r="D612">
            <v>97600900</v>
          </cell>
          <cell r="H612" t="str">
            <v>Diferencia de cambio otros</v>
          </cell>
          <cell r="I612">
            <v>40725.1</v>
          </cell>
          <cell r="L612">
            <v>321264.40000000002</v>
          </cell>
          <cell r="O612">
            <v>-280539.3</v>
          </cell>
          <cell r="U612">
            <v>-87.3</v>
          </cell>
        </row>
        <row r="613">
          <cell r="D613">
            <v>97600999</v>
          </cell>
          <cell r="H613" t="str">
            <v>Pérdida Diferencia en Cambio Manual</v>
          </cell>
          <cell r="I613">
            <v>53063.83</v>
          </cell>
          <cell r="L613">
            <v>77150.100000000006</v>
          </cell>
          <cell r="O613">
            <v>-24086.27</v>
          </cell>
          <cell r="U613">
            <v>-31.2</v>
          </cell>
        </row>
        <row r="614">
          <cell r="D614">
            <v>97690000</v>
          </cell>
          <cell r="H614" t="str">
            <v>Diferencia de cambio ajuste por correcc</v>
          </cell>
          <cell r="I614">
            <v>0</v>
          </cell>
          <cell r="L614">
            <v>-2553523.83</v>
          </cell>
          <cell r="O614">
            <v>2553523.83</v>
          </cell>
          <cell r="U614">
            <v>100</v>
          </cell>
        </row>
        <row r="615">
          <cell r="D615" t="str">
            <v>PERDIDA EN CAMBIO</v>
          </cell>
          <cell r="I615">
            <v>656167.12</v>
          </cell>
          <cell r="L615">
            <v>0</v>
          </cell>
          <cell r="O615">
            <v>656167.12</v>
          </cell>
          <cell r="X615" t="str">
            <v>*5*</v>
          </cell>
        </row>
        <row r="616">
          <cell r="D616">
            <v>73100100</v>
          </cell>
          <cell r="H616" t="str">
            <v>Descuentos, rebajas y bonificaciones so</v>
          </cell>
          <cell r="I616">
            <v>-2444.73</v>
          </cell>
          <cell r="L616">
            <v>0</v>
          </cell>
          <cell r="O616">
            <v>-2444.73</v>
          </cell>
        </row>
        <row r="617">
          <cell r="D617">
            <v>75700200</v>
          </cell>
          <cell r="H617" t="str">
            <v>Venta de chatarra</v>
          </cell>
          <cell r="I617">
            <v>-6936.65</v>
          </cell>
          <cell r="L617">
            <v>0</v>
          </cell>
          <cell r="O617">
            <v>-6936.65</v>
          </cell>
        </row>
        <row r="618">
          <cell r="D618">
            <v>75700600</v>
          </cell>
          <cell r="H618" t="str">
            <v>Ventas  varias.</v>
          </cell>
          <cell r="I618">
            <v>-144239.9</v>
          </cell>
          <cell r="L618">
            <v>-227088.79</v>
          </cell>
          <cell r="O618">
            <v>82848.89</v>
          </cell>
          <cell r="U618">
            <v>36.5</v>
          </cell>
        </row>
        <row r="619">
          <cell r="D619">
            <v>75702000</v>
          </cell>
          <cell r="H619" t="str">
            <v>Ventas varias - Intra Cías</v>
          </cell>
          <cell r="I619">
            <v>-3737.25</v>
          </cell>
          <cell r="L619">
            <v>-847.46</v>
          </cell>
          <cell r="O619">
            <v>-2889.79</v>
          </cell>
          <cell r="U619">
            <v>-341</v>
          </cell>
        </row>
        <row r="620">
          <cell r="D620">
            <v>75900200</v>
          </cell>
          <cell r="H620" t="str">
            <v>Diferencia de cobranza</v>
          </cell>
          <cell r="I620">
            <v>-123.54</v>
          </cell>
          <cell r="L620">
            <v>-4878.34</v>
          </cell>
          <cell r="O620">
            <v>4754.8</v>
          </cell>
          <cell r="U620">
            <v>97.5</v>
          </cell>
        </row>
        <row r="621">
          <cell r="D621">
            <v>75900600</v>
          </cell>
          <cell r="H621" t="str">
            <v>Diversos.</v>
          </cell>
          <cell r="I621">
            <v>-4314.79</v>
          </cell>
          <cell r="L621">
            <v>-17993.62</v>
          </cell>
          <cell r="O621">
            <v>13678.83</v>
          </cell>
          <cell r="U621">
            <v>76</v>
          </cell>
        </row>
        <row r="622">
          <cell r="D622">
            <v>75900601</v>
          </cell>
          <cell r="H622" t="str">
            <v>Ingresos diversos ajuste lientes menor</v>
          </cell>
          <cell r="I622">
            <v>-2246.91</v>
          </cell>
          <cell r="L622">
            <v>-272.91000000000003</v>
          </cell>
          <cell r="O622">
            <v>-1974</v>
          </cell>
          <cell r="U622">
            <v>-723.3</v>
          </cell>
        </row>
        <row r="623">
          <cell r="D623">
            <v>75900800</v>
          </cell>
          <cell r="H623" t="str">
            <v>Ingresos diversos Ajuste correción mone</v>
          </cell>
          <cell r="I623">
            <v>0</v>
          </cell>
          <cell r="L623">
            <v>-191.82</v>
          </cell>
          <cell r="O623">
            <v>191.82</v>
          </cell>
          <cell r="U623">
            <v>100</v>
          </cell>
        </row>
        <row r="624">
          <cell r="D624">
            <v>76200100</v>
          </cell>
          <cell r="H624" t="str">
            <v>Terrenos</v>
          </cell>
          <cell r="I624">
            <v>0</v>
          </cell>
          <cell r="L624">
            <v>-1605217.57</v>
          </cell>
          <cell r="O624">
            <v>1605217.57</v>
          </cell>
          <cell r="U624">
            <v>100</v>
          </cell>
        </row>
        <row r="625">
          <cell r="D625">
            <v>76400100</v>
          </cell>
          <cell r="H625" t="str">
            <v xml:space="preserve"> Recuperación de castigos en cuentas in</v>
          </cell>
          <cell r="I625">
            <v>0</v>
          </cell>
          <cell r="L625">
            <v>-3575.18</v>
          </cell>
          <cell r="O625">
            <v>3575.18</v>
          </cell>
          <cell r="U625">
            <v>100</v>
          </cell>
        </row>
        <row r="626">
          <cell r="D626">
            <v>76500100</v>
          </cell>
          <cell r="H626" t="str">
            <v>Devolución de provisiones de ejercicios</v>
          </cell>
          <cell r="I626">
            <v>-149664.91</v>
          </cell>
          <cell r="L626">
            <v>-2591.09</v>
          </cell>
          <cell r="O626">
            <v>-147073.82</v>
          </cell>
          <cell r="U626">
            <v>-5676.1</v>
          </cell>
        </row>
        <row r="627">
          <cell r="D627">
            <v>76700100</v>
          </cell>
          <cell r="H627" t="str">
            <v>Ingresos excepcionales ajuste correción</v>
          </cell>
          <cell r="I627">
            <v>0</v>
          </cell>
          <cell r="L627">
            <v>-1464.09</v>
          </cell>
          <cell r="O627">
            <v>1464.09</v>
          </cell>
          <cell r="U627">
            <v>100</v>
          </cell>
        </row>
        <row r="628">
          <cell r="D628">
            <v>76800100</v>
          </cell>
          <cell r="H628" t="str">
            <v>Ingresos extraordinarios</v>
          </cell>
          <cell r="I628">
            <v>-859.47</v>
          </cell>
          <cell r="L628">
            <v>-30519.64</v>
          </cell>
          <cell r="O628">
            <v>29660.17</v>
          </cell>
          <cell r="U628">
            <v>97.2</v>
          </cell>
        </row>
        <row r="629">
          <cell r="D629">
            <v>76900100</v>
          </cell>
          <cell r="H629" t="str">
            <v>Otros ingresos excepcionales</v>
          </cell>
          <cell r="I629">
            <v>-29057.03</v>
          </cell>
          <cell r="L629">
            <v>-274519.62</v>
          </cell>
          <cell r="O629">
            <v>245462.59</v>
          </cell>
          <cell r="U629">
            <v>89.4</v>
          </cell>
        </row>
        <row r="630">
          <cell r="D630" t="str">
            <v>OTROS INGRESOS</v>
          </cell>
          <cell r="I630">
            <v>-343625.18</v>
          </cell>
          <cell r="L630">
            <v>-2169160.13</v>
          </cell>
          <cell r="O630">
            <v>1825534.95</v>
          </cell>
          <cell r="U630">
            <v>84.2</v>
          </cell>
          <cell r="X630" t="str">
            <v>*5*</v>
          </cell>
        </row>
        <row r="632">
          <cell r="D632">
            <v>66200100</v>
          </cell>
          <cell r="H632" t="str">
            <v>Terrenos</v>
          </cell>
          <cell r="I632">
            <v>0</v>
          </cell>
          <cell r="L632">
            <v>1340671.77</v>
          </cell>
          <cell r="O632">
            <v>-1340671.77</v>
          </cell>
          <cell r="U632">
            <v>-100</v>
          </cell>
        </row>
        <row r="633">
          <cell r="D633">
            <v>66400100</v>
          </cell>
          <cell r="H633" t="str">
            <v>Impuestos atrazados y/o adicionales</v>
          </cell>
          <cell r="I633">
            <v>2462.16</v>
          </cell>
          <cell r="L633">
            <v>0</v>
          </cell>
          <cell r="O633">
            <v>2462.16</v>
          </cell>
        </row>
        <row r="634">
          <cell r="D634">
            <v>66500100</v>
          </cell>
          <cell r="H634" t="str">
            <v>Gastos años anteriores</v>
          </cell>
          <cell r="I634">
            <v>23736.7</v>
          </cell>
          <cell r="L634">
            <v>9652.36</v>
          </cell>
          <cell r="O634">
            <v>14084.34</v>
          </cell>
          <cell r="U634">
            <v>145.9</v>
          </cell>
        </row>
        <row r="635">
          <cell r="D635">
            <v>66500200</v>
          </cell>
          <cell r="H635" t="str">
            <v>Gastos años anteriores-adiciones tribut</v>
          </cell>
          <cell r="I635">
            <v>3525.34</v>
          </cell>
          <cell r="L635">
            <v>450.6</v>
          </cell>
          <cell r="O635">
            <v>3074.74</v>
          </cell>
          <cell r="U635">
            <v>682.4</v>
          </cell>
        </row>
        <row r="636">
          <cell r="D636">
            <v>66600100</v>
          </cell>
          <cell r="H636" t="str">
            <v>Sanciones administrativas</v>
          </cell>
          <cell r="I636">
            <v>3204.23</v>
          </cell>
          <cell r="L636">
            <v>985.06</v>
          </cell>
          <cell r="O636">
            <v>2219.17</v>
          </cell>
          <cell r="U636">
            <v>225.3</v>
          </cell>
        </row>
        <row r="637">
          <cell r="D637">
            <v>66800100</v>
          </cell>
          <cell r="H637" t="str">
            <v>Gastos Extraordinarios</v>
          </cell>
          <cell r="I637">
            <v>331663.8</v>
          </cell>
          <cell r="L637">
            <v>60047.17</v>
          </cell>
          <cell r="O637">
            <v>271616.63</v>
          </cell>
          <cell r="U637">
            <v>452.3</v>
          </cell>
        </row>
        <row r="638">
          <cell r="D638">
            <v>66900100</v>
          </cell>
          <cell r="H638" t="str">
            <v>Otras cargas excepcionales</v>
          </cell>
          <cell r="I638">
            <v>2618.81</v>
          </cell>
          <cell r="L638">
            <v>180667.27</v>
          </cell>
          <cell r="O638">
            <v>-178048.46</v>
          </cell>
          <cell r="U638">
            <v>-98.6</v>
          </cell>
        </row>
        <row r="639">
          <cell r="D639">
            <v>66900101</v>
          </cell>
          <cell r="H639" t="str">
            <v>cargas excepcionales ajuste menor a S/3</v>
          </cell>
          <cell r="I639">
            <v>363.28</v>
          </cell>
          <cell r="L639">
            <v>303.55</v>
          </cell>
          <cell r="O639">
            <v>59.73</v>
          </cell>
          <cell r="U639">
            <v>19.7</v>
          </cell>
        </row>
        <row r="640">
          <cell r="D640">
            <v>66900200</v>
          </cell>
          <cell r="H640" t="str">
            <v>Costo de venta excepcionales</v>
          </cell>
          <cell r="I640">
            <v>127323.3</v>
          </cell>
          <cell r="L640">
            <v>217452.62</v>
          </cell>
          <cell r="O640">
            <v>-90129.32</v>
          </cell>
          <cell r="U640">
            <v>-41.4</v>
          </cell>
        </row>
        <row r="641">
          <cell r="D641">
            <v>66900300</v>
          </cell>
          <cell r="H641" t="str">
            <v>Pérdida  en reclamos</v>
          </cell>
          <cell r="I641">
            <v>3428.07</v>
          </cell>
          <cell r="L641">
            <v>45899.37</v>
          </cell>
          <cell r="O641">
            <v>-42471.3</v>
          </cell>
          <cell r="U641">
            <v>-92.5</v>
          </cell>
        </row>
        <row r="642">
          <cell r="D642">
            <v>66900600</v>
          </cell>
          <cell r="H642" t="str">
            <v>Gastos diversos Leasback</v>
          </cell>
          <cell r="I642">
            <v>736910.4</v>
          </cell>
          <cell r="L642">
            <v>675151.32</v>
          </cell>
          <cell r="O642">
            <v>61759.08</v>
          </cell>
          <cell r="U642">
            <v>9.1</v>
          </cell>
        </row>
        <row r="643">
          <cell r="D643">
            <v>66980000</v>
          </cell>
          <cell r="H643" t="str">
            <v>Cargas excepcionales ajuste por correcc</v>
          </cell>
          <cell r="I643">
            <v>0</v>
          </cell>
          <cell r="L643">
            <v>7118.68</v>
          </cell>
          <cell r="O643">
            <v>-7118.68</v>
          </cell>
          <cell r="U643">
            <v>-100</v>
          </cell>
        </row>
        <row r="644">
          <cell r="D644">
            <v>66</v>
          </cell>
          <cell r="I644">
            <v>1235236.0900000001</v>
          </cell>
          <cell r="L644">
            <v>2538399.7700000005</v>
          </cell>
        </row>
        <row r="646">
          <cell r="D646">
            <v>98100000</v>
          </cell>
          <cell r="H646" t="str">
            <v>Gastos por planta parada</v>
          </cell>
          <cell r="I646">
            <v>801972.98</v>
          </cell>
          <cell r="L646">
            <v>1734780.2</v>
          </cell>
          <cell r="O646">
            <v>-932807.22</v>
          </cell>
          <cell r="U646">
            <v>-53.8</v>
          </cell>
        </row>
        <row r="647">
          <cell r="D647">
            <v>98800000</v>
          </cell>
          <cell r="H647" t="str">
            <v>Gastos por planta parada A.C.M.</v>
          </cell>
          <cell r="I647">
            <v>0</v>
          </cell>
          <cell r="L647">
            <v>17646.330000000002</v>
          </cell>
          <cell r="O647">
            <v>-17646.330000000002</v>
          </cell>
          <cell r="U647">
            <v>-100</v>
          </cell>
        </row>
        <row r="648">
          <cell r="D648" t="str">
            <v>OTROS EGRESOS</v>
          </cell>
          <cell r="I648">
            <v>2037209.07</v>
          </cell>
          <cell r="L648">
            <v>4290826.3</v>
          </cell>
          <cell r="O648">
            <v>-2253617.23</v>
          </cell>
          <cell r="U648">
            <v>-52.5</v>
          </cell>
          <cell r="X648" t="str">
            <v>*5*</v>
          </cell>
        </row>
        <row r="649">
          <cell r="D649">
            <v>89800100</v>
          </cell>
          <cell r="H649" t="str">
            <v>Resultado por exposición a la inflación</v>
          </cell>
          <cell r="I649">
            <v>0</v>
          </cell>
          <cell r="L649">
            <v>5721.43</v>
          </cell>
          <cell r="O649">
            <v>-5721.43</v>
          </cell>
          <cell r="U649">
            <v>-100</v>
          </cell>
        </row>
        <row r="650">
          <cell r="D650" t="str">
            <v>RESULTADOS POR EXPOSICION A LA INFLACION</v>
          </cell>
          <cell r="I650">
            <v>0</v>
          </cell>
          <cell r="L650">
            <v>5721.43</v>
          </cell>
          <cell r="O650">
            <v>-5721.43</v>
          </cell>
          <cell r="U650">
            <v>-100</v>
          </cell>
          <cell r="X650" t="str">
            <v>*5*</v>
          </cell>
        </row>
        <row r="651">
          <cell r="D651" t="str">
            <v>TOTAL OTROS INGRESOS Y EGRESOS</v>
          </cell>
          <cell r="I651">
            <v>2806407.21</v>
          </cell>
          <cell r="L651">
            <v>3839436.2</v>
          </cell>
          <cell r="O651">
            <v>-1033028.99</v>
          </cell>
          <cell r="U651">
            <v>-26.9</v>
          </cell>
          <cell r="X651" t="str">
            <v>*4*</v>
          </cell>
        </row>
        <row r="652">
          <cell r="D652" t="str">
            <v>UTILIDAD ANTES DE PARTICIPACIONES E IMPUESTOS</v>
          </cell>
          <cell r="I652">
            <v>-5800832.21</v>
          </cell>
          <cell r="L652">
            <v>-928536.24</v>
          </cell>
          <cell r="O652">
            <v>-4872295.97</v>
          </cell>
          <cell r="U652">
            <v>-524.70000000000005</v>
          </cell>
          <cell r="X652" t="str">
            <v>*3*</v>
          </cell>
        </row>
        <row r="653">
          <cell r="I653">
            <v>-5800832.21</v>
          </cell>
          <cell r="L653">
            <v>-928536.24</v>
          </cell>
          <cell r="O653">
            <v>-4872295.97</v>
          </cell>
          <cell r="U653">
            <v>-524.70000000000005</v>
          </cell>
          <cell r="X653" t="str">
            <v>*3*</v>
          </cell>
        </row>
        <row r="654">
          <cell r="D654">
            <v>86100100</v>
          </cell>
          <cell r="H654" t="str">
            <v>Participación de los trabajadores</v>
          </cell>
          <cell r="I654">
            <v>181000</v>
          </cell>
          <cell r="L654">
            <v>42854</v>
          </cell>
          <cell r="O654">
            <v>138146</v>
          </cell>
          <cell r="U654">
            <v>322.39999999999998</v>
          </cell>
        </row>
        <row r="655">
          <cell r="D655" t="str">
            <v>PARTICIPACIONES Y DEDUCCIONES</v>
          </cell>
          <cell r="I655">
            <v>181000</v>
          </cell>
          <cell r="L655">
            <v>42854</v>
          </cell>
          <cell r="O655">
            <v>138146</v>
          </cell>
          <cell r="U655">
            <v>322.39999999999998</v>
          </cell>
          <cell r="X655" t="str">
            <v>*3*</v>
          </cell>
        </row>
        <row r="657">
          <cell r="D657">
            <v>88000100</v>
          </cell>
          <cell r="H657" t="str">
            <v>Impuesto a la renta</v>
          </cell>
          <cell r="I657">
            <v>440000</v>
          </cell>
          <cell r="L657">
            <v>104134</v>
          </cell>
          <cell r="O657">
            <v>335866</v>
          </cell>
          <cell r="U657">
            <v>322.5</v>
          </cell>
        </row>
        <row r="658">
          <cell r="D658" t="str">
            <v>IMPUESTO A LA RENTA</v>
          </cell>
          <cell r="I658">
            <v>440000</v>
          </cell>
          <cell r="L658">
            <v>104134</v>
          </cell>
          <cell r="O658">
            <v>335866</v>
          </cell>
          <cell r="U658">
            <v>322.5</v>
          </cell>
          <cell r="X658" t="str">
            <v>*3*</v>
          </cell>
        </row>
        <row r="660">
          <cell r="D660">
            <v>88000200</v>
          </cell>
          <cell r="H660" t="str">
            <v>Impuesto a la renta diferido</v>
          </cell>
          <cell r="I660">
            <v>1468000</v>
          </cell>
          <cell r="L660">
            <v>918063</v>
          </cell>
          <cell r="O660">
            <v>549937</v>
          </cell>
          <cell r="U660">
            <v>59.9</v>
          </cell>
        </row>
        <row r="661">
          <cell r="D661" t="str">
            <v>IMPUESTO A LA RENTA DIFERIDO</v>
          </cell>
          <cell r="I661">
            <v>1468000</v>
          </cell>
          <cell r="L661">
            <v>918063</v>
          </cell>
          <cell r="O661">
            <v>549937</v>
          </cell>
          <cell r="U661">
            <v>59.9</v>
          </cell>
          <cell r="X661" t="str">
            <v>*3*</v>
          </cell>
        </row>
        <row r="663">
          <cell r="D663" t="str">
            <v>UTILIDAD NETA</v>
          </cell>
          <cell r="I663">
            <v>-3711832.21</v>
          </cell>
          <cell r="L663">
            <v>136514.76</v>
          </cell>
          <cell r="O663">
            <v>-3848346.97</v>
          </cell>
          <cell r="U663">
            <v>-2819</v>
          </cell>
          <cell r="X663" t="str">
            <v>*2*</v>
          </cell>
        </row>
        <row r="665">
          <cell r="I665">
            <v>-3711832.21</v>
          </cell>
          <cell r="L665">
            <v>136514.76</v>
          </cell>
          <cell r="O665">
            <v>-3848346.97</v>
          </cell>
          <cell r="U665">
            <v>-2819</v>
          </cell>
          <cell r="X665" t="str">
            <v>*1*</v>
          </cell>
        </row>
        <row r="667">
          <cell r="G667" t="str">
            <v xml:space="preserve">                      ESTADOS FINANCIEROS GRUPO GLORIA</v>
          </cell>
          <cell r="M667" t="str">
            <v>Hora</v>
          </cell>
          <cell r="P667">
            <v>0.3692361111111111</v>
          </cell>
          <cell r="T667" t="str">
            <v>Fecha</v>
          </cell>
          <cell r="V667" t="str">
            <v>23.01.2004</v>
          </cell>
        </row>
        <row r="668">
          <cell r="M668" t="str">
            <v>RFBILA00</v>
          </cell>
          <cell r="Q668" t="str">
            <v>/</v>
          </cell>
          <cell r="R668" t="str">
            <v>ANUÑEZ</v>
          </cell>
          <cell r="T668" t="str">
            <v>Pág.</v>
          </cell>
          <cell r="W668">
            <v>4</v>
          </cell>
        </row>
        <row r="670">
          <cell r="E670">
            <v>15</v>
          </cell>
          <cell r="F670" t="str">
            <v>División</v>
          </cell>
          <cell r="M670" t="str">
            <v>Imptes en</v>
          </cell>
          <cell r="S670" t="str">
            <v>PEN</v>
          </cell>
        </row>
        <row r="672">
          <cell r="D672" t="str">
            <v>Textos............................................</v>
          </cell>
          <cell r="K672" t="str">
            <v>..Comp. periodos</v>
          </cell>
          <cell r="O672" t="str">
            <v>.......absolutos</v>
          </cell>
          <cell r="U672" t="str">
            <v>...Rel</v>
          </cell>
          <cell r="X672" t="str">
            <v xml:space="preserve"> Tot.</v>
          </cell>
        </row>
        <row r="673">
          <cell r="D673" t="str">
            <v>..................................................</v>
          </cell>
          <cell r="K673" t="str">
            <v>(01.2002-16.2002)</v>
          </cell>
          <cell r="O673" t="str">
            <v>.....Desviación</v>
          </cell>
          <cell r="U673" t="str">
            <v>...Dsv</v>
          </cell>
          <cell r="X673" t="str">
            <v>Etapa</v>
          </cell>
        </row>
        <row r="675">
          <cell r="D675">
            <v>60100000</v>
          </cell>
          <cell r="H675" t="str">
            <v>Mercaderías nacionales</v>
          </cell>
          <cell r="I675">
            <v>25551.18</v>
          </cell>
          <cell r="L675">
            <v>64934.39</v>
          </cell>
          <cell r="O675">
            <v>-39383.21</v>
          </cell>
          <cell r="U675">
            <v>-60.7</v>
          </cell>
        </row>
        <row r="676">
          <cell r="D676">
            <v>60400000</v>
          </cell>
          <cell r="H676" t="str">
            <v>Materias primas y auxiliares nacionales</v>
          </cell>
          <cell r="I676">
            <v>15138577.73</v>
          </cell>
          <cell r="L676">
            <v>14705174.890000001</v>
          </cell>
          <cell r="O676">
            <v>433402.84</v>
          </cell>
          <cell r="U676">
            <v>2.9</v>
          </cell>
        </row>
        <row r="677">
          <cell r="D677">
            <v>60500000</v>
          </cell>
          <cell r="H677" t="str">
            <v>Envases y embalajes nacionales</v>
          </cell>
          <cell r="I677">
            <v>680081.11</v>
          </cell>
          <cell r="L677">
            <v>583582.73</v>
          </cell>
          <cell r="O677">
            <v>96498.38</v>
          </cell>
          <cell r="U677">
            <v>16.5</v>
          </cell>
        </row>
        <row r="678">
          <cell r="D678">
            <v>60600000</v>
          </cell>
          <cell r="H678" t="str">
            <v>Suministros diversos nacionales</v>
          </cell>
          <cell r="I678">
            <v>6137891.8799999999</v>
          </cell>
          <cell r="L678">
            <v>6914496.7800000003</v>
          </cell>
          <cell r="O678">
            <v>-776604.9</v>
          </cell>
          <cell r="U678">
            <v>-11.2</v>
          </cell>
        </row>
        <row r="679">
          <cell r="D679">
            <v>60920100</v>
          </cell>
          <cell r="H679" t="str">
            <v>Gtos.vinc.compras materias primas</v>
          </cell>
          <cell r="I679">
            <v>1220732.6599999999</v>
          </cell>
          <cell r="L679">
            <v>779926.25</v>
          </cell>
          <cell r="O679">
            <v>440806.41</v>
          </cell>
          <cell r="U679">
            <v>56.5</v>
          </cell>
        </row>
        <row r="680">
          <cell r="D680">
            <v>60940100</v>
          </cell>
          <cell r="H680" t="str">
            <v>Gtos.vinc.compras envases embalajes</v>
          </cell>
          <cell r="I680">
            <v>83855.820000000007</v>
          </cell>
          <cell r="L680">
            <v>52883.23</v>
          </cell>
          <cell r="O680">
            <v>30972.59</v>
          </cell>
          <cell r="U680">
            <v>58.6</v>
          </cell>
        </row>
        <row r="681">
          <cell r="D681">
            <v>60960100</v>
          </cell>
          <cell r="H681" t="str">
            <v>Gtos.vinc.compras suministros diversos</v>
          </cell>
          <cell r="I681">
            <v>319163.38</v>
          </cell>
          <cell r="L681">
            <v>425582.2</v>
          </cell>
          <cell r="O681">
            <v>-106418.82</v>
          </cell>
          <cell r="U681">
            <v>-25</v>
          </cell>
        </row>
        <row r="682">
          <cell r="D682">
            <v>61100000</v>
          </cell>
          <cell r="H682" t="str">
            <v>Mercaderias</v>
          </cell>
          <cell r="I682">
            <v>-25551.18</v>
          </cell>
          <cell r="L682">
            <v>-64934.39</v>
          </cell>
          <cell r="O682">
            <v>39383.21</v>
          </cell>
          <cell r="U682">
            <v>60.7</v>
          </cell>
        </row>
        <row r="683">
          <cell r="D683">
            <v>61400000</v>
          </cell>
          <cell r="H683" t="str">
            <v>Materias primas y auxiliares</v>
          </cell>
          <cell r="I683">
            <v>-16359310.390000001</v>
          </cell>
          <cell r="L683">
            <v>-15485101.140000001</v>
          </cell>
          <cell r="O683">
            <v>-874209.25</v>
          </cell>
          <cell r="U683">
            <v>-5.6</v>
          </cell>
        </row>
        <row r="684">
          <cell r="D684">
            <v>61500000</v>
          </cell>
          <cell r="H684" t="str">
            <v>Envases y embalajes</v>
          </cell>
          <cell r="I684">
            <v>-763936.93</v>
          </cell>
          <cell r="L684">
            <v>-636465.96</v>
          </cell>
          <cell r="O684">
            <v>-127470.97</v>
          </cell>
          <cell r="U684">
            <v>-20</v>
          </cell>
        </row>
        <row r="685">
          <cell r="D685">
            <v>61600000</v>
          </cell>
          <cell r="H685" t="str">
            <v>Suministros diversos</v>
          </cell>
          <cell r="I685">
            <v>-6457055.2599999998</v>
          </cell>
          <cell r="L685">
            <v>-7340078.9800000004</v>
          </cell>
          <cell r="O685">
            <v>883023.72</v>
          </cell>
          <cell r="U685">
            <v>12</v>
          </cell>
        </row>
        <row r="686">
          <cell r="D686">
            <v>71100100</v>
          </cell>
          <cell r="H686" t="str">
            <v>Variación productos terminados</v>
          </cell>
          <cell r="I686">
            <v>-73155546.579999998</v>
          </cell>
          <cell r="L686">
            <v>-72215123.670000002</v>
          </cell>
          <cell r="O686">
            <v>-940422.91</v>
          </cell>
          <cell r="U686">
            <v>-1.3</v>
          </cell>
        </row>
        <row r="687">
          <cell r="D687">
            <v>71200100</v>
          </cell>
          <cell r="H687" t="str">
            <v>Variación  subproductos.</v>
          </cell>
          <cell r="I687">
            <v>-1350490.88</v>
          </cell>
          <cell r="L687">
            <v>-2341299.41</v>
          </cell>
          <cell r="O687">
            <v>990808.53</v>
          </cell>
          <cell r="U687">
            <v>42.3</v>
          </cell>
        </row>
        <row r="688">
          <cell r="D688">
            <v>71300101</v>
          </cell>
          <cell r="H688" t="str">
            <v>Variación de productos en proceso.wip</v>
          </cell>
          <cell r="I688">
            <v>-54713.919999999998</v>
          </cell>
          <cell r="L688">
            <v>-56952.61</v>
          </cell>
          <cell r="O688">
            <v>2238.69</v>
          </cell>
          <cell r="U688">
            <v>3.9</v>
          </cell>
        </row>
        <row r="689">
          <cell r="D689">
            <v>71400100</v>
          </cell>
          <cell r="H689" t="str">
            <v>Variación productos Semielaborados</v>
          </cell>
          <cell r="I689">
            <v>-25243577.010000002</v>
          </cell>
          <cell r="L689">
            <v>-28872639.789999999</v>
          </cell>
          <cell r="O689">
            <v>3629062.78</v>
          </cell>
          <cell r="U689">
            <v>12.6</v>
          </cell>
        </row>
        <row r="690">
          <cell r="D690">
            <v>90120000</v>
          </cell>
          <cell r="H690" t="str">
            <v>Reproceso de Productos Terminados</v>
          </cell>
          <cell r="I690">
            <v>30586174.760000002</v>
          </cell>
          <cell r="L690">
            <v>25811063.559999999</v>
          </cell>
          <cell r="O690">
            <v>4775111.2</v>
          </cell>
          <cell r="U690">
            <v>18.5</v>
          </cell>
        </row>
        <row r="691">
          <cell r="D691">
            <v>90130000</v>
          </cell>
          <cell r="H691" t="str">
            <v>Productos Semielaborados</v>
          </cell>
          <cell r="I691">
            <v>25243577.010000002</v>
          </cell>
          <cell r="L691">
            <v>28872639.789999999</v>
          </cell>
          <cell r="O691">
            <v>-3629062.78</v>
          </cell>
          <cell r="U691">
            <v>-12.6</v>
          </cell>
        </row>
        <row r="692">
          <cell r="D692">
            <v>90140000</v>
          </cell>
          <cell r="H692" t="str">
            <v>Materias Primas</v>
          </cell>
          <cell r="I692">
            <v>12376621.720000001</v>
          </cell>
          <cell r="L692">
            <v>16552035.689999999</v>
          </cell>
          <cell r="O692">
            <v>-4175413.97</v>
          </cell>
          <cell r="U692">
            <v>-25.2</v>
          </cell>
        </row>
        <row r="693">
          <cell r="D693">
            <v>90150000</v>
          </cell>
          <cell r="H693" t="str">
            <v>Envases y Embalajes</v>
          </cell>
          <cell r="I693">
            <v>203242.58</v>
          </cell>
          <cell r="L693">
            <v>257495.23</v>
          </cell>
          <cell r="O693">
            <v>-54252.65</v>
          </cell>
          <cell r="U693">
            <v>-21.1</v>
          </cell>
        </row>
        <row r="694">
          <cell r="D694">
            <v>90160000</v>
          </cell>
          <cell r="H694" t="str">
            <v>Suministros Diversos</v>
          </cell>
          <cell r="I694">
            <v>298.66000000000003</v>
          </cell>
          <cell r="L694">
            <v>9324.7999999999993</v>
          </cell>
          <cell r="O694">
            <v>-9026.14</v>
          </cell>
          <cell r="U694">
            <v>-96.8</v>
          </cell>
        </row>
        <row r="695">
          <cell r="D695">
            <v>90210100</v>
          </cell>
          <cell r="H695" t="str">
            <v>Sueldos remuneraciòn bàsica</v>
          </cell>
          <cell r="I695">
            <v>257422.44</v>
          </cell>
          <cell r="L695">
            <v>360834.01</v>
          </cell>
          <cell r="O695">
            <v>-103411.57</v>
          </cell>
          <cell r="U695">
            <v>-28.7</v>
          </cell>
        </row>
        <row r="696">
          <cell r="D696">
            <v>90210200</v>
          </cell>
          <cell r="H696" t="str">
            <v>Sueldos sobretiempo</v>
          </cell>
          <cell r="I696">
            <v>692.52</v>
          </cell>
          <cell r="L696">
            <v>7204.77</v>
          </cell>
          <cell r="O696">
            <v>-6512.25</v>
          </cell>
          <cell r="U696">
            <v>-90.4</v>
          </cell>
        </row>
        <row r="697">
          <cell r="D697">
            <v>90210300</v>
          </cell>
          <cell r="H697" t="str">
            <v>Sueldos sobretasa</v>
          </cell>
          <cell r="I697">
            <v>5085.84</v>
          </cell>
          <cell r="L697">
            <v>8552.91</v>
          </cell>
          <cell r="O697">
            <v>-3467.07</v>
          </cell>
          <cell r="U697">
            <v>-40.5</v>
          </cell>
        </row>
        <row r="698">
          <cell r="D698">
            <v>90220100</v>
          </cell>
          <cell r="H698" t="str">
            <v>Salarios remuneraciòn bàsica</v>
          </cell>
          <cell r="I698">
            <v>1327552.92</v>
          </cell>
          <cell r="L698">
            <v>1122393.17</v>
          </cell>
          <cell r="O698">
            <v>205159.75</v>
          </cell>
          <cell r="U698">
            <v>18.3</v>
          </cell>
        </row>
        <row r="699">
          <cell r="D699">
            <v>90220200</v>
          </cell>
          <cell r="H699" t="str">
            <v>Salarios sobretiempo</v>
          </cell>
          <cell r="I699">
            <v>7946.03</v>
          </cell>
          <cell r="L699">
            <v>62328.77</v>
          </cell>
          <cell r="O699">
            <v>-54382.74</v>
          </cell>
          <cell r="U699">
            <v>-87.3</v>
          </cell>
        </row>
        <row r="700">
          <cell r="D700">
            <v>90220300</v>
          </cell>
          <cell r="H700" t="str">
            <v>Salarios sobretasa</v>
          </cell>
          <cell r="I700">
            <v>43892.24</v>
          </cell>
          <cell r="L700">
            <v>52057.79</v>
          </cell>
          <cell r="O700">
            <v>-8165.55</v>
          </cell>
          <cell r="U700">
            <v>-15.7</v>
          </cell>
        </row>
        <row r="701">
          <cell r="D701">
            <v>90250100</v>
          </cell>
          <cell r="H701" t="str">
            <v>Gratificaciòn sueldos</v>
          </cell>
          <cell r="I701">
            <v>51484.34</v>
          </cell>
          <cell r="L701">
            <v>68157.399999999994</v>
          </cell>
          <cell r="O701">
            <v>-16673.060000000001</v>
          </cell>
          <cell r="U701">
            <v>-24.5</v>
          </cell>
        </row>
        <row r="702">
          <cell r="D702">
            <v>90250200</v>
          </cell>
          <cell r="H702" t="str">
            <v>Gratificaciòn salarios</v>
          </cell>
          <cell r="I702">
            <v>279502.92</v>
          </cell>
          <cell r="L702">
            <v>233536.34</v>
          </cell>
          <cell r="O702">
            <v>45966.58</v>
          </cell>
          <cell r="U702">
            <v>19.7</v>
          </cell>
        </row>
        <row r="703">
          <cell r="D703">
            <v>90250700</v>
          </cell>
          <cell r="H703" t="str">
            <v>Refrigerios sueldos</v>
          </cell>
          <cell r="I703">
            <v>7406.82</v>
          </cell>
          <cell r="L703">
            <v>4429.3</v>
          </cell>
          <cell r="O703">
            <v>2977.52</v>
          </cell>
          <cell r="U703">
            <v>67.2</v>
          </cell>
        </row>
        <row r="704">
          <cell r="D704">
            <v>90250800</v>
          </cell>
          <cell r="H704" t="str">
            <v>Refrigerios salarios</v>
          </cell>
          <cell r="I704">
            <v>122279.54</v>
          </cell>
          <cell r="L704">
            <v>66016.259999999995</v>
          </cell>
          <cell r="O704">
            <v>56263.28</v>
          </cell>
          <cell r="U704">
            <v>85.2</v>
          </cell>
        </row>
        <row r="705">
          <cell r="D705">
            <v>90251100</v>
          </cell>
          <cell r="H705" t="str">
            <v>Otras bonificaciònes sueldos</v>
          </cell>
          <cell r="I705">
            <v>7211.96</v>
          </cell>
          <cell r="L705">
            <v>9505.6299999999992</v>
          </cell>
          <cell r="O705">
            <v>-2293.67</v>
          </cell>
          <cell r="U705">
            <v>-24.1</v>
          </cell>
        </row>
        <row r="706">
          <cell r="D706">
            <v>90251200</v>
          </cell>
          <cell r="H706" t="str">
            <v>Otras bonificaciònes salarios</v>
          </cell>
          <cell r="I706">
            <v>78042.37</v>
          </cell>
          <cell r="L706">
            <v>57696.19</v>
          </cell>
          <cell r="O706">
            <v>20346.18</v>
          </cell>
          <cell r="U706">
            <v>35.299999999999997</v>
          </cell>
        </row>
        <row r="707">
          <cell r="D707">
            <v>90251300</v>
          </cell>
          <cell r="H707" t="str">
            <v>Asignaciòn familiar sueldos</v>
          </cell>
          <cell r="I707">
            <v>2593.67</v>
          </cell>
          <cell r="L707">
            <v>3106.42</v>
          </cell>
          <cell r="O707">
            <v>-512.75</v>
          </cell>
          <cell r="U707">
            <v>-16.5</v>
          </cell>
        </row>
        <row r="708">
          <cell r="D708">
            <v>90251400</v>
          </cell>
          <cell r="H708" t="str">
            <v>Asignaciòn familiar salarios</v>
          </cell>
          <cell r="I708">
            <v>42109.47</v>
          </cell>
          <cell r="L708">
            <v>35545.82</v>
          </cell>
          <cell r="O708">
            <v>6563.65</v>
          </cell>
          <cell r="U708">
            <v>18.5</v>
          </cell>
        </row>
        <row r="709">
          <cell r="D709">
            <v>90270100</v>
          </cell>
          <cell r="H709" t="str">
            <v>Regimen de prestaciones de salud sueldo</v>
          </cell>
          <cell r="I709">
            <v>32215.19</v>
          </cell>
          <cell r="L709">
            <v>42455.44</v>
          </cell>
          <cell r="O709">
            <v>-10240.25</v>
          </cell>
          <cell r="U709">
            <v>-24.1</v>
          </cell>
        </row>
        <row r="710">
          <cell r="D710">
            <v>90270102</v>
          </cell>
          <cell r="H710" t="str">
            <v>Regimen de prestac. de salud -Prov.Grat</v>
          </cell>
          <cell r="I710">
            <v>-1449.81</v>
          </cell>
          <cell r="L710">
            <v>-5157.03</v>
          </cell>
          <cell r="O710">
            <v>3707.22</v>
          </cell>
          <cell r="U710">
            <v>71.900000000000006</v>
          </cell>
        </row>
        <row r="711">
          <cell r="D711">
            <v>90270200</v>
          </cell>
          <cell r="H711" t="str">
            <v>Regimen de prestaciones de salud salari</v>
          </cell>
          <cell r="I711">
            <v>176830.09</v>
          </cell>
          <cell r="L711">
            <v>150195.47</v>
          </cell>
          <cell r="O711">
            <v>26634.62</v>
          </cell>
          <cell r="U711">
            <v>17.7</v>
          </cell>
        </row>
        <row r="712">
          <cell r="D712">
            <v>90299999</v>
          </cell>
          <cell r="H712" t="str">
            <v>M.O.Directa - planta parada</v>
          </cell>
          <cell r="I712">
            <v>-19756.54</v>
          </cell>
          <cell r="L712">
            <v>-77933.78</v>
          </cell>
          <cell r="O712">
            <v>58177.24</v>
          </cell>
          <cell r="U712">
            <v>74.599999999999994</v>
          </cell>
        </row>
        <row r="713">
          <cell r="D713">
            <v>90360100</v>
          </cell>
          <cell r="H713" t="str">
            <v>Electricidad</v>
          </cell>
          <cell r="I713">
            <v>2521729.34</v>
          </cell>
          <cell r="L713">
            <v>1788073.54</v>
          </cell>
          <cell r="O713">
            <v>733655.8</v>
          </cell>
          <cell r="U713">
            <v>41</v>
          </cell>
        </row>
        <row r="714">
          <cell r="D714">
            <v>90380200</v>
          </cell>
          <cell r="H714" t="str">
            <v>Serv.personal Cooperat.</v>
          </cell>
          <cell r="I714">
            <v>0</v>
          </cell>
          <cell r="L714">
            <v>271466.02</v>
          </cell>
          <cell r="O714">
            <v>-271466.02</v>
          </cell>
          <cell r="U714">
            <v>-100</v>
          </cell>
        </row>
        <row r="715">
          <cell r="D715">
            <v>90380700</v>
          </cell>
          <cell r="H715" t="str">
            <v>Coop.Part.Ext.obreros</v>
          </cell>
          <cell r="I715">
            <v>0</v>
          </cell>
          <cell r="L715">
            <v>45816.78</v>
          </cell>
          <cell r="O715">
            <v>-45816.78</v>
          </cell>
          <cell r="U715">
            <v>-100</v>
          </cell>
        </row>
        <row r="716">
          <cell r="D716">
            <v>90380900</v>
          </cell>
          <cell r="H716" t="str">
            <v>Coop.vacaciones obreros</v>
          </cell>
          <cell r="I716">
            <v>0</v>
          </cell>
          <cell r="L716">
            <v>25815.41</v>
          </cell>
          <cell r="O716">
            <v>-25815.41</v>
          </cell>
          <cell r="U716">
            <v>-100</v>
          </cell>
        </row>
        <row r="717">
          <cell r="D717">
            <v>90381100</v>
          </cell>
          <cell r="H717" t="str">
            <v>Coop. servicio compensación producción</v>
          </cell>
          <cell r="I717">
            <v>0</v>
          </cell>
          <cell r="L717">
            <v>22364.69</v>
          </cell>
          <cell r="O717">
            <v>-22364.69</v>
          </cell>
          <cell r="U717">
            <v>-100</v>
          </cell>
        </row>
        <row r="718">
          <cell r="D718">
            <v>90470100</v>
          </cell>
          <cell r="H718" t="str">
            <v>Impto.Extraordinario de Solidaridad-Sue</v>
          </cell>
          <cell r="I718">
            <v>40203.85</v>
          </cell>
          <cell r="L718">
            <v>36757.18</v>
          </cell>
          <cell r="O718">
            <v>3446.67</v>
          </cell>
          <cell r="U718">
            <v>9.4</v>
          </cell>
        </row>
        <row r="719">
          <cell r="D719">
            <v>90470300</v>
          </cell>
          <cell r="H719" t="str">
            <v>Senati sueldos</v>
          </cell>
          <cell r="I719">
            <v>2684.63</v>
          </cell>
          <cell r="L719">
            <v>3537.96</v>
          </cell>
          <cell r="O719">
            <v>-853.33</v>
          </cell>
          <cell r="U719">
            <v>-24.1</v>
          </cell>
        </row>
        <row r="720">
          <cell r="D720">
            <v>90470301</v>
          </cell>
          <cell r="H720" t="str">
            <v>Senati Prov.Gratificacion</v>
          </cell>
          <cell r="I720">
            <v>-550.08000000000004</v>
          </cell>
          <cell r="L720">
            <v>-226.34</v>
          </cell>
          <cell r="O720">
            <v>-323.74</v>
          </cell>
          <cell r="U720">
            <v>-143</v>
          </cell>
        </row>
        <row r="721">
          <cell r="D721">
            <v>90470400</v>
          </cell>
          <cell r="H721" t="str">
            <v>Senati salarios</v>
          </cell>
          <cell r="I721">
            <v>14735.86</v>
          </cell>
          <cell r="L721">
            <v>12516.43</v>
          </cell>
          <cell r="O721">
            <v>2219.4299999999998</v>
          </cell>
          <cell r="U721">
            <v>17.7</v>
          </cell>
        </row>
        <row r="722">
          <cell r="D722">
            <v>90860100</v>
          </cell>
          <cell r="H722" t="str">
            <v>Indemnizaciones empleados</v>
          </cell>
          <cell r="I722">
            <v>30287.9</v>
          </cell>
          <cell r="L722">
            <v>39507.71</v>
          </cell>
          <cell r="O722">
            <v>-9219.81</v>
          </cell>
          <cell r="U722">
            <v>-23.3</v>
          </cell>
        </row>
        <row r="723">
          <cell r="D723">
            <v>90860200</v>
          </cell>
          <cell r="H723" t="str">
            <v>Indemnizaciones obreros</v>
          </cell>
          <cell r="I723">
            <v>163852.14000000001</v>
          </cell>
          <cell r="L723">
            <v>139842.66</v>
          </cell>
          <cell r="O723">
            <v>24009.48</v>
          </cell>
          <cell r="U723">
            <v>17.2</v>
          </cell>
        </row>
        <row r="724">
          <cell r="D724">
            <v>90890100</v>
          </cell>
          <cell r="H724" t="str">
            <v>Provisión vacaciones sueldos</v>
          </cell>
          <cell r="I724">
            <v>15244.4</v>
          </cell>
          <cell r="L724">
            <v>27302.21</v>
          </cell>
          <cell r="O724">
            <v>-12057.81</v>
          </cell>
          <cell r="U724">
            <v>-44.2</v>
          </cell>
        </row>
        <row r="725">
          <cell r="D725">
            <v>90890200</v>
          </cell>
          <cell r="H725" t="str">
            <v>Provisión vacaciones salarios</v>
          </cell>
          <cell r="I725">
            <v>193071.45</v>
          </cell>
          <cell r="L725">
            <v>110979.21</v>
          </cell>
          <cell r="O725">
            <v>82092.240000000005</v>
          </cell>
          <cell r="U725">
            <v>74</v>
          </cell>
        </row>
        <row r="726">
          <cell r="D726">
            <v>91000000</v>
          </cell>
          <cell r="H726" t="str">
            <v>Mercaderías</v>
          </cell>
          <cell r="I726">
            <v>-3.12</v>
          </cell>
          <cell r="L726">
            <v>185.6</v>
          </cell>
          <cell r="O726">
            <v>-188.72</v>
          </cell>
          <cell r="U726">
            <v>-101.7</v>
          </cell>
        </row>
        <row r="727">
          <cell r="D727">
            <v>91040000</v>
          </cell>
          <cell r="H727" t="str">
            <v>Materias primas</v>
          </cell>
          <cell r="I727">
            <v>88121.43</v>
          </cell>
          <cell r="L727">
            <v>121627.05</v>
          </cell>
          <cell r="O727">
            <v>-33505.620000000003</v>
          </cell>
          <cell r="U727">
            <v>-27.5</v>
          </cell>
        </row>
        <row r="728">
          <cell r="D728">
            <v>91040100</v>
          </cell>
          <cell r="H728" t="str">
            <v>Materias primas y auxiliares nacionales</v>
          </cell>
          <cell r="I728">
            <v>0</v>
          </cell>
          <cell r="L728">
            <v>4541.68</v>
          </cell>
          <cell r="O728">
            <v>-4541.68</v>
          </cell>
          <cell r="U728">
            <v>-100</v>
          </cell>
        </row>
        <row r="729">
          <cell r="D729">
            <v>91050000</v>
          </cell>
          <cell r="H729" t="str">
            <v>Envases y embalajes</v>
          </cell>
          <cell r="I729">
            <v>3348.07</v>
          </cell>
          <cell r="L729">
            <v>11583.32</v>
          </cell>
          <cell r="O729">
            <v>-8235.25</v>
          </cell>
          <cell r="U729">
            <v>-71.099999999999994</v>
          </cell>
        </row>
        <row r="730">
          <cell r="D730">
            <v>91050100</v>
          </cell>
          <cell r="H730" t="str">
            <v>Envases y embalajes nacionales</v>
          </cell>
          <cell r="I730">
            <v>0</v>
          </cell>
          <cell r="L730">
            <v>1530</v>
          </cell>
          <cell r="O730">
            <v>-1530</v>
          </cell>
          <cell r="U730">
            <v>-100</v>
          </cell>
        </row>
        <row r="731">
          <cell r="D731">
            <v>91060000</v>
          </cell>
          <cell r="H731" t="str">
            <v>Suministros varios</v>
          </cell>
          <cell r="I731">
            <v>27861.31</v>
          </cell>
          <cell r="L731">
            <v>30058.35</v>
          </cell>
          <cell r="O731">
            <v>-2197.04</v>
          </cell>
          <cell r="U731">
            <v>-7.3</v>
          </cell>
        </row>
        <row r="732">
          <cell r="D732">
            <v>91060100</v>
          </cell>
          <cell r="H732" t="str">
            <v>Petróleo Diesel 2</v>
          </cell>
          <cell r="I732">
            <v>717.55</v>
          </cell>
          <cell r="L732">
            <v>50.85</v>
          </cell>
          <cell r="O732">
            <v>666.7</v>
          </cell>
          <cell r="U732">
            <v>1311.1</v>
          </cell>
        </row>
        <row r="733">
          <cell r="D733">
            <v>91060300</v>
          </cell>
          <cell r="H733" t="str">
            <v>Materiales de limpieza</v>
          </cell>
          <cell r="I733">
            <v>54.54</v>
          </cell>
          <cell r="L733">
            <v>29.66</v>
          </cell>
          <cell r="O733">
            <v>24.88</v>
          </cell>
          <cell r="U733">
            <v>83.9</v>
          </cell>
        </row>
        <row r="734">
          <cell r="D734">
            <v>91060400</v>
          </cell>
          <cell r="H734" t="str">
            <v>Gasolina</v>
          </cell>
          <cell r="I734">
            <v>169.5</v>
          </cell>
          <cell r="L734">
            <v>2421.59</v>
          </cell>
          <cell r="O734">
            <v>-2252.09</v>
          </cell>
          <cell r="U734">
            <v>-93</v>
          </cell>
        </row>
        <row r="735">
          <cell r="D735">
            <v>91060600</v>
          </cell>
          <cell r="H735" t="str">
            <v>Llantas y cámaras</v>
          </cell>
          <cell r="I735">
            <v>0</v>
          </cell>
          <cell r="L735">
            <v>14.4</v>
          </cell>
          <cell r="O735">
            <v>-14.4</v>
          </cell>
          <cell r="U735">
            <v>-100</v>
          </cell>
        </row>
        <row r="736">
          <cell r="D736">
            <v>91060700</v>
          </cell>
          <cell r="H736" t="str">
            <v>Repuestos para maquinaria</v>
          </cell>
          <cell r="I736">
            <v>3713.3</v>
          </cell>
          <cell r="L736">
            <v>16472.060000000001</v>
          </cell>
          <cell r="O736">
            <v>-12758.76</v>
          </cell>
          <cell r="U736">
            <v>-77.5</v>
          </cell>
        </row>
        <row r="737">
          <cell r="D737">
            <v>91060800</v>
          </cell>
          <cell r="H737" t="str">
            <v>Suplementos de fábrica</v>
          </cell>
          <cell r="I737">
            <v>7074.94</v>
          </cell>
          <cell r="L737">
            <v>13733.82</v>
          </cell>
          <cell r="O737">
            <v>-6658.88</v>
          </cell>
          <cell r="U737">
            <v>-48.5</v>
          </cell>
        </row>
        <row r="738">
          <cell r="D738">
            <v>91060900</v>
          </cell>
          <cell r="H738" t="str">
            <v>Repuestos para autos y camiones</v>
          </cell>
          <cell r="I738">
            <v>214</v>
          </cell>
          <cell r="L738">
            <v>0</v>
          </cell>
          <cell r="O738">
            <v>214</v>
          </cell>
        </row>
        <row r="739">
          <cell r="D739">
            <v>91061000</v>
          </cell>
          <cell r="H739" t="str">
            <v>Utiles de escritorio</v>
          </cell>
          <cell r="I739">
            <v>490.02</v>
          </cell>
          <cell r="L739">
            <v>1720.85</v>
          </cell>
          <cell r="O739">
            <v>-1230.83</v>
          </cell>
          <cell r="U739">
            <v>-71.5</v>
          </cell>
        </row>
        <row r="740">
          <cell r="D740">
            <v>91061500</v>
          </cell>
          <cell r="H740" t="str">
            <v>Serigrafía</v>
          </cell>
          <cell r="I740">
            <v>1172.8</v>
          </cell>
          <cell r="L740">
            <v>0</v>
          </cell>
          <cell r="O740">
            <v>1172.8</v>
          </cell>
        </row>
        <row r="741">
          <cell r="D741">
            <v>91061700</v>
          </cell>
          <cell r="H741" t="str">
            <v>Troquelados</v>
          </cell>
          <cell r="I741">
            <v>0</v>
          </cell>
          <cell r="L741">
            <v>14505</v>
          </cell>
          <cell r="O741">
            <v>-14505</v>
          </cell>
          <cell r="U741">
            <v>-100</v>
          </cell>
        </row>
        <row r="742">
          <cell r="D742">
            <v>91061800</v>
          </cell>
          <cell r="H742" t="str">
            <v>Clichés</v>
          </cell>
          <cell r="I742">
            <v>172.54</v>
          </cell>
          <cell r="L742">
            <v>38.979999999999997</v>
          </cell>
          <cell r="O742">
            <v>133.56</v>
          </cell>
          <cell r="U742">
            <v>342.6</v>
          </cell>
        </row>
        <row r="743">
          <cell r="D743">
            <v>91061900</v>
          </cell>
          <cell r="H743" t="str">
            <v>Compra de libros</v>
          </cell>
          <cell r="I743">
            <v>-0.6</v>
          </cell>
          <cell r="L743">
            <v>669.11</v>
          </cell>
          <cell r="O743">
            <v>-669.71</v>
          </cell>
          <cell r="U743">
            <v>-100.1</v>
          </cell>
        </row>
        <row r="744">
          <cell r="D744">
            <v>91062000</v>
          </cell>
          <cell r="H744" t="str">
            <v>Suministros varios</v>
          </cell>
          <cell r="I744">
            <v>17424.810000000001</v>
          </cell>
          <cell r="L744">
            <v>14461.54</v>
          </cell>
          <cell r="O744">
            <v>2963.27</v>
          </cell>
          <cell r="U744">
            <v>20.5</v>
          </cell>
        </row>
        <row r="745">
          <cell r="D745">
            <v>91120000</v>
          </cell>
          <cell r="H745" t="str">
            <v>Reproceso de Productos Terminados</v>
          </cell>
          <cell r="I745">
            <v>539.51</v>
          </cell>
          <cell r="L745">
            <v>4188.03</v>
          </cell>
          <cell r="O745">
            <v>-3648.52</v>
          </cell>
          <cell r="U745">
            <v>-87.1</v>
          </cell>
        </row>
        <row r="746">
          <cell r="D746">
            <v>91140000</v>
          </cell>
          <cell r="H746" t="str">
            <v>Materias Primas</v>
          </cell>
          <cell r="I746">
            <v>492998.98</v>
          </cell>
          <cell r="L746">
            <v>1353258.78</v>
          </cell>
          <cell r="O746">
            <v>-860259.8</v>
          </cell>
          <cell r="U746">
            <v>-63.6</v>
          </cell>
        </row>
        <row r="747">
          <cell r="D747">
            <v>91145000</v>
          </cell>
          <cell r="H747" t="str">
            <v>Diversos Materias Primas</v>
          </cell>
          <cell r="I747">
            <v>2389996.83</v>
          </cell>
          <cell r="L747">
            <v>1660400.07</v>
          </cell>
          <cell r="O747">
            <v>729596.76</v>
          </cell>
          <cell r="U747">
            <v>43.9</v>
          </cell>
        </row>
        <row r="748">
          <cell r="D748">
            <v>91150000</v>
          </cell>
          <cell r="H748" t="str">
            <v>Envases  y Embalajes</v>
          </cell>
          <cell r="I748">
            <v>484349.84</v>
          </cell>
          <cell r="L748">
            <v>421601.77</v>
          </cell>
          <cell r="O748">
            <v>62748.07</v>
          </cell>
          <cell r="U748">
            <v>14.9</v>
          </cell>
        </row>
        <row r="749">
          <cell r="D749">
            <v>91150500</v>
          </cell>
          <cell r="H749" t="str">
            <v>Materiales para encajonar</v>
          </cell>
          <cell r="I749">
            <v>23.52</v>
          </cell>
          <cell r="L749">
            <v>0</v>
          </cell>
          <cell r="O749">
            <v>23.52</v>
          </cell>
        </row>
        <row r="750">
          <cell r="D750">
            <v>91155000</v>
          </cell>
          <cell r="H750" t="str">
            <v>Diversos Envases y Embalajes</v>
          </cell>
          <cell r="I750">
            <v>135.07</v>
          </cell>
          <cell r="L750">
            <v>0</v>
          </cell>
          <cell r="O750">
            <v>135.07</v>
          </cell>
        </row>
        <row r="751">
          <cell r="D751">
            <v>91160000</v>
          </cell>
          <cell r="H751" t="str">
            <v>Suministros Diversos</v>
          </cell>
          <cell r="I751">
            <v>665734.66</v>
          </cell>
          <cell r="L751">
            <v>1341167.26</v>
          </cell>
          <cell r="O751">
            <v>-675432.6</v>
          </cell>
          <cell r="U751">
            <v>-50.4</v>
          </cell>
        </row>
        <row r="752">
          <cell r="D752">
            <v>91160010</v>
          </cell>
          <cell r="H752" t="str">
            <v>Liquidación utilización productos inter</v>
          </cell>
          <cell r="I752">
            <v>-0.22</v>
          </cell>
          <cell r="L752">
            <v>633.94000000000005</v>
          </cell>
          <cell r="O752">
            <v>-634.16</v>
          </cell>
          <cell r="U752">
            <v>-100</v>
          </cell>
        </row>
        <row r="753">
          <cell r="D753">
            <v>91160100</v>
          </cell>
          <cell r="H753" t="str">
            <v>Petróleo número 2</v>
          </cell>
          <cell r="I753">
            <v>61509.16</v>
          </cell>
          <cell r="L753">
            <v>43529.599999999999</v>
          </cell>
          <cell r="O753">
            <v>17979.560000000001</v>
          </cell>
          <cell r="U753">
            <v>41.3</v>
          </cell>
        </row>
        <row r="754">
          <cell r="D754">
            <v>91160200</v>
          </cell>
          <cell r="H754" t="str">
            <v>Petróleo número 500</v>
          </cell>
          <cell r="I754">
            <v>3536950.07</v>
          </cell>
          <cell r="L754">
            <v>3024575.88</v>
          </cell>
          <cell r="O754">
            <v>512374.19</v>
          </cell>
          <cell r="U754">
            <v>16.899999999999999</v>
          </cell>
        </row>
        <row r="755">
          <cell r="D755">
            <v>91160300</v>
          </cell>
          <cell r="H755" t="str">
            <v>Materiales de limpieza</v>
          </cell>
          <cell r="I755">
            <v>11979.34</v>
          </cell>
          <cell r="L755">
            <v>3048.63</v>
          </cell>
          <cell r="O755">
            <v>8930.7099999999991</v>
          </cell>
          <cell r="U755">
            <v>292.89999999999998</v>
          </cell>
        </row>
        <row r="756">
          <cell r="D756">
            <v>91160400</v>
          </cell>
          <cell r="H756" t="str">
            <v>Gasolina</v>
          </cell>
          <cell r="I756">
            <v>43.63</v>
          </cell>
          <cell r="L756">
            <v>6.78</v>
          </cell>
          <cell r="O756">
            <v>36.85</v>
          </cell>
          <cell r="U756">
            <v>543.5</v>
          </cell>
        </row>
        <row r="757">
          <cell r="D757">
            <v>91160500</v>
          </cell>
          <cell r="H757" t="str">
            <v>Aceites y grasas</v>
          </cell>
          <cell r="I757">
            <v>8589.51</v>
          </cell>
          <cell r="L757">
            <v>4184.05</v>
          </cell>
          <cell r="O757">
            <v>4405.46</v>
          </cell>
          <cell r="U757">
            <v>105.3</v>
          </cell>
        </row>
        <row r="758">
          <cell r="D758">
            <v>91160600</v>
          </cell>
          <cell r="H758" t="str">
            <v>Llantas y cámaras</v>
          </cell>
          <cell r="I758">
            <v>0</v>
          </cell>
          <cell r="L758">
            <v>283.14999999999998</v>
          </cell>
          <cell r="O758">
            <v>-283.14999999999998</v>
          </cell>
          <cell r="U758">
            <v>-100</v>
          </cell>
        </row>
        <row r="759">
          <cell r="D759">
            <v>91160700</v>
          </cell>
          <cell r="H759" t="str">
            <v>Repuestos para maquinaria</v>
          </cell>
          <cell r="I759">
            <v>0</v>
          </cell>
          <cell r="L759">
            <v>726</v>
          </cell>
          <cell r="O759">
            <v>-726</v>
          </cell>
          <cell r="U759">
            <v>-100</v>
          </cell>
        </row>
        <row r="760">
          <cell r="D760">
            <v>91160800</v>
          </cell>
          <cell r="H760" t="str">
            <v>Suplementos de fábrica</v>
          </cell>
          <cell r="I760">
            <v>39101.230000000003</v>
          </cell>
          <cell r="L760">
            <v>56728.6</v>
          </cell>
          <cell r="O760">
            <v>-17627.37</v>
          </cell>
          <cell r="U760">
            <v>-31.1</v>
          </cell>
        </row>
        <row r="761">
          <cell r="D761">
            <v>91161000</v>
          </cell>
          <cell r="H761" t="str">
            <v>Utiles de escritorio</v>
          </cell>
          <cell r="I761">
            <v>20090.11</v>
          </cell>
          <cell r="L761">
            <v>21373.65</v>
          </cell>
          <cell r="O761">
            <v>-1283.54</v>
          </cell>
          <cell r="U761">
            <v>-6</v>
          </cell>
        </row>
        <row r="762">
          <cell r="D762">
            <v>91161100</v>
          </cell>
          <cell r="H762" t="str">
            <v>Hojalata manchada</v>
          </cell>
          <cell r="I762">
            <v>0</v>
          </cell>
          <cell r="L762">
            <v>29.14</v>
          </cell>
          <cell r="O762">
            <v>-29.14</v>
          </cell>
          <cell r="U762">
            <v>-100</v>
          </cell>
        </row>
        <row r="763">
          <cell r="D763">
            <v>91161700</v>
          </cell>
          <cell r="H763" t="str">
            <v>Otros materiales de uso general</v>
          </cell>
          <cell r="I763">
            <v>203478.61</v>
          </cell>
          <cell r="L763">
            <v>228502.08</v>
          </cell>
          <cell r="O763">
            <v>-25023.47</v>
          </cell>
          <cell r="U763">
            <v>-11</v>
          </cell>
        </row>
        <row r="764">
          <cell r="D764">
            <v>91162000</v>
          </cell>
          <cell r="H764" t="str">
            <v>Clichés</v>
          </cell>
          <cell r="I764">
            <v>411557.29</v>
          </cell>
          <cell r="L764">
            <v>243910.15</v>
          </cell>
          <cell r="O764">
            <v>167647.14000000001</v>
          </cell>
          <cell r="U764">
            <v>68.7</v>
          </cell>
        </row>
        <row r="765">
          <cell r="D765">
            <v>91162300</v>
          </cell>
          <cell r="H765" t="str">
            <v>Formatos y formularios</v>
          </cell>
          <cell r="I765">
            <v>1742.95</v>
          </cell>
          <cell r="L765">
            <v>2302.54</v>
          </cell>
          <cell r="O765">
            <v>-559.59</v>
          </cell>
          <cell r="U765">
            <v>-24.3</v>
          </cell>
        </row>
        <row r="766">
          <cell r="D766">
            <v>91199999</v>
          </cell>
          <cell r="H766" t="str">
            <v>Mat. Indirectos -planta parada</v>
          </cell>
          <cell r="I766">
            <v>-3993.34</v>
          </cell>
          <cell r="L766">
            <v>-57902.67</v>
          </cell>
          <cell r="O766">
            <v>53909.33</v>
          </cell>
          <cell r="U766">
            <v>93.1</v>
          </cell>
        </row>
        <row r="767">
          <cell r="D767">
            <v>91210100</v>
          </cell>
          <cell r="H767" t="str">
            <v>Sueldos remuneraciòn bàsica</v>
          </cell>
          <cell r="I767">
            <v>1304249.96</v>
          </cell>
          <cell r="L767">
            <v>1130748.0900000001</v>
          </cell>
          <cell r="O767">
            <v>173501.87</v>
          </cell>
          <cell r="U767">
            <v>15.3</v>
          </cell>
        </row>
        <row r="768">
          <cell r="D768">
            <v>91210200</v>
          </cell>
          <cell r="H768" t="str">
            <v>Sueldos sobretiempo</v>
          </cell>
          <cell r="I768">
            <v>5895.2</v>
          </cell>
          <cell r="L768">
            <v>6473.51</v>
          </cell>
          <cell r="O768">
            <v>-578.30999999999995</v>
          </cell>
          <cell r="U768">
            <v>-8.9</v>
          </cell>
        </row>
        <row r="769">
          <cell r="D769">
            <v>91210300</v>
          </cell>
          <cell r="H769" t="str">
            <v>Sueldos sobretasa</v>
          </cell>
          <cell r="I769">
            <v>11946.99</v>
          </cell>
          <cell r="L769">
            <v>18286.740000000002</v>
          </cell>
          <cell r="O769">
            <v>-6339.75</v>
          </cell>
          <cell r="U769">
            <v>-34.700000000000003</v>
          </cell>
        </row>
        <row r="770">
          <cell r="D770">
            <v>91220100</v>
          </cell>
          <cell r="H770" t="str">
            <v>Salarios remuneraciòn bàsica</v>
          </cell>
          <cell r="I770">
            <v>628810.63</v>
          </cell>
          <cell r="L770">
            <v>453840.28</v>
          </cell>
          <cell r="O770">
            <v>174970.35</v>
          </cell>
          <cell r="U770">
            <v>38.6</v>
          </cell>
        </row>
        <row r="771">
          <cell r="D771">
            <v>91220200</v>
          </cell>
          <cell r="H771" t="str">
            <v>Salarios sobretiempo</v>
          </cell>
          <cell r="I771">
            <v>7643.62</v>
          </cell>
          <cell r="L771">
            <v>14030.73</v>
          </cell>
          <cell r="O771">
            <v>-6387.11</v>
          </cell>
          <cell r="U771">
            <v>-45.5</v>
          </cell>
        </row>
        <row r="772">
          <cell r="D772">
            <v>91220300</v>
          </cell>
          <cell r="H772" t="str">
            <v>Salarios sobretasa</v>
          </cell>
          <cell r="I772">
            <v>20511.53</v>
          </cell>
          <cell r="L772">
            <v>23814.45</v>
          </cell>
          <cell r="O772">
            <v>-3302.92</v>
          </cell>
          <cell r="U772">
            <v>-13.9</v>
          </cell>
        </row>
        <row r="773">
          <cell r="D773">
            <v>91220700</v>
          </cell>
          <cell r="H773" t="str">
            <v>Transferencia de salarios</v>
          </cell>
          <cell r="I773">
            <v>-11383.85</v>
          </cell>
          <cell r="L773">
            <v>-19998.18</v>
          </cell>
          <cell r="O773">
            <v>8614.33</v>
          </cell>
          <cell r="U773">
            <v>43.1</v>
          </cell>
        </row>
        <row r="774">
          <cell r="D774">
            <v>91250100</v>
          </cell>
          <cell r="H774" t="str">
            <v>Gratificaciòn sueldos</v>
          </cell>
          <cell r="I774">
            <v>242895.63</v>
          </cell>
          <cell r="L774">
            <v>199818.49</v>
          </cell>
          <cell r="O774">
            <v>43077.14</v>
          </cell>
          <cell r="U774">
            <v>21.6</v>
          </cell>
        </row>
        <row r="775">
          <cell r="D775">
            <v>91250200</v>
          </cell>
          <cell r="H775" t="str">
            <v>Gratificaciòn salarios</v>
          </cell>
          <cell r="I775">
            <v>121599.35</v>
          </cell>
          <cell r="L775">
            <v>89273.34</v>
          </cell>
          <cell r="O775">
            <v>32326.01</v>
          </cell>
          <cell r="U775">
            <v>36.200000000000003</v>
          </cell>
        </row>
        <row r="776">
          <cell r="D776">
            <v>91250700</v>
          </cell>
          <cell r="H776" t="str">
            <v>Refrigerios sueldos</v>
          </cell>
          <cell r="I776">
            <v>28313.99</v>
          </cell>
          <cell r="L776">
            <v>13540.6</v>
          </cell>
          <cell r="O776">
            <v>14773.39</v>
          </cell>
          <cell r="U776">
            <v>109.1</v>
          </cell>
        </row>
        <row r="777">
          <cell r="D777">
            <v>91250800</v>
          </cell>
          <cell r="H777" t="str">
            <v>Refrigerios salarios</v>
          </cell>
          <cell r="I777">
            <v>49056.5</v>
          </cell>
          <cell r="L777">
            <v>18679.580000000002</v>
          </cell>
          <cell r="O777">
            <v>30376.92</v>
          </cell>
          <cell r="U777">
            <v>162.6</v>
          </cell>
        </row>
        <row r="778">
          <cell r="D778">
            <v>91250900</v>
          </cell>
          <cell r="H778" t="str">
            <v>Movilidad sueldos</v>
          </cell>
          <cell r="I778">
            <v>12479.66</v>
          </cell>
          <cell r="L778">
            <v>8108</v>
          </cell>
          <cell r="O778">
            <v>4371.66</v>
          </cell>
          <cell r="U778">
            <v>53.9</v>
          </cell>
        </row>
        <row r="779">
          <cell r="D779">
            <v>91251100</v>
          </cell>
          <cell r="H779" t="str">
            <v>Otras bonificaciònes sueldos</v>
          </cell>
          <cell r="I779">
            <v>15855.19</v>
          </cell>
          <cell r="L779">
            <v>15666.88</v>
          </cell>
          <cell r="O779">
            <v>188.31</v>
          </cell>
          <cell r="U779">
            <v>1.2</v>
          </cell>
        </row>
        <row r="780">
          <cell r="D780">
            <v>91251200</v>
          </cell>
          <cell r="H780" t="str">
            <v>Otras bonificaciònes salarios</v>
          </cell>
          <cell r="I780">
            <v>30124.06</v>
          </cell>
          <cell r="L780">
            <v>21154.18</v>
          </cell>
          <cell r="O780">
            <v>8969.8799999999992</v>
          </cell>
          <cell r="U780">
            <v>42.4</v>
          </cell>
        </row>
        <row r="781">
          <cell r="D781">
            <v>91251300</v>
          </cell>
          <cell r="H781" t="str">
            <v>Asignaciòn familiar sueldos</v>
          </cell>
          <cell r="I781">
            <v>8076.94</v>
          </cell>
          <cell r="L781">
            <v>8679.68</v>
          </cell>
          <cell r="O781">
            <v>-602.74</v>
          </cell>
          <cell r="U781">
            <v>-6.9</v>
          </cell>
        </row>
        <row r="782">
          <cell r="D782">
            <v>91251400</v>
          </cell>
          <cell r="H782" t="str">
            <v>Asignaciòn familiar salarios</v>
          </cell>
          <cell r="I782">
            <v>19240.509999999998</v>
          </cell>
          <cell r="L782">
            <v>12715</v>
          </cell>
          <cell r="O782">
            <v>6525.51</v>
          </cell>
          <cell r="U782">
            <v>51.3</v>
          </cell>
        </row>
        <row r="783">
          <cell r="D783">
            <v>91270100</v>
          </cell>
          <cell r="H783" t="str">
            <v>Regimen de prestaciones de salud sueldo</v>
          </cell>
          <cell r="I783">
            <v>137345.82999999999</v>
          </cell>
          <cell r="L783">
            <v>115232.47</v>
          </cell>
          <cell r="O783">
            <v>22113.360000000001</v>
          </cell>
          <cell r="U783">
            <v>19.2</v>
          </cell>
        </row>
        <row r="784">
          <cell r="D784">
            <v>91270101</v>
          </cell>
          <cell r="H784" t="str">
            <v>E.P.S. parte patronal 2.25%</v>
          </cell>
          <cell r="I784">
            <v>15514.42</v>
          </cell>
          <cell r="L784">
            <v>11711.68</v>
          </cell>
          <cell r="O784">
            <v>3802.74</v>
          </cell>
          <cell r="U784">
            <v>32.5</v>
          </cell>
        </row>
        <row r="785">
          <cell r="D785">
            <v>91270102</v>
          </cell>
          <cell r="H785" t="str">
            <v>Regimen de prestaciones de salud Prov.G</v>
          </cell>
          <cell r="I785">
            <v>-2015.96</v>
          </cell>
          <cell r="L785">
            <v>1401.33</v>
          </cell>
          <cell r="O785">
            <v>-3417.29</v>
          </cell>
          <cell r="U785">
            <v>-243.9</v>
          </cell>
        </row>
        <row r="786">
          <cell r="D786">
            <v>91270200</v>
          </cell>
          <cell r="H786" t="str">
            <v>Regimen de prestaciones de salud salari</v>
          </cell>
          <cell r="I786">
            <v>83738.5</v>
          </cell>
          <cell r="L786">
            <v>58059.23</v>
          </cell>
          <cell r="O786">
            <v>25679.27</v>
          </cell>
          <cell r="U786">
            <v>44.2</v>
          </cell>
        </row>
        <row r="787">
          <cell r="D787">
            <v>91270600</v>
          </cell>
          <cell r="H787" t="str">
            <v>Seguro de vida 4916</v>
          </cell>
          <cell r="I787">
            <v>10336.540000000001</v>
          </cell>
          <cell r="L787">
            <v>9064.9</v>
          </cell>
          <cell r="O787">
            <v>1271.6400000000001</v>
          </cell>
          <cell r="U787">
            <v>14</v>
          </cell>
        </row>
        <row r="788">
          <cell r="D788">
            <v>91290100</v>
          </cell>
          <cell r="H788" t="str">
            <v>Uniformes empleados</v>
          </cell>
          <cell r="I788">
            <v>0</v>
          </cell>
          <cell r="L788">
            <v>93.42</v>
          </cell>
          <cell r="O788">
            <v>-93.42</v>
          </cell>
          <cell r="U788">
            <v>-100</v>
          </cell>
        </row>
        <row r="789">
          <cell r="D789">
            <v>91290200</v>
          </cell>
          <cell r="H789" t="str">
            <v>Uniformes obreros</v>
          </cell>
          <cell r="I789">
            <v>0</v>
          </cell>
          <cell r="L789">
            <v>98.3</v>
          </cell>
          <cell r="O789">
            <v>-98.3</v>
          </cell>
          <cell r="U789">
            <v>-100</v>
          </cell>
        </row>
        <row r="790">
          <cell r="D790">
            <v>91290300</v>
          </cell>
          <cell r="H790" t="str">
            <v>Cursos y seminarios</v>
          </cell>
          <cell r="I790">
            <v>1169.33</v>
          </cell>
          <cell r="L790">
            <v>0</v>
          </cell>
          <cell r="O790">
            <v>1169.33</v>
          </cell>
        </row>
        <row r="791">
          <cell r="D791">
            <v>91290400</v>
          </cell>
          <cell r="H791" t="str">
            <v>Gastos de capacitaciòn</v>
          </cell>
          <cell r="I791">
            <v>199366.78</v>
          </cell>
          <cell r="L791">
            <v>229.22</v>
          </cell>
          <cell r="O791">
            <v>199137.56</v>
          </cell>
          <cell r="U791">
            <v>86876.2</v>
          </cell>
        </row>
        <row r="792">
          <cell r="D792">
            <v>91291400</v>
          </cell>
          <cell r="H792" t="str">
            <v>Posta mèdica</v>
          </cell>
          <cell r="I792">
            <v>0</v>
          </cell>
          <cell r="L792">
            <v>29.66</v>
          </cell>
          <cell r="O792">
            <v>-29.66</v>
          </cell>
          <cell r="U792">
            <v>-100</v>
          </cell>
        </row>
        <row r="793">
          <cell r="D793">
            <v>91291700</v>
          </cell>
          <cell r="H793" t="str">
            <v>Refrigerio al personal</v>
          </cell>
          <cell r="I793">
            <v>297.70999999999998</v>
          </cell>
          <cell r="L793">
            <v>2355.96</v>
          </cell>
          <cell r="O793">
            <v>-2058.25</v>
          </cell>
          <cell r="U793">
            <v>-87.4</v>
          </cell>
        </row>
        <row r="794">
          <cell r="D794">
            <v>91299999</v>
          </cell>
          <cell r="H794" t="str">
            <v>M.O.Indirecta - planta parada</v>
          </cell>
          <cell r="I794">
            <v>-2242.17</v>
          </cell>
          <cell r="L794">
            <v>-85537.79</v>
          </cell>
          <cell r="O794">
            <v>83295.62</v>
          </cell>
          <cell r="U794">
            <v>97.4</v>
          </cell>
        </row>
        <row r="795">
          <cell r="D795">
            <v>91300700</v>
          </cell>
          <cell r="H795" t="str">
            <v>Transporte de personal</v>
          </cell>
          <cell r="I795">
            <v>242280.01</v>
          </cell>
          <cell r="L795">
            <v>198085.56</v>
          </cell>
          <cell r="O795">
            <v>44194.45</v>
          </cell>
          <cell r="U795">
            <v>22.3</v>
          </cell>
        </row>
        <row r="796">
          <cell r="D796">
            <v>91300800</v>
          </cell>
          <cell r="H796" t="str">
            <v>Peajes</v>
          </cell>
          <cell r="I796">
            <v>5983.5</v>
          </cell>
          <cell r="L796">
            <v>5324</v>
          </cell>
          <cell r="O796">
            <v>659.5</v>
          </cell>
          <cell r="U796">
            <v>12.4</v>
          </cell>
        </row>
        <row r="797">
          <cell r="D797">
            <v>91300900</v>
          </cell>
          <cell r="H797" t="str">
            <v>Movilidad local</v>
          </cell>
          <cell r="I797">
            <v>1613.17</v>
          </cell>
          <cell r="L797">
            <v>86.46</v>
          </cell>
          <cell r="O797">
            <v>1526.71</v>
          </cell>
          <cell r="U797">
            <v>1765.8</v>
          </cell>
        </row>
        <row r="798">
          <cell r="D798">
            <v>91301000</v>
          </cell>
          <cell r="H798" t="str">
            <v>Pasajes nacionales</v>
          </cell>
          <cell r="I798">
            <v>4200.8599999999997</v>
          </cell>
          <cell r="L798">
            <v>0</v>
          </cell>
          <cell r="O798">
            <v>4200.8599999999997</v>
          </cell>
        </row>
        <row r="799">
          <cell r="D799">
            <v>91301100</v>
          </cell>
          <cell r="H799" t="str">
            <v>Pasajes internacionales</v>
          </cell>
          <cell r="I799">
            <v>17497.18</v>
          </cell>
          <cell r="L799">
            <v>3323.11</v>
          </cell>
          <cell r="O799">
            <v>14174.07</v>
          </cell>
          <cell r="U799">
            <v>426.5</v>
          </cell>
        </row>
        <row r="800">
          <cell r="D800">
            <v>91301500</v>
          </cell>
          <cell r="H800" t="str">
            <v>Flete local</v>
          </cell>
          <cell r="I800">
            <v>25787.5</v>
          </cell>
          <cell r="L800">
            <v>27527.5</v>
          </cell>
          <cell r="O800">
            <v>-1740</v>
          </cell>
          <cell r="U800">
            <v>-6.3</v>
          </cell>
        </row>
        <row r="801">
          <cell r="D801">
            <v>91301600</v>
          </cell>
          <cell r="H801" t="str">
            <v>Flete interprovincial</v>
          </cell>
          <cell r="I801">
            <v>12522.72</v>
          </cell>
          <cell r="L801">
            <v>8500</v>
          </cell>
          <cell r="O801">
            <v>4022.72</v>
          </cell>
          <cell r="U801">
            <v>47.3</v>
          </cell>
        </row>
        <row r="802">
          <cell r="D802">
            <v>91301700</v>
          </cell>
          <cell r="H802" t="str">
            <v>Flete de exportaciòn</v>
          </cell>
          <cell r="I802">
            <v>0</v>
          </cell>
          <cell r="L802">
            <v>103.5</v>
          </cell>
          <cell r="O802">
            <v>-103.5</v>
          </cell>
          <cell r="U802">
            <v>-100</v>
          </cell>
        </row>
        <row r="803">
          <cell r="D803">
            <v>91301800</v>
          </cell>
          <cell r="H803" t="str">
            <v>Fletes varios</v>
          </cell>
          <cell r="I803">
            <v>63831.25</v>
          </cell>
          <cell r="L803">
            <v>92892.23</v>
          </cell>
          <cell r="O803">
            <v>-29060.98</v>
          </cell>
          <cell r="U803">
            <v>-31.3</v>
          </cell>
        </row>
        <row r="804">
          <cell r="D804">
            <v>91310100</v>
          </cell>
          <cell r="H804" t="str">
            <v>Telefono</v>
          </cell>
          <cell r="I804">
            <v>1631.67</v>
          </cell>
          <cell r="L804">
            <v>42213.38</v>
          </cell>
          <cell r="O804">
            <v>-40581.71</v>
          </cell>
          <cell r="U804">
            <v>-96.1</v>
          </cell>
        </row>
        <row r="805">
          <cell r="D805">
            <v>91310200</v>
          </cell>
          <cell r="H805" t="str">
            <v>Envio de correspondencia</v>
          </cell>
          <cell r="I805">
            <v>216.66</v>
          </cell>
          <cell r="L805">
            <v>80.989999999999995</v>
          </cell>
          <cell r="O805">
            <v>135.66999999999999</v>
          </cell>
          <cell r="U805">
            <v>167.5</v>
          </cell>
        </row>
        <row r="806">
          <cell r="D806">
            <v>91310600</v>
          </cell>
          <cell r="H806" t="str">
            <v>Diversos</v>
          </cell>
          <cell r="I806">
            <v>670.11</v>
          </cell>
          <cell r="L806">
            <v>10.17</v>
          </cell>
          <cell r="O806">
            <v>659.94</v>
          </cell>
          <cell r="U806">
            <v>6489.1</v>
          </cell>
        </row>
        <row r="807">
          <cell r="D807">
            <v>91320100</v>
          </cell>
          <cell r="H807" t="str">
            <v>Honorarios - 3ra. Categoría</v>
          </cell>
          <cell r="I807">
            <v>0</v>
          </cell>
          <cell r="L807">
            <v>189499.9</v>
          </cell>
          <cell r="O807">
            <v>-189499.9</v>
          </cell>
          <cell r="U807">
            <v>-100</v>
          </cell>
        </row>
        <row r="808">
          <cell r="D808">
            <v>91350100</v>
          </cell>
          <cell r="H808" t="str">
            <v>Alquiler inmuebles</v>
          </cell>
          <cell r="I808">
            <v>842611</v>
          </cell>
          <cell r="L808">
            <v>846540</v>
          </cell>
          <cell r="O808">
            <v>-3929</v>
          </cell>
          <cell r="U808">
            <v>-0.5</v>
          </cell>
        </row>
        <row r="809">
          <cell r="D809">
            <v>91350200</v>
          </cell>
          <cell r="H809" t="str">
            <v>Alquiler bienes muebles</v>
          </cell>
          <cell r="I809">
            <v>95446.7</v>
          </cell>
          <cell r="L809">
            <v>105744.2</v>
          </cell>
          <cell r="O809">
            <v>-10297.5</v>
          </cell>
          <cell r="U809">
            <v>-9.6999999999999993</v>
          </cell>
        </row>
        <row r="810">
          <cell r="D810">
            <v>91360100</v>
          </cell>
          <cell r="H810" t="str">
            <v>Electricidad</v>
          </cell>
          <cell r="I810">
            <v>1738627.02</v>
          </cell>
          <cell r="L810">
            <v>2517462.9500000002</v>
          </cell>
          <cell r="O810">
            <v>-778835.93</v>
          </cell>
          <cell r="U810">
            <v>-30.9</v>
          </cell>
        </row>
        <row r="811">
          <cell r="D811">
            <v>91360200</v>
          </cell>
          <cell r="H811" t="str">
            <v>Agua</v>
          </cell>
          <cell r="I811">
            <v>333877.43</v>
          </cell>
          <cell r="L811">
            <v>606613.46</v>
          </cell>
          <cell r="O811">
            <v>-272736.03000000003</v>
          </cell>
          <cell r="U811">
            <v>-45</v>
          </cell>
        </row>
        <row r="812">
          <cell r="D812">
            <v>91370500</v>
          </cell>
          <cell r="H812" t="str">
            <v>Gastos de viaje país</v>
          </cell>
          <cell r="I812">
            <v>15991.29</v>
          </cell>
          <cell r="L812">
            <v>403.77</v>
          </cell>
          <cell r="O812">
            <v>15587.52</v>
          </cell>
          <cell r="U812">
            <v>3860.5</v>
          </cell>
        </row>
        <row r="813">
          <cell r="D813">
            <v>91370600</v>
          </cell>
          <cell r="H813" t="str">
            <v>Gastos de viaje extranjero</v>
          </cell>
          <cell r="I813">
            <v>5968.62</v>
          </cell>
          <cell r="L813">
            <v>4866.7</v>
          </cell>
          <cell r="O813">
            <v>1101.92</v>
          </cell>
          <cell r="U813">
            <v>22.6</v>
          </cell>
        </row>
        <row r="814">
          <cell r="D814">
            <v>91370800</v>
          </cell>
          <cell r="H814" t="str">
            <v>Gastos de representación</v>
          </cell>
          <cell r="I814">
            <v>254.5</v>
          </cell>
          <cell r="L814">
            <v>0</v>
          </cell>
          <cell r="O814">
            <v>254.5</v>
          </cell>
        </row>
        <row r="815">
          <cell r="D815">
            <v>91370900</v>
          </cell>
          <cell r="H815" t="str">
            <v>Muestras</v>
          </cell>
          <cell r="I815">
            <v>1792.68</v>
          </cell>
          <cell r="L815">
            <v>6997.27</v>
          </cell>
          <cell r="O815">
            <v>-5204.59</v>
          </cell>
          <cell r="U815">
            <v>-74.400000000000006</v>
          </cell>
        </row>
        <row r="816">
          <cell r="D816">
            <v>91380100</v>
          </cell>
          <cell r="H816" t="str">
            <v>Servicios de raciemsa</v>
          </cell>
          <cell r="I816">
            <v>0</v>
          </cell>
          <cell r="L816">
            <v>51334.35</v>
          </cell>
          <cell r="O816">
            <v>-51334.35</v>
          </cell>
          <cell r="U816">
            <v>-100</v>
          </cell>
        </row>
        <row r="817">
          <cell r="D817">
            <v>91380200</v>
          </cell>
          <cell r="H817" t="str">
            <v>Servicios personal cooperativas</v>
          </cell>
          <cell r="I817">
            <v>22569.97</v>
          </cell>
          <cell r="L817">
            <v>128087.77</v>
          </cell>
          <cell r="O817">
            <v>-105517.8</v>
          </cell>
          <cell r="U817">
            <v>-82.4</v>
          </cell>
        </row>
        <row r="818">
          <cell r="D818">
            <v>91380400</v>
          </cell>
          <cell r="H818" t="str">
            <v>Servicios  de inspectoría y vigilancia</v>
          </cell>
          <cell r="I818">
            <v>0</v>
          </cell>
          <cell r="L818">
            <v>364443.58</v>
          </cell>
          <cell r="O818">
            <v>-364443.58</v>
          </cell>
          <cell r="U818">
            <v>-100</v>
          </cell>
        </row>
        <row r="819">
          <cell r="D819">
            <v>91380500</v>
          </cell>
          <cell r="H819" t="str">
            <v>Servicios médicos</v>
          </cell>
          <cell r="I819">
            <v>0</v>
          </cell>
          <cell r="L819">
            <v>173.45</v>
          </cell>
          <cell r="O819">
            <v>-173.45</v>
          </cell>
          <cell r="U819">
            <v>-100</v>
          </cell>
        </row>
        <row r="820">
          <cell r="D820">
            <v>91380700</v>
          </cell>
          <cell r="H820" t="str">
            <v>Coop. participación extraordinaria obre</v>
          </cell>
          <cell r="I820">
            <v>3565.67</v>
          </cell>
          <cell r="L820">
            <v>19894.22</v>
          </cell>
          <cell r="O820">
            <v>-16328.55</v>
          </cell>
          <cell r="U820">
            <v>-82.1</v>
          </cell>
        </row>
        <row r="821">
          <cell r="D821">
            <v>91380900</v>
          </cell>
          <cell r="H821" t="str">
            <v>Coop. servicios vacaciones obreros</v>
          </cell>
          <cell r="I821">
            <v>1888.34</v>
          </cell>
          <cell r="L821">
            <v>11341</v>
          </cell>
          <cell r="O821">
            <v>-9452.66</v>
          </cell>
          <cell r="U821">
            <v>-83.3</v>
          </cell>
        </row>
        <row r="822">
          <cell r="D822">
            <v>91381100</v>
          </cell>
          <cell r="H822" t="str">
            <v>Coop. servicio compensación producción</v>
          </cell>
          <cell r="I822">
            <v>1623.86</v>
          </cell>
          <cell r="L822">
            <v>9932.51</v>
          </cell>
          <cell r="O822">
            <v>-8308.65</v>
          </cell>
          <cell r="U822">
            <v>-83.7</v>
          </cell>
        </row>
        <row r="823">
          <cell r="D823">
            <v>91381300</v>
          </cell>
          <cell r="H823" t="str">
            <v>Subvención practicantes</v>
          </cell>
          <cell r="I823">
            <v>20</v>
          </cell>
          <cell r="L823">
            <v>15690</v>
          </cell>
          <cell r="O823">
            <v>-15670</v>
          </cell>
          <cell r="U823">
            <v>-99.9</v>
          </cell>
        </row>
        <row r="824">
          <cell r="D824">
            <v>91390400</v>
          </cell>
          <cell r="H824" t="str">
            <v>Servicio  de corte y aditamento</v>
          </cell>
          <cell r="I824">
            <v>0</v>
          </cell>
          <cell r="L824">
            <v>1474.9</v>
          </cell>
          <cell r="O824">
            <v>-1474.9</v>
          </cell>
          <cell r="U824">
            <v>-100</v>
          </cell>
        </row>
        <row r="825">
          <cell r="D825">
            <v>91390600</v>
          </cell>
          <cell r="H825" t="str">
            <v>Limpieza y fumigación</v>
          </cell>
          <cell r="I825">
            <v>109.24</v>
          </cell>
          <cell r="L825">
            <v>4577.7299999999996</v>
          </cell>
          <cell r="O825">
            <v>-4468.49</v>
          </cell>
          <cell r="U825">
            <v>-97.6</v>
          </cell>
        </row>
        <row r="826">
          <cell r="D826">
            <v>91390900</v>
          </cell>
          <cell r="H826" t="str">
            <v>Servicios diversos - 3ra. Categoría</v>
          </cell>
          <cell r="I826">
            <v>906242.53</v>
          </cell>
          <cell r="L826">
            <v>1539920.12</v>
          </cell>
          <cell r="O826">
            <v>-633677.59</v>
          </cell>
          <cell r="U826">
            <v>-41.2</v>
          </cell>
        </row>
        <row r="827">
          <cell r="D827">
            <v>91391900</v>
          </cell>
          <cell r="H827" t="str">
            <v>Servicios diversos - 4ta. Categoría</v>
          </cell>
          <cell r="I827">
            <v>0</v>
          </cell>
          <cell r="L827">
            <v>208.75</v>
          </cell>
          <cell r="O827">
            <v>-208.75</v>
          </cell>
          <cell r="U827">
            <v>-100</v>
          </cell>
        </row>
        <row r="828">
          <cell r="D828">
            <v>91399999</v>
          </cell>
          <cell r="H828" t="str">
            <v>Servicios Terceros-Planta Parada</v>
          </cell>
          <cell r="I828">
            <v>-43770.75</v>
          </cell>
          <cell r="L828">
            <v>-107455.19</v>
          </cell>
          <cell r="O828">
            <v>63684.44</v>
          </cell>
          <cell r="U828">
            <v>59.3</v>
          </cell>
        </row>
        <row r="829">
          <cell r="D829">
            <v>91470100</v>
          </cell>
          <cell r="H829" t="str">
            <v>Impto.Extraordinario de Solidaridad Sue</v>
          </cell>
          <cell r="I829">
            <v>44868.57</v>
          </cell>
          <cell r="L829">
            <v>35363.599999999999</v>
          </cell>
          <cell r="O829">
            <v>9504.9699999999993</v>
          </cell>
          <cell r="U829">
            <v>26.9</v>
          </cell>
        </row>
        <row r="830">
          <cell r="D830">
            <v>91470300</v>
          </cell>
          <cell r="H830" t="str">
            <v>Senati sueldos</v>
          </cell>
          <cell r="I830">
            <v>12738.6</v>
          </cell>
          <cell r="L830">
            <v>10579.03</v>
          </cell>
          <cell r="O830">
            <v>2159.5700000000002</v>
          </cell>
          <cell r="U830">
            <v>20.399999999999999</v>
          </cell>
        </row>
        <row r="831">
          <cell r="D831">
            <v>91470301</v>
          </cell>
          <cell r="H831" t="str">
            <v>Senati Prov.Gratificacion</v>
          </cell>
          <cell r="I831">
            <v>-377.7</v>
          </cell>
          <cell r="L831">
            <v>323.24</v>
          </cell>
          <cell r="O831">
            <v>-700.94</v>
          </cell>
          <cell r="U831">
            <v>-216.8</v>
          </cell>
        </row>
        <row r="832">
          <cell r="D832">
            <v>91470400</v>
          </cell>
          <cell r="H832" t="str">
            <v>Senati salarios</v>
          </cell>
          <cell r="I832">
            <v>6978.34</v>
          </cell>
          <cell r="L832">
            <v>4838.3900000000003</v>
          </cell>
          <cell r="O832">
            <v>2139.9499999999998</v>
          </cell>
          <cell r="U832">
            <v>44.2</v>
          </cell>
        </row>
        <row r="833">
          <cell r="D833">
            <v>91480100</v>
          </cell>
          <cell r="H833" t="str">
            <v>Adiciones Tributarias - Boletas de Vent</v>
          </cell>
          <cell r="I833">
            <v>187.11</v>
          </cell>
          <cell r="L833">
            <v>0</v>
          </cell>
          <cell r="O833">
            <v>187.11</v>
          </cell>
        </row>
        <row r="834">
          <cell r="D834">
            <v>91480200</v>
          </cell>
          <cell r="H834" t="str">
            <v>Adiciones Tributarias - Diversas</v>
          </cell>
          <cell r="I834">
            <v>32462.91</v>
          </cell>
          <cell r="L834">
            <v>58</v>
          </cell>
          <cell r="O834">
            <v>32404.91</v>
          </cell>
          <cell r="U834">
            <v>55870.5</v>
          </cell>
        </row>
        <row r="835">
          <cell r="D835">
            <v>91490100</v>
          </cell>
          <cell r="H835" t="str">
            <v>Otros tributos</v>
          </cell>
          <cell r="I835">
            <v>500.5</v>
          </cell>
          <cell r="L835">
            <v>0</v>
          </cell>
          <cell r="O835">
            <v>500.5</v>
          </cell>
        </row>
        <row r="836">
          <cell r="D836">
            <v>91510600</v>
          </cell>
          <cell r="H836" t="str">
            <v>Seguro vehículos</v>
          </cell>
          <cell r="I836">
            <v>0</v>
          </cell>
          <cell r="L836">
            <v>555.70000000000005</v>
          </cell>
          <cell r="O836">
            <v>-555.70000000000005</v>
          </cell>
          <cell r="U836">
            <v>-100</v>
          </cell>
        </row>
        <row r="837">
          <cell r="D837">
            <v>91511300</v>
          </cell>
          <cell r="H837" t="str">
            <v>Seguro- Multiriesgo</v>
          </cell>
          <cell r="I837">
            <v>270312.32000000001</v>
          </cell>
          <cell r="L837">
            <v>186656.77</v>
          </cell>
          <cell r="O837">
            <v>83655.55</v>
          </cell>
          <cell r="U837">
            <v>44.8</v>
          </cell>
        </row>
        <row r="838">
          <cell r="D838">
            <v>91590500</v>
          </cell>
          <cell r="H838" t="str">
            <v>Refrigerios personal</v>
          </cell>
          <cell r="I838">
            <v>2832.46</v>
          </cell>
          <cell r="L838">
            <v>5822.85</v>
          </cell>
          <cell r="O838">
            <v>-2990.39</v>
          </cell>
          <cell r="U838">
            <v>-51.4</v>
          </cell>
        </row>
        <row r="839">
          <cell r="D839">
            <v>91590700</v>
          </cell>
          <cell r="H839" t="str">
            <v>Diversos</v>
          </cell>
          <cell r="I839">
            <v>40264.51</v>
          </cell>
          <cell r="L839">
            <v>77.5</v>
          </cell>
          <cell r="O839">
            <v>40187.01</v>
          </cell>
          <cell r="U839">
            <v>51854.2</v>
          </cell>
        </row>
        <row r="840">
          <cell r="D840">
            <v>91599999</v>
          </cell>
          <cell r="H840" t="str">
            <v>Diversos- Planta Parada</v>
          </cell>
          <cell r="I840">
            <v>0</v>
          </cell>
          <cell r="L840">
            <v>-8241.85</v>
          </cell>
          <cell r="O840">
            <v>8241.85</v>
          </cell>
          <cell r="U840">
            <v>100</v>
          </cell>
        </row>
        <row r="841">
          <cell r="D841">
            <v>91810100</v>
          </cell>
          <cell r="H841" t="str">
            <v>Depreciación edificios</v>
          </cell>
          <cell r="I841">
            <v>228359.91</v>
          </cell>
          <cell r="L841">
            <v>224024.39</v>
          </cell>
          <cell r="O841">
            <v>4335.5200000000004</v>
          </cell>
          <cell r="U841">
            <v>1.9</v>
          </cell>
        </row>
        <row r="842">
          <cell r="D842">
            <v>91810400</v>
          </cell>
          <cell r="H842" t="str">
            <v>Depreciación maquinaria e instalaciones</v>
          </cell>
          <cell r="I842">
            <v>4196119.08</v>
          </cell>
          <cell r="L842">
            <v>4338407.55</v>
          </cell>
          <cell r="O842">
            <v>-142288.47</v>
          </cell>
          <cell r="U842">
            <v>-3.3</v>
          </cell>
        </row>
        <row r="843">
          <cell r="D843">
            <v>91810500</v>
          </cell>
          <cell r="H843" t="str">
            <v>Depreciación maquinaria por leasing</v>
          </cell>
          <cell r="I843">
            <v>1229741.3600000001</v>
          </cell>
          <cell r="L843">
            <v>1209162.6200000001</v>
          </cell>
          <cell r="O843">
            <v>20578.740000000002</v>
          </cell>
          <cell r="U843">
            <v>1.7</v>
          </cell>
        </row>
        <row r="844">
          <cell r="D844">
            <v>91810600</v>
          </cell>
          <cell r="H844" t="str">
            <v>Depreciación unidades de transporte</v>
          </cell>
          <cell r="I844">
            <v>66732.42</v>
          </cell>
          <cell r="L844">
            <v>76968.259999999995</v>
          </cell>
          <cell r="O844">
            <v>-10235.84</v>
          </cell>
          <cell r="U844">
            <v>-13.3</v>
          </cell>
        </row>
        <row r="845">
          <cell r="D845">
            <v>91810800</v>
          </cell>
          <cell r="H845" t="str">
            <v>Depreciación muebles y enseres</v>
          </cell>
          <cell r="I845">
            <v>1448.4</v>
          </cell>
          <cell r="L845">
            <v>1426.04</v>
          </cell>
          <cell r="O845">
            <v>22.36</v>
          </cell>
          <cell r="U845">
            <v>1.6</v>
          </cell>
        </row>
        <row r="846">
          <cell r="D846">
            <v>91811200</v>
          </cell>
          <cell r="H846" t="str">
            <v>Depreciación equipo de cómputo</v>
          </cell>
          <cell r="I846">
            <v>133404.78</v>
          </cell>
          <cell r="L846">
            <v>159354.54</v>
          </cell>
          <cell r="O846">
            <v>-25949.759999999998</v>
          </cell>
          <cell r="U846">
            <v>-16.3</v>
          </cell>
        </row>
        <row r="847">
          <cell r="D847">
            <v>91811300</v>
          </cell>
          <cell r="H847" t="str">
            <v>Depreciación equipos varios</v>
          </cell>
          <cell r="I847">
            <v>435423.75</v>
          </cell>
          <cell r="L847">
            <v>463947.16</v>
          </cell>
          <cell r="O847">
            <v>-28523.41</v>
          </cell>
          <cell r="U847">
            <v>-6.1</v>
          </cell>
        </row>
        <row r="848">
          <cell r="D848">
            <v>91811400</v>
          </cell>
          <cell r="H848" t="str">
            <v>Depreciación equipo de cómputo por Leas</v>
          </cell>
          <cell r="I848">
            <v>1189.81</v>
          </cell>
          <cell r="L848">
            <v>5045.5</v>
          </cell>
          <cell r="O848">
            <v>-3855.69</v>
          </cell>
          <cell r="U848">
            <v>-76.400000000000006</v>
          </cell>
        </row>
        <row r="849">
          <cell r="D849">
            <v>91812100</v>
          </cell>
          <cell r="H849" t="str">
            <v>Depreciación revaluación edificios</v>
          </cell>
          <cell r="I849">
            <v>265000.28000000003</v>
          </cell>
          <cell r="L849">
            <v>260578.88</v>
          </cell>
          <cell r="O849">
            <v>4421.3999999999996</v>
          </cell>
          <cell r="U849">
            <v>1.7</v>
          </cell>
        </row>
        <row r="850">
          <cell r="D850">
            <v>91812400</v>
          </cell>
          <cell r="H850" t="str">
            <v>Depreciación revaluación maquinaria e i</v>
          </cell>
          <cell r="I850">
            <v>621937.01</v>
          </cell>
          <cell r="L850">
            <v>724523.12</v>
          </cell>
          <cell r="O850">
            <v>-102586.11</v>
          </cell>
          <cell r="U850">
            <v>-14.2</v>
          </cell>
        </row>
        <row r="851">
          <cell r="D851">
            <v>91813100</v>
          </cell>
          <cell r="H851" t="str">
            <v>Depreciación revaluación equipos varios</v>
          </cell>
          <cell r="I851">
            <v>153.43</v>
          </cell>
          <cell r="L851">
            <v>88654.59</v>
          </cell>
          <cell r="O851">
            <v>-88501.16</v>
          </cell>
          <cell r="U851">
            <v>-99.8</v>
          </cell>
        </row>
        <row r="852">
          <cell r="D852">
            <v>91860100</v>
          </cell>
          <cell r="H852" t="str">
            <v>Indemnizaciones empleados</v>
          </cell>
          <cell r="I852">
            <v>140045.01999999999</v>
          </cell>
          <cell r="L852">
            <v>134378.74</v>
          </cell>
          <cell r="O852">
            <v>5666.28</v>
          </cell>
          <cell r="U852">
            <v>4.2</v>
          </cell>
        </row>
        <row r="853">
          <cell r="D853">
            <v>91860200</v>
          </cell>
          <cell r="H853" t="str">
            <v>Indemnizaciones obreros</v>
          </cell>
          <cell r="I853">
            <v>77720.429999999993</v>
          </cell>
          <cell r="L853">
            <v>53992.42</v>
          </cell>
          <cell r="O853">
            <v>23728.01</v>
          </cell>
          <cell r="U853">
            <v>43.9</v>
          </cell>
        </row>
        <row r="854">
          <cell r="D854">
            <v>91890100</v>
          </cell>
          <cell r="H854" t="str">
            <v>Provisión vacaciones sueldos</v>
          </cell>
          <cell r="I854">
            <v>95635.45</v>
          </cell>
          <cell r="L854">
            <v>90976.2</v>
          </cell>
          <cell r="O854">
            <v>4659.25</v>
          </cell>
          <cell r="U854">
            <v>5.0999999999999996</v>
          </cell>
        </row>
        <row r="855">
          <cell r="D855">
            <v>91890200</v>
          </cell>
          <cell r="H855" t="str">
            <v>Provisión vacaciones salarios</v>
          </cell>
          <cell r="I855">
            <v>90102.53</v>
          </cell>
          <cell r="L855">
            <v>41938.97</v>
          </cell>
          <cell r="O855">
            <v>48163.56</v>
          </cell>
          <cell r="U855">
            <v>114.8</v>
          </cell>
        </row>
        <row r="856">
          <cell r="D856">
            <v>91899999</v>
          </cell>
          <cell r="H856" t="str">
            <v>Depreciación Planta parada</v>
          </cell>
          <cell r="I856">
            <v>-728356.27</v>
          </cell>
          <cell r="L856">
            <v>-1382304.98</v>
          </cell>
          <cell r="O856">
            <v>653948.71</v>
          </cell>
          <cell r="U856">
            <v>47.3</v>
          </cell>
        </row>
        <row r="857">
          <cell r="D857">
            <v>92060300</v>
          </cell>
          <cell r="H857" t="str">
            <v>Materiales de limpieza</v>
          </cell>
          <cell r="I857">
            <v>0</v>
          </cell>
          <cell r="L857">
            <v>326.60000000000002</v>
          </cell>
          <cell r="O857">
            <v>-326.60000000000002</v>
          </cell>
          <cell r="U857">
            <v>-100</v>
          </cell>
        </row>
        <row r="858">
          <cell r="D858">
            <v>92060500</v>
          </cell>
          <cell r="H858" t="str">
            <v>Aceites y grasas</v>
          </cell>
          <cell r="I858">
            <v>0</v>
          </cell>
          <cell r="L858">
            <v>2197.1999999999998</v>
          </cell>
          <cell r="O858">
            <v>-2197.1999999999998</v>
          </cell>
          <cell r="U858">
            <v>-100</v>
          </cell>
        </row>
        <row r="859">
          <cell r="D859">
            <v>92060700</v>
          </cell>
          <cell r="H859" t="str">
            <v>Repuestos para maquinaria</v>
          </cell>
          <cell r="I859">
            <v>220094.95</v>
          </cell>
          <cell r="L859">
            <v>118745.67</v>
          </cell>
          <cell r="O859">
            <v>101349.28</v>
          </cell>
          <cell r="U859">
            <v>85.3</v>
          </cell>
        </row>
        <row r="860">
          <cell r="D860">
            <v>92060800</v>
          </cell>
          <cell r="H860" t="str">
            <v>Suplementos de fábrica</v>
          </cell>
          <cell r="I860">
            <v>219482.69</v>
          </cell>
          <cell r="L860">
            <v>126330.65</v>
          </cell>
          <cell r="O860">
            <v>93152.04</v>
          </cell>
          <cell r="U860">
            <v>73.7</v>
          </cell>
        </row>
        <row r="861">
          <cell r="D861">
            <v>92062000</v>
          </cell>
          <cell r="H861" t="str">
            <v>Suministros varios</v>
          </cell>
          <cell r="I861">
            <v>179061.51</v>
          </cell>
          <cell r="L861">
            <v>380822.57</v>
          </cell>
          <cell r="O861">
            <v>-201761.06</v>
          </cell>
          <cell r="U861">
            <v>-53</v>
          </cell>
        </row>
        <row r="862">
          <cell r="D862">
            <v>92140000</v>
          </cell>
          <cell r="H862" t="str">
            <v>Materias Primas</v>
          </cell>
          <cell r="I862">
            <v>10610</v>
          </cell>
          <cell r="L862">
            <v>73.44</v>
          </cell>
          <cell r="O862">
            <v>10536.56</v>
          </cell>
          <cell r="U862">
            <v>14347.2</v>
          </cell>
        </row>
        <row r="863">
          <cell r="D863">
            <v>92150000</v>
          </cell>
          <cell r="H863" t="str">
            <v>Envases y Embalajes</v>
          </cell>
          <cell r="I863">
            <v>2313.34</v>
          </cell>
          <cell r="L863">
            <v>45.24</v>
          </cell>
          <cell r="O863">
            <v>2268.1</v>
          </cell>
          <cell r="U863">
            <v>5013.5</v>
          </cell>
        </row>
        <row r="864">
          <cell r="D864">
            <v>92160000</v>
          </cell>
          <cell r="H864" t="str">
            <v>Suministros Diversos</v>
          </cell>
          <cell r="I864">
            <v>2001330.68</v>
          </cell>
          <cell r="L864">
            <v>1849989.66</v>
          </cell>
          <cell r="O864">
            <v>151341.01999999999</v>
          </cell>
          <cell r="U864">
            <v>8.1999999999999993</v>
          </cell>
        </row>
        <row r="865">
          <cell r="D865">
            <v>92340200</v>
          </cell>
          <cell r="H865" t="str">
            <v>Edificios</v>
          </cell>
          <cell r="I865">
            <v>1510</v>
          </cell>
          <cell r="L865">
            <v>0</v>
          </cell>
          <cell r="O865">
            <v>1510</v>
          </cell>
        </row>
        <row r="866">
          <cell r="D866">
            <v>92340300</v>
          </cell>
          <cell r="H866" t="str">
            <v>Mantenimiento y reparación maquinaria e</v>
          </cell>
          <cell r="I866">
            <v>382315.46</v>
          </cell>
          <cell r="L866">
            <v>617160.5</v>
          </cell>
          <cell r="O866">
            <v>-234845.04</v>
          </cell>
          <cell r="U866">
            <v>-38.1</v>
          </cell>
        </row>
        <row r="867">
          <cell r="D867">
            <v>92340400</v>
          </cell>
          <cell r="H867" t="str">
            <v>Mantenimiento y reparación unidades de</v>
          </cell>
          <cell r="I867">
            <v>1355.3</v>
          </cell>
          <cell r="L867">
            <v>4212.71</v>
          </cell>
          <cell r="O867">
            <v>-2857.41</v>
          </cell>
          <cell r="U867">
            <v>-67.8</v>
          </cell>
        </row>
        <row r="868">
          <cell r="D868">
            <v>92340500</v>
          </cell>
          <cell r="H868" t="str">
            <v>Mantenimiento y reparación muebles y en</v>
          </cell>
          <cell r="I868">
            <v>640</v>
          </cell>
          <cell r="L868">
            <v>0</v>
          </cell>
          <cell r="O868">
            <v>640</v>
          </cell>
        </row>
        <row r="869">
          <cell r="D869">
            <v>92390900</v>
          </cell>
          <cell r="H869" t="str">
            <v>Servicios diversos - 3ra. Categoría</v>
          </cell>
          <cell r="I869">
            <v>395</v>
          </cell>
          <cell r="L869">
            <v>40379.86</v>
          </cell>
          <cell r="O869">
            <v>-39984.86</v>
          </cell>
          <cell r="U869">
            <v>-99</v>
          </cell>
        </row>
        <row r="870">
          <cell r="D870">
            <v>92399900</v>
          </cell>
          <cell r="H870" t="str">
            <v>Transferencia de Servicios de Terceros</v>
          </cell>
          <cell r="I870">
            <v>-5825.33</v>
          </cell>
          <cell r="L870">
            <v>-2868.7</v>
          </cell>
          <cell r="O870">
            <v>-2956.63</v>
          </cell>
          <cell r="U870">
            <v>-103.1</v>
          </cell>
        </row>
        <row r="871">
          <cell r="D871">
            <v>92899990</v>
          </cell>
          <cell r="H871" t="str">
            <v>Transferencia Planta parada ordenes man</v>
          </cell>
          <cell r="I871">
            <v>-3853.91</v>
          </cell>
          <cell r="L871">
            <v>-15403.94</v>
          </cell>
          <cell r="O871">
            <v>11550.03</v>
          </cell>
          <cell r="U871">
            <v>75</v>
          </cell>
        </row>
        <row r="872">
          <cell r="I872">
            <v>0</v>
          </cell>
          <cell r="L872">
            <v>0</v>
          </cell>
          <cell r="O872">
            <v>0</v>
          </cell>
          <cell r="X872" t="str">
            <v>*1*</v>
          </cell>
        </row>
        <row r="874">
          <cell r="G874" t="str">
            <v xml:space="preserve">                      ESTADOS FINANCIEROS GRUPO GLORIA</v>
          </cell>
          <cell r="M874" t="str">
            <v>Hora</v>
          </cell>
          <cell r="P874">
            <v>0.3692361111111111</v>
          </cell>
          <cell r="T874" t="str">
            <v>Fecha</v>
          </cell>
          <cell r="V874" t="str">
            <v>23.01.2004</v>
          </cell>
        </row>
        <row r="875">
          <cell r="M875" t="str">
            <v>RFBILA00</v>
          </cell>
          <cell r="Q875" t="str">
            <v>/</v>
          </cell>
          <cell r="R875" t="str">
            <v>ANUÑEZ</v>
          </cell>
          <cell r="T875" t="str">
            <v>Pág.</v>
          </cell>
          <cell r="W875">
            <v>5</v>
          </cell>
        </row>
        <row r="877">
          <cell r="E877">
            <v>15</v>
          </cell>
          <cell r="F877" t="str">
            <v>División</v>
          </cell>
          <cell r="M877" t="str">
            <v>Imptes en</v>
          </cell>
          <cell r="S877" t="str">
            <v>PEN</v>
          </cell>
        </row>
        <row r="879">
          <cell r="D879" t="str">
            <v>Textos............................................</v>
          </cell>
          <cell r="K879" t="str">
            <v>..Comp. periodos</v>
          </cell>
          <cell r="O879" t="str">
            <v>.......absolutos</v>
          </cell>
          <cell r="U879" t="str">
            <v>...Rel</v>
          </cell>
          <cell r="X879" t="str">
            <v xml:space="preserve"> Tot.</v>
          </cell>
        </row>
        <row r="880">
          <cell r="D880" t="str">
            <v>..................................................</v>
          </cell>
          <cell r="K880" t="str">
            <v>(01.2002-16.2002)</v>
          </cell>
          <cell r="O880" t="str">
            <v>.....Desviación</v>
          </cell>
          <cell r="U880" t="str">
            <v>...Dsv</v>
          </cell>
          <cell r="X880" t="str">
            <v>Etapa</v>
          </cell>
        </row>
        <row r="882">
          <cell r="D882" t="str">
            <v>UTILIDAD DEL EJERCICIO</v>
          </cell>
          <cell r="I882">
            <v>3711832.21</v>
          </cell>
          <cell r="L882">
            <v>-136514.76</v>
          </cell>
          <cell r="O882">
            <v>3848346.97</v>
          </cell>
          <cell r="U882">
            <v>2819</v>
          </cell>
          <cell r="X882" t="str">
            <v>*1*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-RETENCION"/>
      <sheetName val="RETENCION"/>
      <sheetName val="SUELDOS"/>
      <sheetName val="PRESTAMOS"/>
      <sheetName val="EEFF"/>
      <sheetName val="INGRESO_RETENCION"/>
      <sheetName val="210000-510-360130 Acc Rec"/>
    </sheetNames>
    <sheetDataSet>
      <sheetData sheetId="0" refreshError="1">
        <row r="8">
          <cell r="A8">
            <v>41009</v>
          </cell>
          <cell r="B8" t="str">
            <v>BERTINI HURTADO CARLO</v>
          </cell>
          <cell r="H8">
            <v>19660.5</v>
          </cell>
          <cell r="I8">
            <v>3518.15</v>
          </cell>
          <cell r="J8">
            <v>19660.5</v>
          </cell>
          <cell r="K8">
            <v>4299.96</v>
          </cell>
          <cell r="L8">
            <v>19660.5</v>
          </cell>
          <cell r="M8">
            <v>4054.21</v>
          </cell>
          <cell r="N8">
            <v>19660.5</v>
          </cell>
          <cell r="O8">
            <v>4054.21</v>
          </cell>
          <cell r="P8">
            <v>32767.5</v>
          </cell>
          <cell r="Q8">
            <v>4054.21</v>
          </cell>
          <cell r="R8">
            <v>19660.5</v>
          </cell>
          <cell r="S8">
            <v>4054.2</v>
          </cell>
          <cell r="T8">
            <v>19660.5</v>
          </cell>
          <cell r="U8">
            <v>4054.2</v>
          </cell>
          <cell r="V8">
            <v>19660.5</v>
          </cell>
          <cell r="W8">
            <v>4054.2</v>
          </cell>
        </row>
        <row r="9">
          <cell r="A9">
            <v>41010</v>
          </cell>
          <cell r="B9" t="str">
            <v>VELARDE ULLOA JULIO</v>
          </cell>
          <cell r="H9">
            <v>19660.5</v>
          </cell>
          <cell r="I9">
            <v>3518.15</v>
          </cell>
          <cell r="J9">
            <v>19660.5</v>
          </cell>
          <cell r="K9">
            <v>4299.96</v>
          </cell>
          <cell r="L9">
            <v>19660.5</v>
          </cell>
          <cell r="M9">
            <v>4054.21</v>
          </cell>
          <cell r="N9">
            <v>19660.5</v>
          </cell>
          <cell r="O9">
            <v>4054.21</v>
          </cell>
          <cell r="P9">
            <v>32767.5</v>
          </cell>
          <cell r="Q9">
            <v>4054.21</v>
          </cell>
          <cell r="R9">
            <v>19660.5</v>
          </cell>
          <cell r="S9">
            <v>4054.2</v>
          </cell>
          <cell r="T9">
            <v>19660.5</v>
          </cell>
          <cell r="U9">
            <v>4054.2</v>
          </cell>
          <cell r="V9">
            <v>19660.5</v>
          </cell>
          <cell r="W9">
            <v>4054.2</v>
          </cell>
        </row>
        <row r="10">
          <cell r="A10">
            <v>41014</v>
          </cell>
          <cell r="B10" t="str">
            <v>DE NEIJS CORNELIS JOHANES</v>
          </cell>
          <cell r="H10">
            <v>20911.5</v>
          </cell>
          <cell r="I10">
            <v>3893.45</v>
          </cell>
          <cell r="J10">
            <v>20911.5</v>
          </cell>
          <cell r="K10">
            <v>4758.66</v>
          </cell>
          <cell r="L10">
            <v>20911.5</v>
          </cell>
          <cell r="M10">
            <v>4497.2700000000004</v>
          </cell>
          <cell r="N10">
            <v>20911.5</v>
          </cell>
          <cell r="O10">
            <v>4497.2700000000004</v>
          </cell>
          <cell r="P10">
            <v>34852.5</v>
          </cell>
          <cell r="Q10">
            <v>4497.2700000000004</v>
          </cell>
          <cell r="R10">
            <v>20911.5</v>
          </cell>
          <cell r="S10">
            <v>4497.2700000000004</v>
          </cell>
          <cell r="T10">
            <v>20911.5</v>
          </cell>
          <cell r="U10">
            <v>4497.26</v>
          </cell>
          <cell r="V10">
            <v>20911.5</v>
          </cell>
          <cell r="W10">
            <v>4497.26</v>
          </cell>
        </row>
        <row r="11">
          <cell r="A11">
            <v>43012</v>
          </cell>
          <cell r="B11" t="str">
            <v>AYARZA PUYO ROBERTO</v>
          </cell>
          <cell r="D11">
            <v>2689.56</v>
          </cell>
          <cell r="E11">
            <v>225.67</v>
          </cell>
          <cell r="F11">
            <v>3104.31</v>
          </cell>
          <cell r="G11">
            <v>198.53</v>
          </cell>
          <cell r="H11">
            <v>2737.5</v>
          </cell>
          <cell r="I11">
            <v>238.05</v>
          </cell>
          <cell r="J11">
            <v>2974.75</v>
          </cell>
          <cell r="K11">
            <v>275.51</v>
          </cell>
          <cell r="L11">
            <v>5394.02</v>
          </cell>
          <cell r="M11">
            <v>322.32</v>
          </cell>
          <cell r="N11">
            <v>4548.82</v>
          </cell>
          <cell r="O11">
            <v>356.28</v>
          </cell>
          <cell r="P11">
            <v>8261.7199999999993</v>
          </cell>
          <cell r="Q11">
            <v>414.65</v>
          </cell>
          <cell r="R11">
            <v>3611.64</v>
          </cell>
          <cell r="S11">
            <v>469.83</v>
          </cell>
          <cell r="T11">
            <v>4065.19</v>
          </cell>
          <cell r="U11">
            <v>519.62</v>
          </cell>
          <cell r="V11">
            <v>4521.4399999999996</v>
          </cell>
          <cell r="W11">
            <v>586.52</v>
          </cell>
        </row>
        <row r="12">
          <cell r="A12">
            <v>43013</v>
          </cell>
          <cell r="B12" t="str">
            <v>GARRIDO MENDOZA LUIS</v>
          </cell>
          <cell r="D12">
            <v>2603.5</v>
          </cell>
          <cell r="E12">
            <v>238.14</v>
          </cell>
          <cell r="F12">
            <v>5543.42</v>
          </cell>
          <cell r="G12">
            <v>702.11</v>
          </cell>
          <cell r="H12">
            <v>7106.5</v>
          </cell>
          <cell r="I12">
            <v>936.57</v>
          </cell>
          <cell r="J12">
            <v>7106.5</v>
          </cell>
          <cell r="K12">
            <v>1066.69</v>
          </cell>
          <cell r="L12">
            <v>7106.5</v>
          </cell>
          <cell r="M12">
            <v>1066.69</v>
          </cell>
          <cell r="N12">
            <v>7106.5</v>
          </cell>
          <cell r="O12">
            <v>1066.69</v>
          </cell>
          <cell r="P12">
            <v>14213</v>
          </cell>
          <cell r="Q12">
            <v>1066.69</v>
          </cell>
          <cell r="R12">
            <v>7106.5</v>
          </cell>
          <cell r="S12">
            <v>1066.69</v>
          </cell>
          <cell r="T12">
            <v>7106.5</v>
          </cell>
          <cell r="U12">
            <v>1066.69</v>
          </cell>
          <cell r="V12">
            <v>7106.5</v>
          </cell>
          <cell r="W12">
            <v>1066.69</v>
          </cell>
        </row>
        <row r="13">
          <cell r="A13">
            <v>43028</v>
          </cell>
          <cell r="B13" t="str">
            <v>VILELA ROMERO RAUL</v>
          </cell>
          <cell r="D13">
            <v>1687.59</v>
          </cell>
          <cell r="E13">
            <v>50.33</v>
          </cell>
          <cell r="F13">
            <v>1973.16</v>
          </cell>
          <cell r="G13">
            <v>104.26</v>
          </cell>
          <cell r="H13">
            <v>1363.5</v>
          </cell>
          <cell r="I13">
            <v>5.28</v>
          </cell>
          <cell r="J13">
            <v>1454.4</v>
          </cell>
          <cell r="K13">
            <v>0</v>
          </cell>
          <cell r="L13">
            <v>1892.99</v>
          </cell>
          <cell r="M13">
            <v>5.87</v>
          </cell>
          <cell r="N13">
            <v>1824.25</v>
          </cell>
          <cell r="O13">
            <v>14.51</v>
          </cell>
          <cell r="P13">
            <v>3498.07</v>
          </cell>
          <cell r="Q13">
            <v>38.49</v>
          </cell>
          <cell r="R13">
            <v>1818</v>
          </cell>
          <cell r="S13">
            <v>63.44</v>
          </cell>
          <cell r="T13">
            <v>1545.3</v>
          </cell>
          <cell r="U13">
            <v>70.260000000000005</v>
          </cell>
          <cell r="V13">
            <v>1931.06</v>
          </cell>
          <cell r="W13">
            <v>91.55</v>
          </cell>
        </row>
        <row r="14">
          <cell r="A14">
            <v>43032</v>
          </cell>
          <cell r="B14" t="str">
            <v>HINOPE COLMENARES PEDRO</v>
          </cell>
          <cell r="D14">
            <v>2034.5</v>
          </cell>
          <cell r="E14">
            <v>114.04</v>
          </cell>
          <cell r="F14">
            <v>3500.38</v>
          </cell>
          <cell r="G14">
            <v>349.24</v>
          </cell>
          <cell r="H14">
            <v>6786.5</v>
          </cell>
          <cell r="I14">
            <v>842.16</v>
          </cell>
          <cell r="J14">
            <v>14863.42</v>
          </cell>
          <cell r="K14">
            <v>1290.2</v>
          </cell>
          <cell r="L14">
            <v>10141.16</v>
          </cell>
          <cell r="M14">
            <v>1310.48</v>
          </cell>
          <cell r="N14">
            <v>10020.280000000001</v>
          </cell>
          <cell r="O14">
            <v>1355.22</v>
          </cell>
          <cell r="P14">
            <v>19315.560000000001</v>
          </cell>
          <cell r="Q14">
            <v>1431.09</v>
          </cell>
          <cell r="R14">
            <v>7634.5</v>
          </cell>
          <cell r="S14">
            <v>1470.39</v>
          </cell>
          <cell r="T14">
            <v>8833.75</v>
          </cell>
          <cell r="U14">
            <v>1515.36</v>
          </cell>
          <cell r="V14">
            <v>8833.75</v>
          </cell>
          <cell r="W14">
            <v>1532.57</v>
          </cell>
        </row>
        <row r="15">
          <cell r="A15">
            <v>43035</v>
          </cell>
          <cell r="B15" t="str">
            <v>SANCHEZ VELASQUEZ LUIS</v>
          </cell>
          <cell r="D15">
            <v>1750.38</v>
          </cell>
          <cell r="E15">
            <v>61.32</v>
          </cell>
          <cell r="F15">
            <v>1999.5</v>
          </cell>
          <cell r="G15">
            <v>105.48</v>
          </cell>
          <cell r="H15">
            <v>1734.5</v>
          </cell>
          <cell r="I15">
            <v>62.05</v>
          </cell>
          <cell r="J15">
            <v>1996.85</v>
          </cell>
          <cell r="K15">
            <v>72.16</v>
          </cell>
          <cell r="L15">
            <v>2078.5100000000002</v>
          </cell>
          <cell r="M15">
            <v>74.48</v>
          </cell>
          <cell r="N15">
            <v>2141.38</v>
          </cell>
          <cell r="O15">
            <v>82.11</v>
          </cell>
          <cell r="P15">
            <v>4355.42</v>
          </cell>
          <cell r="Q15">
            <v>103.43</v>
          </cell>
          <cell r="R15">
            <v>2765.8</v>
          </cell>
          <cell r="S15">
            <v>144.43</v>
          </cell>
          <cell r="T15">
            <v>2137.77</v>
          </cell>
          <cell r="U15">
            <v>159.55000000000001</v>
          </cell>
          <cell r="V15">
            <v>2341.58</v>
          </cell>
          <cell r="W15">
            <v>182.32</v>
          </cell>
        </row>
        <row r="16">
          <cell r="A16">
            <v>43045</v>
          </cell>
          <cell r="B16" t="str">
            <v>ZEVALLOS ROSPIGLIOSI CESAR</v>
          </cell>
          <cell r="D16">
            <v>3617.5</v>
          </cell>
          <cell r="E16">
            <v>388.06</v>
          </cell>
          <cell r="F16">
            <v>3617.5</v>
          </cell>
          <cell r="G16">
            <v>388.06</v>
          </cell>
          <cell r="H16">
            <v>12391.5</v>
          </cell>
          <cell r="I16">
            <v>1704.16</v>
          </cell>
          <cell r="J16">
            <v>12391.5</v>
          </cell>
          <cell r="K16">
            <v>2039.75</v>
          </cell>
          <cell r="L16">
            <v>23291.5</v>
          </cell>
          <cell r="M16">
            <v>2039.75</v>
          </cell>
          <cell r="N16">
            <v>12434.24</v>
          </cell>
          <cell r="O16">
            <v>2039.75</v>
          </cell>
          <cell r="P16">
            <v>24783</v>
          </cell>
          <cell r="Q16">
            <v>2039.75</v>
          </cell>
          <cell r="R16">
            <v>12391.5</v>
          </cell>
          <cell r="S16">
            <v>2039.75</v>
          </cell>
          <cell r="T16">
            <v>12391.5</v>
          </cell>
          <cell r="U16">
            <v>2039.75</v>
          </cell>
          <cell r="V16">
            <v>12391.5</v>
          </cell>
          <cell r="W16">
            <v>2039.75</v>
          </cell>
        </row>
        <row r="17">
          <cell r="A17">
            <v>43047</v>
          </cell>
          <cell r="B17" t="str">
            <v>ALFARO RUIZ RAUL</v>
          </cell>
          <cell r="D17">
            <v>2602.5</v>
          </cell>
          <cell r="E17">
            <v>210.44</v>
          </cell>
          <cell r="F17">
            <v>4979.1000000000004</v>
          </cell>
          <cell r="G17">
            <v>596.64</v>
          </cell>
          <cell r="H17">
            <v>6786.5</v>
          </cell>
          <cell r="I17">
            <v>867.75</v>
          </cell>
          <cell r="J17">
            <v>11306.6</v>
          </cell>
          <cell r="K17">
            <v>1087.29</v>
          </cell>
          <cell r="L17">
            <v>11213.6</v>
          </cell>
          <cell r="M17">
            <v>1321.19</v>
          </cell>
          <cell r="N17">
            <v>10581.59</v>
          </cell>
          <cell r="O17">
            <v>1373.38</v>
          </cell>
          <cell r="P17">
            <v>20528.78</v>
          </cell>
          <cell r="Q17">
            <v>1465.85</v>
          </cell>
          <cell r="R17">
            <v>9551.5400000000009</v>
          </cell>
          <cell r="S17">
            <v>1565.86</v>
          </cell>
          <cell r="T17">
            <v>8833.43</v>
          </cell>
          <cell r="U17">
            <v>1604.67</v>
          </cell>
          <cell r="V17">
            <v>18225.900000000001</v>
          </cell>
          <cell r="W17">
            <v>1995.7</v>
          </cell>
        </row>
        <row r="18">
          <cell r="A18">
            <v>43048</v>
          </cell>
          <cell r="B18" t="str">
            <v>GARRIDO VIDAL RAFAEL</v>
          </cell>
          <cell r="D18">
            <v>3645.5</v>
          </cell>
          <cell r="E18">
            <v>392.96</v>
          </cell>
          <cell r="F18">
            <v>3645.5</v>
          </cell>
          <cell r="G18">
            <v>392.96</v>
          </cell>
          <cell r="H18">
            <v>9047.5</v>
          </cell>
          <cell r="I18">
            <v>1203.26</v>
          </cell>
          <cell r="J18">
            <v>9047.5</v>
          </cell>
          <cell r="K18">
            <v>1426.99</v>
          </cell>
          <cell r="L18">
            <v>9047.5</v>
          </cell>
          <cell r="M18">
            <v>1426.99</v>
          </cell>
          <cell r="N18">
            <v>9047.5</v>
          </cell>
          <cell r="O18">
            <v>1426.99</v>
          </cell>
          <cell r="P18">
            <v>18095</v>
          </cell>
          <cell r="Q18">
            <v>1426.99</v>
          </cell>
          <cell r="R18">
            <v>9047.5</v>
          </cell>
          <cell r="S18">
            <v>1426.99</v>
          </cell>
          <cell r="T18">
            <v>9047.5</v>
          </cell>
          <cell r="U18">
            <v>1427</v>
          </cell>
          <cell r="V18">
            <v>9047.5</v>
          </cell>
          <cell r="W18">
            <v>1427</v>
          </cell>
        </row>
        <row r="19">
          <cell r="A19">
            <v>43051</v>
          </cell>
          <cell r="B19" t="str">
            <v>HUAMAN BRONCANO ASUNCION</v>
          </cell>
          <cell r="E19">
            <v>0</v>
          </cell>
          <cell r="F19">
            <v>926.38</v>
          </cell>
          <cell r="G19">
            <v>0</v>
          </cell>
          <cell r="H19">
            <v>1041.93</v>
          </cell>
          <cell r="I19">
            <v>0</v>
          </cell>
          <cell r="J19">
            <v>1540.3</v>
          </cell>
          <cell r="K19">
            <v>0</v>
          </cell>
          <cell r="L19">
            <v>1377.21</v>
          </cell>
          <cell r="M19">
            <v>0</v>
          </cell>
          <cell r="N19">
            <v>1355.59</v>
          </cell>
          <cell r="O19">
            <v>0</v>
          </cell>
          <cell r="P19">
            <v>2734.38</v>
          </cell>
          <cell r="Q19">
            <v>0</v>
          </cell>
          <cell r="R19">
            <v>1338.02</v>
          </cell>
          <cell r="S19">
            <v>0</v>
          </cell>
          <cell r="T19">
            <v>1338.02</v>
          </cell>
          <cell r="U19">
            <v>0</v>
          </cell>
          <cell r="V19">
            <v>1330.49</v>
          </cell>
          <cell r="W19">
            <v>0</v>
          </cell>
        </row>
        <row r="20">
          <cell r="A20">
            <v>43053</v>
          </cell>
          <cell r="B20" t="str">
            <v>ALBURQUEQUE VERA RICARDO</v>
          </cell>
          <cell r="D20">
            <v>1848.75</v>
          </cell>
          <cell r="E20">
            <v>78.53</v>
          </cell>
          <cell r="F20">
            <v>1800</v>
          </cell>
          <cell r="G20">
            <v>70.61</v>
          </cell>
          <cell r="H20">
            <v>2089</v>
          </cell>
          <cell r="I20">
            <v>113.96</v>
          </cell>
          <cell r="J20">
            <v>2402.35</v>
          </cell>
          <cell r="K20">
            <v>139.66</v>
          </cell>
          <cell r="L20">
            <v>3665.33</v>
          </cell>
          <cell r="M20">
            <v>165.84</v>
          </cell>
          <cell r="N20">
            <v>2801.87</v>
          </cell>
          <cell r="O20">
            <v>179.21</v>
          </cell>
          <cell r="P20">
            <v>5349.29</v>
          </cell>
          <cell r="Q20">
            <v>202.08</v>
          </cell>
          <cell r="R20">
            <v>2724.66</v>
          </cell>
          <cell r="S20">
            <v>232.92</v>
          </cell>
          <cell r="T20">
            <v>2089</v>
          </cell>
          <cell r="U20">
            <v>232.92</v>
          </cell>
          <cell r="V20">
            <v>3039.5</v>
          </cell>
          <cell r="W20">
            <v>268.56</v>
          </cell>
        </row>
        <row r="21">
          <cell r="A21">
            <v>43055</v>
          </cell>
          <cell r="B21" t="str">
            <v>ZARAGOZA ANCALLA ELIZABETH</v>
          </cell>
          <cell r="J21">
            <v>3711.4</v>
          </cell>
          <cell r="K21">
            <v>322.83</v>
          </cell>
          <cell r="L21">
            <v>3711.4</v>
          </cell>
          <cell r="M21">
            <v>322.83</v>
          </cell>
          <cell r="N21">
            <v>3711.4</v>
          </cell>
          <cell r="O21">
            <v>322.83</v>
          </cell>
          <cell r="P21">
            <v>5567.1</v>
          </cell>
          <cell r="Q21">
            <v>322.83</v>
          </cell>
          <cell r="R21">
            <v>3711.4</v>
          </cell>
          <cell r="S21">
            <v>322.83</v>
          </cell>
          <cell r="T21">
            <v>3711.4</v>
          </cell>
          <cell r="U21">
            <v>322.83</v>
          </cell>
          <cell r="V21">
            <v>3835.11</v>
          </cell>
          <cell r="W21">
            <v>327.47000000000003</v>
          </cell>
        </row>
        <row r="22">
          <cell r="A22">
            <v>43056</v>
          </cell>
          <cell r="B22" t="str">
            <v>MACEDO BARRIOS OFELIA</v>
          </cell>
          <cell r="J22">
            <v>11471.6</v>
          </cell>
          <cell r="K22">
            <v>1680.86</v>
          </cell>
          <cell r="L22">
            <v>11471.6</v>
          </cell>
          <cell r="M22">
            <v>1680.86</v>
          </cell>
          <cell r="N22">
            <v>11471.6</v>
          </cell>
          <cell r="O22">
            <v>1680.86</v>
          </cell>
          <cell r="P22">
            <v>17207.400000000001</v>
          </cell>
          <cell r="Q22">
            <v>1680.86</v>
          </cell>
          <cell r="R22">
            <v>11471.6</v>
          </cell>
          <cell r="S22">
            <v>1680.87</v>
          </cell>
          <cell r="T22">
            <v>11471.6</v>
          </cell>
          <cell r="U22">
            <v>1680.87</v>
          </cell>
          <cell r="V22">
            <v>11471.6</v>
          </cell>
          <cell r="W22">
            <v>1680.87</v>
          </cell>
        </row>
        <row r="23">
          <cell r="A23">
            <v>43057</v>
          </cell>
          <cell r="B23" t="str">
            <v>BENEDICTO FERREYRA MARIA</v>
          </cell>
          <cell r="J23">
            <v>3060</v>
          </cell>
          <cell r="K23">
            <v>676.33</v>
          </cell>
          <cell r="L23">
            <v>6120</v>
          </cell>
          <cell r="M23">
            <v>676.33</v>
          </cell>
          <cell r="N23">
            <v>6120</v>
          </cell>
          <cell r="O23">
            <v>676.33</v>
          </cell>
          <cell r="P23">
            <v>8194.5</v>
          </cell>
          <cell r="Q23">
            <v>680.86</v>
          </cell>
          <cell r="R23">
            <v>6154.5</v>
          </cell>
          <cell r="S23">
            <v>682.67</v>
          </cell>
          <cell r="T23">
            <v>6154.5</v>
          </cell>
          <cell r="U23">
            <v>682.68</v>
          </cell>
          <cell r="V23">
            <v>6154.5</v>
          </cell>
          <cell r="W23">
            <v>682.68</v>
          </cell>
        </row>
        <row r="24">
          <cell r="A24">
            <v>43058</v>
          </cell>
          <cell r="B24" t="str">
            <v>CAMPERO YACOLCA JULIA SARA</v>
          </cell>
          <cell r="N24">
            <v>3100</v>
          </cell>
          <cell r="O24">
            <v>93.75</v>
          </cell>
          <cell r="P24">
            <v>3500</v>
          </cell>
          <cell r="Q24">
            <v>93.75</v>
          </cell>
          <cell r="R24">
            <v>3000</v>
          </cell>
          <cell r="S24">
            <v>112.5</v>
          </cell>
          <cell r="T24">
            <v>3000</v>
          </cell>
          <cell r="U24">
            <v>112.5</v>
          </cell>
          <cell r="V24">
            <v>3000</v>
          </cell>
          <cell r="W24">
            <v>112.5</v>
          </cell>
        </row>
        <row r="25">
          <cell r="A25">
            <v>46039</v>
          </cell>
          <cell r="B25" t="str">
            <v>HUAMAN CALVO WILLIAM</v>
          </cell>
          <cell r="D25">
            <v>188.5</v>
          </cell>
          <cell r="E25">
            <v>0</v>
          </cell>
          <cell r="F25">
            <v>929.83</v>
          </cell>
          <cell r="G25">
            <v>0</v>
          </cell>
          <cell r="H25">
            <v>1012.03</v>
          </cell>
          <cell r="I25">
            <v>0</v>
          </cell>
          <cell r="J25">
            <v>1450.77</v>
          </cell>
          <cell r="K25">
            <v>0</v>
          </cell>
          <cell r="L25">
            <v>1173.04</v>
          </cell>
          <cell r="M25">
            <v>0</v>
          </cell>
          <cell r="N25">
            <v>1341.09</v>
          </cell>
          <cell r="O25">
            <v>0</v>
          </cell>
          <cell r="P25">
            <v>2634.57</v>
          </cell>
          <cell r="Q25">
            <v>0</v>
          </cell>
          <cell r="R25">
            <v>1368.36</v>
          </cell>
          <cell r="S25">
            <v>0</v>
          </cell>
          <cell r="T25">
            <v>1262.28</v>
          </cell>
          <cell r="U25">
            <v>0</v>
          </cell>
          <cell r="V25">
            <v>1300.78</v>
          </cell>
        </row>
        <row r="26">
          <cell r="A26">
            <v>46087</v>
          </cell>
          <cell r="B26" t="str">
            <v>ROMERO LOAYZA PABLO</v>
          </cell>
          <cell r="F26">
            <v>903.5</v>
          </cell>
          <cell r="G26">
            <v>0</v>
          </cell>
          <cell r="H26">
            <v>1042.5</v>
          </cell>
          <cell r="I26">
            <v>0</v>
          </cell>
          <cell r="J26">
            <v>1042.5</v>
          </cell>
          <cell r="K26">
            <v>0</v>
          </cell>
          <cell r="L26">
            <v>1042.5</v>
          </cell>
          <cell r="M26">
            <v>0</v>
          </cell>
          <cell r="N26">
            <v>1042.5</v>
          </cell>
          <cell r="O26">
            <v>0</v>
          </cell>
          <cell r="P26">
            <v>2085</v>
          </cell>
          <cell r="Q26">
            <v>0</v>
          </cell>
          <cell r="R26">
            <v>1042.5</v>
          </cell>
          <cell r="S26">
            <v>0</v>
          </cell>
          <cell r="T26">
            <v>1042.5</v>
          </cell>
          <cell r="U26">
            <v>0</v>
          </cell>
          <cell r="V26">
            <v>1042.5</v>
          </cell>
        </row>
        <row r="27">
          <cell r="A27">
            <v>46099</v>
          </cell>
          <cell r="B27" t="str">
            <v>AREVALO ORTIZ FERMIN</v>
          </cell>
          <cell r="D27">
            <v>2000</v>
          </cell>
          <cell r="E27">
            <v>105</v>
          </cell>
          <cell r="F27">
            <v>2632.33</v>
          </cell>
          <cell r="G27">
            <v>211.09</v>
          </cell>
          <cell r="H27">
            <v>2321</v>
          </cell>
          <cell r="I27">
            <v>161.05000000000001</v>
          </cell>
          <cell r="J27">
            <v>2843.22</v>
          </cell>
          <cell r="K27">
            <v>186.59</v>
          </cell>
          <cell r="L27">
            <v>3210.72</v>
          </cell>
          <cell r="M27">
            <v>198.21</v>
          </cell>
          <cell r="N27">
            <v>2688.49</v>
          </cell>
          <cell r="O27">
            <v>205.1</v>
          </cell>
          <cell r="P27">
            <v>5866.97</v>
          </cell>
          <cell r="Q27">
            <v>228.07</v>
          </cell>
          <cell r="R27">
            <v>3868.34</v>
          </cell>
          <cell r="S27">
            <v>285.06</v>
          </cell>
          <cell r="T27">
            <v>3326.77</v>
          </cell>
          <cell r="U27">
            <v>322.77999999999997</v>
          </cell>
          <cell r="V27">
            <v>3941.84</v>
          </cell>
          <cell r="W27">
            <v>383.56</v>
          </cell>
        </row>
        <row r="28">
          <cell r="A28">
            <v>46109</v>
          </cell>
          <cell r="B28" t="str">
            <v>VIDEIRA DIAZ JORGE</v>
          </cell>
          <cell r="D28">
            <v>1781.5</v>
          </cell>
          <cell r="E28">
            <v>66.760000000000005</v>
          </cell>
          <cell r="F28">
            <v>1924.23</v>
          </cell>
          <cell r="G28">
            <v>72.040000000000006</v>
          </cell>
          <cell r="H28">
            <v>2334.5</v>
          </cell>
          <cell r="I28">
            <v>151.5</v>
          </cell>
          <cell r="J28">
            <v>2334.5</v>
          </cell>
          <cell r="K28">
            <v>177.16</v>
          </cell>
          <cell r="L28">
            <v>2645.77</v>
          </cell>
          <cell r="M28">
            <v>182.99</v>
          </cell>
          <cell r="N28">
            <v>2334.5</v>
          </cell>
          <cell r="O28">
            <v>182.99</v>
          </cell>
          <cell r="P28">
            <v>5038.63</v>
          </cell>
          <cell r="Q28">
            <v>189.92</v>
          </cell>
          <cell r="R28">
            <v>2334.5</v>
          </cell>
          <cell r="S28">
            <v>192.7</v>
          </cell>
          <cell r="T28">
            <v>2334.5</v>
          </cell>
          <cell r="U28">
            <v>192.7</v>
          </cell>
          <cell r="V28">
            <v>2665.22</v>
          </cell>
          <cell r="W28">
            <v>205.1</v>
          </cell>
        </row>
        <row r="29">
          <cell r="A29">
            <v>46110</v>
          </cell>
          <cell r="B29" t="str">
            <v>ROSAS NACIMIENTO PABLO</v>
          </cell>
          <cell r="E29">
            <v>0</v>
          </cell>
          <cell r="F29">
            <v>1162.0899999999999</v>
          </cell>
          <cell r="G29">
            <v>0</v>
          </cell>
          <cell r="H29">
            <v>1281.6300000000001</v>
          </cell>
          <cell r="I29">
            <v>0</v>
          </cell>
          <cell r="J29">
            <v>1131.6199999999999</v>
          </cell>
          <cell r="K29">
            <v>0</v>
          </cell>
          <cell r="L29">
            <v>1670.13</v>
          </cell>
          <cell r="M29">
            <v>0</v>
          </cell>
          <cell r="N29">
            <v>1423.08</v>
          </cell>
          <cell r="O29">
            <v>0</v>
          </cell>
          <cell r="P29">
            <v>2952.06</v>
          </cell>
          <cell r="Q29">
            <v>0</v>
          </cell>
          <cell r="R29">
            <v>1435.58</v>
          </cell>
          <cell r="S29">
            <v>0</v>
          </cell>
          <cell r="T29">
            <v>1182.28</v>
          </cell>
          <cell r="U29">
            <v>0</v>
          </cell>
          <cell r="V29">
            <v>1476.04</v>
          </cell>
        </row>
        <row r="30">
          <cell r="A30">
            <v>46124</v>
          </cell>
          <cell r="B30" t="str">
            <v>JERI LUJAN MARIA</v>
          </cell>
          <cell r="D30">
            <v>1410</v>
          </cell>
          <cell r="E30">
            <v>1.75</v>
          </cell>
          <cell r="F30">
            <v>1410</v>
          </cell>
          <cell r="G30">
            <v>1.75</v>
          </cell>
          <cell r="H30">
            <v>2060.5</v>
          </cell>
          <cell r="I30">
            <v>99.32</v>
          </cell>
          <cell r="J30">
            <v>2026</v>
          </cell>
          <cell r="K30">
            <v>114.88</v>
          </cell>
          <cell r="L30">
            <v>2026</v>
          </cell>
          <cell r="M30">
            <v>114.88</v>
          </cell>
          <cell r="N30">
            <v>2250.9699999999998</v>
          </cell>
          <cell r="O30">
            <v>119.1</v>
          </cell>
          <cell r="P30">
            <v>4216.6099999999997</v>
          </cell>
          <cell r="Q30">
            <v>122.18</v>
          </cell>
          <cell r="R30">
            <v>2294.87</v>
          </cell>
          <cell r="S30">
            <v>132.33000000000001</v>
          </cell>
          <cell r="T30">
            <v>2212.56</v>
          </cell>
          <cell r="U30">
            <v>139.32</v>
          </cell>
          <cell r="V30">
            <v>2574.71</v>
          </cell>
          <cell r="W30">
            <v>159.9</v>
          </cell>
        </row>
        <row r="31">
          <cell r="A31">
            <v>46126</v>
          </cell>
          <cell r="B31" t="str">
            <v>DONAYRE VELAZCO ADA</v>
          </cell>
          <cell r="F31">
            <v>4017.4</v>
          </cell>
          <cell r="G31">
            <v>110.39</v>
          </cell>
          <cell r="H31">
            <v>2355.5</v>
          </cell>
          <cell r="I31">
            <v>158.54</v>
          </cell>
          <cell r="J31">
            <v>2355.5</v>
          </cell>
          <cell r="K31">
            <v>181.51</v>
          </cell>
          <cell r="L31">
            <v>2355.5</v>
          </cell>
          <cell r="M31">
            <v>181.51</v>
          </cell>
          <cell r="N31">
            <v>2355.5</v>
          </cell>
          <cell r="O31">
            <v>181.51</v>
          </cell>
          <cell r="P31">
            <v>4711</v>
          </cell>
          <cell r="Q31">
            <v>181.51</v>
          </cell>
          <cell r="R31">
            <v>2355.5</v>
          </cell>
          <cell r="S31">
            <v>181.51</v>
          </cell>
          <cell r="T31">
            <v>2355.5</v>
          </cell>
          <cell r="U31">
            <v>181.51</v>
          </cell>
          <cell r="V31">
            <v>2827.58</v>
          </cell>
          <cell r="W31">
            <v>199.21</v>
          </cell>
        </row>
        <row r="32">
          <cell r="A32">
            <v>46140</v>
          </cell>
          <cell r="B32" t="str">
            <v>ARENAS RAMOS FELIX</v>
          </cell>
          <cell r="E32">
            <v>0</v>
          </cell>
          <cell r="F32">
            <v>1053.99</v>
          </cell>
          <cell r="G32">
            <v>0</v>
          </cell>
          <cell r="H32">
            <v>3835.48</v>
          </cell>
          <cell r="I32">
            <v>0</v>
          </cell>
          <cell r="J32">
            <v>2630.36</v>
          </cell>
          <cell r="K32">
            <v>46.11</v>
          </cell>
          <cell r="L32">
            <v>2487.4699999999998</v>
          </cell>
          <cell r="M32">
            <v>37.54</v>
          </cell>
          <cell r="N32">
            <v>2508.42</v>
          </cell>
          <cell r="O32">
            <v>60.72</v>
          </cell>
          <cell r="P32">
            <v>4669.3999999999996</v>
          </cell>
          <cell r="Q32">
            <v>113.64</v>
          </cell>
          <cell r="R32">
            <v>2398.9299999999998</v>
          </cell>
          <cell r="S32">
            <v>173.23</v>
          </cell>
          <cell r="T32">
            <v>2377.4499999999998</v>
          </cell>
          <cell r="U32">
            <v>214.67</v>
          </cell>
          <cell r="V32">
            <v>2231.11</v>
          </cell>
          <cell r="W32">
            <v>250.61</v>
          </cell>
        </row>
        <row r="33">
          <cell r="A33">
            <v>46147</v>
          </cell>
          <cell r="B33" t="str">
            <v>PERALTA FLORES JOSE</v>
          </cell>
          <cell r="D33">
            <v>1870</v>
          </cell>
          <cell r="E33">
            <v>82.25</v>
          </cell>
          <cell r="F33">
            <v>2122.8000000000002</v>
          </cell>
          <cell r="G33">
            <v>123.32</v>
          </cell>
          <cell r="H33">
            <v>2150.5700000000002</v>
          </cell>
          <cell r="I33">
            <v>112.98</v>
          </cell>
          <cell r="J33">
            <v>1973</v>
          </cell>
          <cell r="K33">
            <v>111.18</v>
          </cell>
          <cell r="L33">
            <v>2972.65</v>
          </cell>
          <cell r="M33">
            <v>129.93</v>
          </cell>
          <cell r="N33">
            <v>2860.85</v>
          </cell>
          <cell r="O33">
            <v>146.58000000000001</v>
          </cell>
          <cell r="P33">
            <v>5328.03</v>
          </cell>
          <cell r="Q33">
            <v>175.68</v>
          </cell>
          <cell r="R33">
            <v>2655.55</v>
          </cell>
          <cell r="S33">
            <v>208.01</v>
          </cell>
          <cell r="T33">
            <v>3045</v>
          </cell>
          <cell r="U33">
            <v>248.2</v>
          </cell>
          <cell r="V33">
            <v>2696.43</v>
          </cell>
          <cell r="W33">
            <v>275.33</v>
          </cell>
        </row>
        <row r="34">
          <cell r="A34">
            <v>46148</v>
          </cell>
          <cell r="B34" t="str">
            <v>TOKUMARU VILALORDUNA LUIS</v>
          </cell>
          <cell r="F34">
            <v>4223.51</v>
          </cell>
          <cell r="G34">
            <v>479.25</v>
          </cell>
          <cell r="H34">
            <v>5348.5</v>
          </cell>
          <cell r="I34">
            <v>648</v>
          </cell>
          <cell r="J34">
            <v>5348.5</v>
          </cell>
          <cell r="K34">
            <v>738.75</v>
          </cell>
          <cell r="L34">
            <v>6782.5</v>
          </cell>
          <cell r="M34">
            <v>1007.63</v>
          </cell>
          <cell r="N34">
            <v>6782.5</v>
          </cell>
          <cell r="O34">
            <v>1007.63</v>
          </cell>
          <cell r="P34">
            <v>13565</v>
          </cell>
          <cell r="Q34">
            <v>1007.63</v>
          </cell>
          <cell r="R34">
            <v>6782.5</v>
          </cell>
          <cell r="S34">
            <v>1007.62</v>
          </cell>
          <cell r="T34">
            <v>6782.5</v>
          </cell>
          <cell r="U34">
            <v>1007.62</v>
          </cell>
          <cell r="V34">
            <v>6782.5</v>
          </cell>
          <cell r="W34">
            <v>1007.62</v>
          </cell>
        </row>
        <row r="35">
          <cell r="A35">
            <v>46151</v>
          </cell>
          <cell r="B35" t="str">
            <v>NUÑEZ LEON MARINO</v>
          </cell>
          <cell r="D35">
            <v>1802.5</v>
          </cell>
          <cell r="E35">
            <v>70.44</v>
          </cell>
          <cell r="F35">
            <v>2286.61</v>
          </cell>
          <cell r="G35">
            <v>66.78</v>
          </cell>
          <cell r="H35">
            <v>2168.1</v>
          </cell>
          <cell r="I35">
            <v>118.05</v>
          </cell>
          <cell r="J35">
            <v>2348.7800000000002</v>
          </cell>
          <cell r="K35">
            <v>142.15</v>
          </cell>
          <cell r="L35">
            <v>3084.86</v>
          </cell>
          <cell r="M35">
            <v>149.6</v>
          </cell>
          <cell r="N35">
            <v>2770.35</v>
          </cell>
          <cell r="O35">
            <v>163.9</v>
          </cell>
          <cell r="P35">
            <v>5632.01</v>
          </cell>
          <cell r="Q35">
            <v>195.49</v>
          </cell>
          <cell r="R35">
            <v>2895.62</v>
          </cell>
          <cell r="S35">
            <v>233.38</v>
          </cell>
          <cell r="T35">
            <v>3288.96</v>
          </cell>
          <cell r="U35">
            <v>281.43</v>
          </cell>
          <cell r="V35">
            <v>3138.4</v>
          </cell>
          <cell r="W35">
            <v>323.83999999999997</v>
          </cell>
        </row>
        <row r="36">
          <cell r="A36">
            <v>46156</v>
          </cell>
          <cell r="B36" t="str">
            <v>LUNA RODRIGUEZ CLAUDIO</v>
          </cell>
          <cell r="E36">
            <v>0</v>
          </cell>
          <cell r="F36">
            <v>1071.5</v>
          </cell>
          <cell r="G36">
            <v>0</v>
          </cell>
          <cell r="H36">
            <v>1237.5</v>
          </cell>
          <cell r="I36">
            <v>0</v>
          </cell>
          <cell r="J36">
            <v>1297.83</v>
          </cell>
          <cell r="K36">
            <v>0</v>
          </cell>
          <cell r="L36">
            <v>1314.59</v>
          </cell>
          <cell r="M36">
            <v>0</v>
          </cell>
          <cell r="N36">
            <v>1378.27</v>
          </cell>
          <cell r="O36">
            <v>0</v>
          </cell>
          <cell r="P36">
            <v>2922.74</v>
          </cell>
          <cell r="Q36">
            <v>0</v>
          </cell>
          <cell r="R36">
            <v>1468.76</v>
          </cell>
          <cell r="S36">
            <v>0</v>
          </cell>
          <cell r="T36">
            <v>1488.87</v>
          </cell>
          <cell r="U36">
            <v>0</v>
          </cell>
          <cell r="V36">
            <v>1519.03</v>
          </cell>
        </row>
        <row r="37">
          <cell r="A37">
            <v>46159</v>
          </cell>
          <cell r="B37" t="str">
            <v>UTAHARA BARRETO LILIANA</v>
          </cell>
          <cell r="D37">
            <v>1531.21</v>
          </cell>
          <cell r="E37">
            <v>22.96</v>
          </cell>
          <cell r="F37">
            <v>1562.94</v>
          </cell>
          <cell r="G37">
            <v>28.59</v>
          </cell>
          <cell r="H37">
            <v>1748.35</v>
          </cell>
          <cell r="I37">
            <v>27.28</v>
          </cell>
          <cell r="J37">
            <v>2154.4299999999998</v>
          </cell>
          <cell r="K37">
            <v>47.82</v>
          </cell>
          <cell r="L37">
            <v>2078.89</v>
          </cell>
          <cell r="M37">
            <v>44.69</v>
          </cell>
          <cell r="N37">
            <v>2051.1799999999998</v>
          </cell>
          <cell r="O37">
            <v>54.82</v>
          </cell>
          <cell r="P37">
            <v>4036.11</v>
          </cell>
          <cell r="Q37">
            <v>78.13</v>
          </cell>
          <cell r="R37">
            <v>2079.1999999999998</v>
          </cell>
          <cell r="S37">
            <v>106.53</v>
          </cell>
          <cell r="T37">
            <v>2116.66</v>
          </cell>
          <cell r="U37">
            <v>129.24</v>
          </cell>
          <cell r="V37">
            <v>3594.96</v>
          </cell>
          <cell r="W37">
            <v>207.39</v>
          </cell>
        </row>
        <row r="38">
          <cell r="A38">
            <v>46160</v>
          </cell>
          <cell r="B38" t="str">
            <v>VASCONES TELLO YNA</v>
          </cell>
          <cell r="F38">
            <v>611</v>
          </cell>
          <cell r="G38">
            <v>0</v>
          </cell>
          <cell r="H38">
            <v>707</v>
          </cell>
          <cell r="I38">
            <v>0</v>
          </cell>
          <cell r="J38">
            <v>707</v>
          </cell>
          <cell r="K38">
            <v>0</v>
          </cell>
          <cell r="L38">
            <v>707</v>
          </cell>
          <cell r="M38">
            <v>0</v>
          </cell>
          <cell r="N38">
            <v>707</v>
          </cell>
          <cell r="O38">
            <v>0</v>
          </cell>
          <cell r="P38">
            <v>1414</v>
          </cell>
          <cell r="Q38">
            <v>0</v>
          </cell>
          <cell r="R38">
            <v>707</v>
          </cell>
          <cell r="S38">
            <v>0</v>
          </cell>
          <cell r="T38">
            <v>707</v>
          </cell>
          <cell r="U38">
            <v>0</v>
          </cell>
          <cell r="V38">
            <v>707</v>
          </cell>
        </row>
        <row r="39">
          <cell r="A39">
            <v>46163</v>
          </cell>
          <cell r="B39" t="str">
            <v>SANTA MARIA CHIMBOR DAVID</v>
          </cell>
          <cell r="D39">
            <v>1695</v>
          </cell>
          <cell r="E39">
            <v>51.63</v>
          </cell>
          <cell r="F39">
            <v>1755.36</v>
          </cell>
          <cell r="G39">
            <v>61.43</v>
          </cell>
          <cell r="H39">
            <v>1897.69</v>
          </cell>
          <cell r="I39">
            <v>71.14</v>
          </cell>
          <cell r="J39">
            <v>1900.59</v>
          </cell>
          <cell r="K39">
            <v>71.41</v>
          </cell>
          <cell r="L39">
            <v>2564.35</v>
          </cell>
          <cell r="M39">
            <v>84.79</v>
          </cell>
          <cell r="N39">
            <v>2089.1999999999998</v>
          </cell>
          <cell r="O39">
            <v>91.32</v>
          </cell>
          <cell r="P39">
            <v>4528.51</v>
          </cell>
          <cell r="Q39">
            <v>114.6</v>
          </cell>
          <cell r="R39">
            <v>2551.5100000000002</v>
          </cell>
          <cell r="S39">
            <v>146.54</v>
          </cell>
          <cell r="T39">
            <v>2402.58</v>
          </cell>
          <cell r="U39">
            <v>171.35</v>
          </cell>
          <cell r="V39">
            <v>2280.71</v>
          </cell>
          <cell r="W39">
            <v>191.59</v>
          </cell>
        </row>
        <row r="40">
          <cell r="A40">
            <v>46167</v>
          </cell>
          <cell r="B40" t="str">
            <v>RAMOS GONSALEZ FLORENTINO</v>
          </cell>
          <cell r="D40">
            <v>1500</v>
          </cell>
          <cell r="E40">
            <v>17.5</v>
          </cell>
          <cell r="F40">
            <v>1500</v>
          </cell>
          <cell r="G40">
            <v>17.5</v>
          </cell>
          <cell r="H40">
            <v>2000</v>
          </cell>
          <cell r="I40">
            <v>92.5</v>
          </cell>
          <cell r="J40">
            <v>2280.83</v>
          </cell>
          <cell r="K40">
            <v>119.12</v>
          </cell>
          <cell r="L40">
            <v>2353.34</v>
          </cell>
          <cell r="M40">
            <v>122</v>
          </cell>
          <cell r="N40">
            <v>2588.33</v>
          </cell>
          <cell r="O40">
            <v>133.03</v>
          </cell>
          <cell r="P40">
            <v>5110.42</v>
          </cell>
          <cell r="Q40">
            <v>153.85</v>
          </cell>
          <cell r="R40">
            <v>3654.06</v>
          </cell>
          <cell r="S40">
            <v>213.64</v>
          </cell>
          <cell r="T40">
            <v>2000</v>
          </cell>
          <cell r="U40">
            <v>213.64</v>
          </cell>
          <cell r="V40">
            <v>3191.67</v>
          </cell>
          <cell r="W40">
            <v>258.32</v>
          </cell>
        </row>
        <row r="41">
          <cell r="A41">
            <v>46179</v>
          </cell>
          <cell r="B41" t="str">
            <v>CUBA INGA GIOVANA</v>
          </cell>
          <cell r="F41">
            <v>1227.5</v>
          </cell>
          <cell r="G41">
            <v>0</v>
          </cell>
          <cell r="H41">
            <v>1484.5</v>
          </cell>
          <cell r="I41">
            <v>0</v>
          </cell>
          <cell r="J41">
            <v>1484.5</v>
          </cell>
          <cell r="K41">
            <v>0</v>
          </cell>
          <cell r="L41">
            <v>1484.5</v>
          </cell>
          <cell r="M41">
            <v>0</v>
          </cell>
          <cell r="N41">
            <v>1540.79</v>
          </cell>
          <cell r="O41">
            <v>11.28</v>
          </cell>
          <cell r="P41">
            <v>3009.21</v>
          </cell>
          <cell r="Q41">
            <v>12.03</v>
          </cell>
          <cell r="R41">
            <v>1662.64</v>
          </cell>
          <cell r="S41">
            <v>17.89</v>
          </cell>
          <cell r="T41">
            <v>1548.83</v>
          </cell>
          <cell r="U41">
            <v>20.3</v>
          </cell>
          <cell r="V41">
            <v>1548.83</v>
          </cell>
          <cell r="W41">
            <v>22.71</v>
          </cell>
        </row>
        <row r="42">
          <cell r="A42">
            <v>46185</v>
          </cell>
          <cell r="B42" t="str">
            <v>MELENDEZ LUYO EDWIN</v>
          </cell>
          <cell r="E42">
            <v>0</v>
          </cell>
          <cell r="F42">
            <v>1306.21</v>
          </cell>
          <cell r="G42">
            <v>43.21</v>
          </cell>
          <cell r="H42">
            <v>828.57</v>
          </cell>
          <cell r="I42">
            <v>46.58</v>
          </cell>
          <cell r="J42">
            <v>1775.5</v>
          </cell>
          <cell r="K42">
            <v>52.12</v>
          </cell>
          <cell r="L42">
            <v>1775.5</v>
          </cell>
          <cell r="M42">
            <v>52.12</v>
          </cell>
          <cell r="N42">
            <v>1775.5</v>
          </cell>
          <cell r="O42">
            <v>52.12</v>
          </cell>
          <cell r="P42">
            <v>3551</v>
          </cell>
          <cell r="Q42">
            <v>54.49</v>
          </cell>
          <cell r="R42">
            <v>1775.5</v>
          </cell>
          <cell r="S42">
            <v>55.44</v>
          </cell>
          <cell r="T42">
            <v>1775.5</v>
          </cell>
          <cell r="U42">
            <v>55.44</v>
          </cell>
          <cell r="V42">
            <v>1923.4559999999999</v>
          </cell>
          <cell r="W42">
            <v>60.99</v>
          </cell>
        </row>
        <row r="43">
          <cell r="A43">
            <v>46186</v>
          </cell>
          <cell r="B43" t="str">
            <v>LLANOS REBAZA WILDER</v>
          </cell>
          <cell r="E43">
            <v>0</v>
          </cell>
          <cell r="F43">
            <v>1840.12</v>
          </cell>
          <cell r="G43">
            <v>76.010000000000005</v>
          </cell>
          <cell r="H43">
            <v>1897.69</v>
          </cell>
          <cell r="I43">
            <v>73</v>
          </cell>
          <cell r="J43">
            <v>2089.1999999999998</v>
          </cell>
          <cell r="K43">
            <v>88.72</v>
          </cell>
          <cell r="L43">
            <v>2431.6</v>
          </cell>
          <cell r="M43">
            <v>84.42</v>
          </cell>
          <cell r="N43">
            <v>2193.66</v>
          </cell>
          <cell r="O43">
            <v>92.9</v>
          </cell>
          <cell r="P43">
            <v>4818.53</v>
          </cell>
          <cell r="Q43">
            <v>126.06</v>
          </cell>
          <cell r="R43">
            <v>2593.9499999999998</v>
          </cell>
          <cell r="S43">
            <v>161.80000000000001</v>
          </cell>
          <cell r="T43">
            <v>2379.17</v>
          </cell>
          <cell r="U43">
            <v>184.44</v>
          </cell>
          <cell r="V43">
            <v>2831.93</v>
          </cell>
          <cell r="W43">
            <v>224.05</v>
          </cell>
        </row>
        <row r="44">
          <cell r="A44">
            <v>46191</v>
          </cell>
          <cell r="B44" t="str">
            <v>ARIAS PANIZO GUILLERMO</v>
          </cell>
          <cell r="E44">
            <v>0</v>
          </cell>
          <cell r="F44">
            <v>1334.5</v>
          </cell>
          <cell r="G44">
            <v>0</v>
          </cell>
          <cell r="H44">
            <v>1543.5</v>
          </cell>
          <cell r="I44">
            <v>23.35</v>
          </cell>
          <cell r="J44">
            <v>1569.23</v>
          </cell>
          <cell r="K44">
            <v>29.3</v>
          </cell>
          <cell r="L44">
            <v>2583.44</v>
          </cell>
          <cell r="M44">
            <v>48.43</v>
          </cell>
          <cell r="N44">
            <v>1802.68</v>
          </cell>
          <cell r="O44">
            <v>53.29</v>
          </cell>
          <cell r="P44">
            <v>3826.04</v>
          </cell>
          <cell r="Q44">
            <v>72.34</v>
          </cell>
          <cell r="R44">
            <v>1953.17</v>
          </cell>
          <cell r="S44">
            <v>93.22</v>
          </cell>
          <cell r="T44">
            <v>1778.88</v>
          </cell>
          <cell r="U44">
            <v>102.05</v>
          </cell>
          <cell r="V44">
            <v>2045.14</v>
          </cell>
          <cell r="W44">
            <v>120.86</v>
          </cell>
        </row>
        <row r="45">
          <cell r="A45">
            <v>46192</v>
          </cell>
          <cell r="B45" t="str">
            <v>ZAVALA PUMA JESUS LUIS</v>
          </cell>
          <cell r="L45">
            <v>2500</v>
          </cell>
          <cell r="M45">
            <v>62.19</v>
          </cell>
          <cell r="N45">
            <v>2500</v>
          </cell>
          <cell r="O45">
            <v>62.19</v>
          </cell>
          <cell r="P45">
            <v>2916.67</v>
          </cell>
          <cell r="Q45">
            <v>62.19</v>
          </cell>
          <cell r="R45">
            <v>2583.33</v>
          </cell>
          <cell r="S45">
            <v>64.69</v>
          </cell>
          <cell r="T45">
            <v>2583.33</v>
          </cell>
          <cell r="U45">
            <v>67.81</v>
          </cell>
          <cell r="V45">
            <v>2583.33</v>
          </cell>
          <cell r="W45">
            <v>70.930000000000007</v>
          </cell>
        </row>
        <row r="46">
          <cell r="A46">
            <v>46193</v>
          </cell>
          <cell r="B46" t="str">
            <v>CADENILLAS MARIN FRANCISCO</v>
          </cell>
          <cell r="H46">
            <v>1125.5</v>
          </cell>
          <cell r="I46">
            <v>64.510000000000005</v>
          </cell>
          <cell r="J46">
            <v>3947.22</v>
          </cell>
          <cell r="K46">
            <v>126.12</v>
          </cell>
          <cell r="L46">
            <v>3795.28</v>
          </cell>
          <cell r="M46">
            <v>133.69999999999999</v>
          </cell>
          <cell r="N46">
            <v>3871.72</v>
          </cell>
          <cell r="O46">
            <v>164.09</v>
          </cell>
          <cell r="P46">
            <v>6045.18</v>
          </cell>
          <cell r="Q46">
            <v>214.13</v>
          </cell>
          <cell r="R46">
            <v>3791.95</v>
          </cell>
          <cell r="S46">
            <v>454.3</v>
          </cell>
          <cell r="T46">
            <v>3370</v>
          </cell>
          <cell r="U46">
            <v>454.29</v>
          </cell>
          <cell r="V46">
            <v>5107.5</v>
          </cell>
          <cell r="W46">
            <v>519.45000000000005</v>
          </cell>
        </row>
        <row r="47">
          <cell r="A47">
            <v>46194</v>
          </cell>
          <cell r="B47" t="str">
            <v>GUEVARA MARTINEZ CARLOS</v>
          </cell>
          <cell r="D47">
            <v>1524.71</v>
          </cell>
          <cell r="E47">
            <v>21.82</v>
          </cell>
          <cell r="F47">
            <v>2206.4</v>
          </cell>
          <cell r="G47">
            <v>10.64</v>
          </cell>
          <cell r="H47">
            <v>885.15</v>
          </cell>
          <cell r="I47">
            <v>34.840000000000003</v>
          </cell>
          <cell r="J47">
            <v>3767.08</v>
          </cell>
          <cell r="K47">
            <v>146.91</v>
          </cell>
          <cell r="L47">
            <v>3300.84</v>
          </cell>
          <cell r="M47">
            <v>146.28</v>
          </cell>
          <cell r="N47">
            <v>3190</v>
          </cell>
          <cell r="O47">
            <v>168.59</v>
          </cell>
          <cell r="P47">
            <v>6058.96</v>
          </cell>
          <cell r="Q47">
            <v>232.97</v>
          </cell>
          <cell r="R47">
            <v>2877.09</v>
          </cell>
          <cell r="S47">
            <v>289.5</v>
          </cell>
          <cell r="T47">
            <v>2989.17</v>
          </cell>
          <cell r="U47">
            <v>326.60000000000002</v>
          </cell>
          <cell r="V47">
            <v>3204.58</v>
          </cell>
          <cell r="W47">
            <v>371.77</v>
          </cell>
        </row>
        <row r="48">
          <cell r="A48">
            <v>46203</v>
          </cell>
          <cell r="B48" t="str">
            <v>HURTADO VACALLA URSULA</v>
          </cell>
          <cell r="F48">
            <v>1150</v>
          </cell>
          <cell r="G48">
            <v>0</v>
          </cell>
          <cell r="H48">
            <v>1335</v>
          </cell>
          <cell r="I48">
            <v>0</v>
          </cell>
          <cell r="J48">
            <v>1335</v>
          </cell>
          <cell r="K48">
            <v>0</v>
          </cell>
          <cell r="L48">
            <v>1335</v>
          </cell>
          <cell r="M48">
            <v>0</v>
          </cell>
          <cell r="N48">
            <v>1335</v>
          </cell>
          <cell r="O48">
            <v>0</v>
          </cell>
          <cell r="P48">
            <v>2670</v>
          </cell>
          <cell r="Q48">
            <v>0</v>
          </cell>
          <cell r="R48">
            <v>1335</v>
          </cell>
          <cell r="S48">
            <v>0</v>
          </cell>
          <cell r="T48">
            <v>1335</v>
          </cell>
          <cell r="U48">
            <v>0</v>
          </cell>
          <cell r="V48">
            <v>1335</v>
          </cell>
        </row>
        <row r="49">
          <cell r="A49">
            <v>46207</v>
          </cell>
          <cell r="B49" t="str">
            <v>OSORIO LOZADA ANTONIO</v>
          </cell>
          <cell r="E49">
            <v>0</v>
          </cell>
          <cell r="F49">
            <v>1833.06</v>
          </cell>
          <cell r="G49">
            <v>72.37</v>
          </cell>
          <cell r="H49">
            <v>1741</v>
          </cell>
          <cell r="I49">
            <v>58.56</v>
          </cell>
          <cell r="J49">
            <v>1944.12</v>
          </cell>
          <cell r="K49">
            <v>69.260000000000005</v>
          </cell>
          <cell r="L49">
            <v>2414.19</v>
          </cell>
          <cell r="M49">
            <v>79.25</v>
          </cell>
          <cell r="N49">
            <v>2036.97</v>
          </cell>
          <cell r="O49">
            <v>84.8</v>
          </cell>
          <cell r="P49">
            <v>4099.42</v>
          </cell>
          <cell r="Q49">
            <v>97.5</v>
          </cell>
          <cell r="R49">
            <v>2094.69</v>
          </cell>
          <cell r="S49">
            <v>113.71</v>
          </cell>
          <cell r="T49">
            <v>2084.12</v>
          </cell>
          <cell r="U49">
            <v>126.57</v>
          </cell>
          <cell r="V49">
            <v>2110.96</v>
          </cell>
          <cell r="W49">
            <v>140.44</v>
          </cell>
        </row>
        <row r="50">
          <cell r="A50">
            <v>46209</v>
          </cell>
          <cell r="B50" t="str">
            <v>MOTTA LINARES CARMEN</v>
          </cell>
          <cell r="E50">
            <v>0</v>
          </cell>
          <cell r="F50">
            <v>934.5</v>
          </cell>
          <cell r="G50">
            <v>0</v>
          </cell>
          <cell r="H50">
            <v>1216.5</v>
          </cell>
          <cell r="I50">
            <v>0</v>
          </cell>
          <cell r="J50">
            <v>1216.5</v>
          </cell>
          <cell r="K50">
            <v>0</v>
          </cell>
          <cell r="L50">
            <v>1459.49</v>
          </cell>
          <cell r="M50">
            <v>0</v>
          </cell>
          <cell r="N50">
            <v>1481.99</v>
          </cell>
          <cell r="O50">
            <v>0</v>
          </cell>
          <cell r="P50">
            <v>2919.68</v>
          </cell>
          <cell r="Q50">
            <v>0</v>
          </cell>
          <cell r="R50">
            <v>1466.99</v>
          </cell>
          <cell r="S50">
            <v>0</v>
          </cell>
          <cell r="T50">
            <v>1523.24</v>
          </cell>
          <cell r="U50">
            <v>0</v>
          </cell>
          <cell r="V50">
            <v>1448.24</v>
          </cell>
        </row>
        <row r="51">
          <cell r="A51">
            <v>46211</v>
          </cell>
          <cell r="B51" t="str">
            <v>GONZALES SANCHEZ CECILIA</v>
          </cell>
          <cell r="F51">
            <v>1000</v>
          </cell>
          <cell r="G51">
            <v>0</v>
          </cell>
          <cell r="H51">
            <v>1266</v>
          </cell>
          <cell r="I51">
            <v>0</v>
          </cell>
          <cell r="J51">
            <v>1266</v>
          </cell>
          <cell r="K51">
            <v>0</v>
          </cell>
          <cell r="L51">
            <v>1266</v>
          </cell>
          <cell r="M51">
            <v>0</v>
          </cell>
          <cell r="N51">
            <v>1266</v>
          </cell>
          <cell r="O51">
            <v>0</v>
          </cell>
          <cell r="P51">
            <v>2532</v>
          </cell>
          <cell r="Q51">
            <v>0</v>
          </cell>
          <cell r="R51">
            <v>1266</v>
          </cell>
          <cell r="S51">
            <v>0</v>
          </cell>
          <cell r="T51">
            <v>1266</v>
          </cell>
          <cell r="U51">
            <v>0</v>
          </cell>
          <cell r="V51">
            <v>1266</v>
          </cell>
        </row>
        <row r="52">
          <cell r="A52">
            <v>46212</v>
          </cell>
          <cell r="B52" t="str">
            <v>ZAVALA HUYTAN MICHELLE</v>
          </cell>
          <cell r="F52">
            <v>700</v>
          </cell>
          <cell r="G52">
            <v>0</v>
          </cell>
          <cell r="H52">
            <v>812</v>
          </cell>
          <cell r="I52">
            <v>0</v>
          </cell>
          <cell r="J52">
            <v>812</v>
          </cell>
          <cell r="K52">
            <v>0</v>
          </cell>
          <cell r="L52">
            <v>832.3</v>
          </cell>
          <cell r="M52">
            <v>0</v>
          </cell>
          <cell r="N52">
            <v>908.76</v>
          </cell>
          <cell r="O52">
            <v>0</v>
          </cell>
          <cell r="P52">
            <v>1555.71</v>
          </cell>
          <cell r="Q52">
            <v>0</v>
          </cell>
          <cell r="R52">
            <v>899.97</v>
          </cell>
          <cell r="S52">
            <v>0</v>
          </cell>
          <cell r="T52">
            <v>917.56</v>
          </cell>
          <cell r="U52">
            <v>0</v>
          </cell>
          <cell r="V52">
            <v>859.37</v>
          </cell>
        </row>
        <row r="53">
          <cell r="A53">
            <v>46213</v>
          </cell>
          <cell r="B53" t="str">
            <v>RUIZ MOLLEDA EDMUNDO</v>
          </cell>
          <cell r="D53">
            <v>3500</v>
          </cell>
          <cell r="E53">
            <v>367.5</v>
          </cell>
          <cell r="F53">
            <v>3500</v>
          </cell>
          <cell r="G53">
            <v>367.5</v>
          </cell>
          <cell r="H53">
            <v>4062</v>
          </cell>
          <cell r="I53">
            <v>451.8</v>
          </cell>
          <cell r="J53">
            <v>4062</v>
          </cell>
          <cell r="K53">
            <v>511.37</v>
          </cell>
          <cell r="L53">
            <v>4062</v>
          </cell>
          <cell r="M53">
            <v>511.37</v>
          </cell>
          <cell r="N53">
            <v>4062</v>
          </cell>
          <cell r="O53">
            <v>511.37</v>
          </cell>
          <cell r="P53">
            <v>8124</v>
          </cell>
          <cell r="Q53">
            <v>511.37</v>
          </cell>
          <cell r="R53">
            <v>4062</v>
          </cell>
          <cell r="S53">
            <v>511.36</v>
          </cell>
          <cell r="T53">
            <v>4062</v>
          </cell>
          <cell r="U53">
            <v>511.36</v>
          </cell>
          <cell r="V53">
            <v>4062</v>
          </cell>
          <cell r="W53">
            <v>511.36</v>
          </cell>
        </row>
        <row r="54">
          <cell r="A54">
            <v>46214</v>
          </cell>
          <cell r="B54" t="str">
            <v>TAPIA MARILUZ CARMEN</v>
          </cell>
          <cell r="F54">
            <v>1388.5</v>
          </cell>
          <cell r="G54">
            <v>0</v>
          </cell>
          <cell r="H54">
            <v>1359.25</v>
          </cell>
          <cell r="I54">
            <v>0</v>
          </cell>
          <cell r="J54">
            <v>2011.11</v>
          </cell>
          <cell r="K54">
            <v>0</v>
          </cell>
          <cell r="L54">
            <v>1200</v>
          </cell>
          <cell r="M54">
            <v>0</v>
          </cell>
          <cell r="N54">
            <v>1855</v>
          </cell>
          <cell r="O54">
            <v>0</v>
          </cell>
          <cell r="P54">
            <v>3428.21</v>
          </cell>
          <cell r="Q54">
            <v>0</v>
          </cell>
          <cell r="R54">
            <v>1849.5</v>
          </cell>
          <cell r="S54">
            <v>0.35</v>
          </cell>
          <cell r="T54">
            <v>1868.25</v>
          </cell>
          <cell r="U54">
            <v>25.41</v>
          </cell>
          <cell r="V54">
            <v>1985</v>
          </cell>
          <cell r="W54">
            <v>54.84</v>
          </cell>
        </row>
        <row r="55">
          <cell r="A55">
            <v>46215</v>
          </cell>
          <cell r="B55" t="str">
            <v>NOLASCO SANTISTEBAN DORIS</v>
          </cell>
          <cell r="F55">
            <v>1200</v>
          </cell>
          <cell r="G55">
            <v>0</v>
          </cell>
          <cell r="H55">
            <v>1200</v>
          </cell>
          <cell r="I55">
            <v>0</v>
          </cell>
          <cell r="J55">
            <v>1395.5</v>
          </cell>
          <cell r="K55">
            <v>0</v>
          </cell>
          <cell r="L55">
            <v>1449</v>
          </cell>
          <cell r="M55">
            <v>0</v>
          </cell>
          <cell r="N55">
            <v>1563</v>
          </cell>
          <cell r="O55">
            <v>0</v>
          </cell>
          <cell r="P55">
            <v>2997.08</v>
          </cell>
          <cell r="Q55">
            <v>0</v>
          </cell>
          <cell r="R55">
            <v>1662.5</v>
          </cell>
          <cell r="S55">
            <v>0</v>
          </cell>
          <cell r="T55">
            <v>1871</v>
          </cell>
          <cell r="U55">
            <v>0</v>
          </cell>
          <cell r="V55">
            <v>1726.5</v>
          </cell>
        </row>
        <row r="56">
          <cell r="A56">
            <v>46216</v>
          </cell>
          <cell r="B56" t="str">
            <v>BENITES VASQUEZ OSCAR</v>
          </cell>
          <cell r="H56">
            <v>2699.2</v>
          </cell>
          <cell r="I56">
            <v>674.42</v>
          </cell>
          <cell r="J56">
            <v>6748</v>
          </cell>
          <cell r="K56">
            <v>824.28</v>
          </cell>
          <cell r="L56">
            <v>10037.65</v>
          </cell>
          <cell r="M56">
            <v>885.97</v>
          </cell>
          <cell r="N56">
            <v>6748</v>
          </cell>
          <cell r="O56">
            <v>885.97</v>
          </cell>
          <cell r="P56">
            <v>10122</v>
          </cell>
          <cell r="Q56">
            <v>885.97</v>
          </cell>
          <cell r="R56">
            <v>6748</v>
          </cell>
          <cell r="S56">
            <v>885.96</v>
          </cell>
          <cell r="T56">
            <v>6748</v>
          </cell>
          <cell r="U56">
            <v>885.96</v>
          </cell>
          <cell r="V56">
            <v>6782.5</v>
          </cell>
          <cell r="W56">
            <v>891.14</v>
          </cell>
        </row>
        <row r="57">
          <cell r="A57">
            <v>46217</v>
          </cell>
          <cell r="B57" t="str">
            <v>LARA VILLANUEVA MANUEL</v>
          </cell>
          <cell r="H57">
            <v>870.5</v>
          </cell>
          <cell r="I57">
            <v>0</v>
          </cell>
          <cell r="J57">
            <v>1915.1</v>
          </cell>
          <cell r="K57">
            <v>0</v>
          </cell>
          <cell r="L57">
            <v>2205.27</v>
          </cell>
          <cell r="M57">
            <v>3.55</v>
          </cell>
          <cell r="N57">
            <v>2036.97</v>
          </cell>
          <cell r="O57">
            <v>9.1</v>
          </cell>
          <cell r="P57">
            <v>3475.23</v>
          </cell>
          <cell r="Q57">
            <v>25.3</v>
          </cell>
          <cell r="R57">
            <v>2089.1999999999998</v>
          </cell>
          <cell r="S57">
            <v>43.33</v>
          </cell>
          <cell r="T57">
            <v>2378.64</v>
          </cell>
          <cell r="U57">
            <v>67.239999999999995</v>
          </cell>
          <cell r="V57">
            <v>2530.2600000000002</v>
          </cell>
          <cell r="W57">
            <v>96.84</v>
          </cell>
        </row>
        <row r="58">
          <cell r="A58">
            <v>46218</v>
          </cell>
          <cell r="B58" t="str">
            <v>PEREDA MONTORO JESUS</v>
          </cell>
          <cell r="H58">
            <v>2363.63</v>
          </cell>
          <cell r="I58">
            <v>322.67</v>
          </cell>
          <cell r="J58">
            <v>6221.88</v>
          </cell>
          <cell r="K58">
            <v>440.98</v>
          </cell>
          <cell r="L58">
            <v>5247.31</v>
          </cell>
          <cell r="M58">
            <v>447.54</v>
          </cell>
          <cell r="N58">
            <v>5203.05</v>
          </cell>
          <cell r="O58">
            <v>468.49</v>
          </cell>
          <cell r="P58">
            <v>9753.27</v>
          </cell>
          <cell r="Q58">
            <v>650.08000000000004</v>
          </cell>
          <cell r="R58">
            <v>5095.5</v>
          </cell>
          <cell r="S58">
            <v>726.91</v>
          </cell>
          <cell r="T58">
            <v>5095.5</v>
          </cell>
          <cell r="U58">
            <v>726.91</v>
          </cell>
          <cell r="V58">
            <v>5100.8999999999996</v>
          </cell>
          <cell r="W58">
            <v>726.91</v>
          </cell>
        </row>
        <row r="59">
          <cell r="A59">
            <v>46219</v>
          </cell>
          <cell r="B59" t="str">
            <v>DIAZ DAÑINO MARIA</v>
          </cell>
          <cell r="J59">
            <v>733.33</v>
          </cell>
          <cell r="K59">
            <v>0</v>
          </cell>
          <cell r="L59">
            <v>916.66</v>
          </cell>
          <cell r="M59">
            <v>0</v>
          </cell>
          <cell r="N59">
            <v>1716.66</v>
          </cell>
          <cell r="O59">
            <v>0</v>
          </cell>
          <cell r="P59">
            <v>1666.67</v>
          </cell>
          <cell r="Q59">
            <v>0</v>
          </cell>
          <cell r="R59">
            <v>1392.19</v>
          </cell>
          <cell r="S59">
            <v>0</v>
          </cell>
          <cell r="T59">
            <v>1250</v>
          </cell>
          <cell r="V59">
            <v>1411.46</v>
          </cell>
        </row>
        <row r="60">
          <cell r="A60">
            <v>47138</v>
          </cell>
          <cell r="B60" t="str">
            <v>MEDINA SULCARAY ALBERTO</v>
          </cell>
          <cell r="T60">
            <v>1761.22</v>
          </cell>
          <cell r="U60">
            <v>0</v>
          </cell>
          <cell r="V60">
            <v>1773.56</v>
          </cell>
        </row>
      </sheetData>
      <sheetData sheetId="1" refreshError="1"/>
      <sheetData sheetId="2" refreshError="1">
        <row r="7">
          <cell r="C7">
            <v>41009</v>
          </cell>
          <cell r="D7" t="str">
            <v>BERTINI HURTADO CARLO</v>
          </cell>
          <cell r="F7">
            <v>19626</v>
          </cell>
          <cell r="G7">
            <v>34.5</v>
          </cell>
          <cell r="H7">
            <v>19660.5</v>
          </cell>
        </row>
        <row r="8">
          <cell r="C8">
            <v>41010</v>
          </cell>
          <cell r="D8" t="str">
            <v>VELARDE ULLOA JULIO</v>
          </cell>
          <cell r="F8">
            <v>19626</v>
          </cell>
          <cell r="G8">
            <v>34.5</v>
          </cell>
          <cell r="H8">
            <v>19660.5</v>
          </cell>
        </row>
        <row r="9">
          <cell r="C9">
            <v>41014</v>
          </cell>
          <cell r="D9" t="str">
            <v>DE NEIJS CORNELIS JOHANES</v>
          </cell>
          <cell r="F9">
            <v>20877</v>
          </cell>
          <cell r="G9">
            <v>34.5</v>
          </cell>
          <cell r="H9">
            <v>20911.5</v>
          </cell>
        </row>
        <row r="10">
          <cell r="C10">
            <v>43012</v>
          </cell>
          <cell r="D10" t="str">
            <v>AYARZA PUYO ROBERTO</v>
          </cell>
          <cell r="F10">
            <v>2703</v>
          </cell>
          <cell r="G10">
            <v>34.5</v>
          </cell>
          <cell r="H10">
            <v>2737.5</v>
          </cell>
        </row>
        <row r="11">
          <cell r="C11">
            <v>43013</v>
          </cell>
          <cell r="D11" t="str">
            <v>GARRIDO MENDOZA LUIS</v>
          </cell>
          <cell r="F11">
            <v>7072</v>
          </cell>
          <cell r="G11">
            <v>34.5</v>
          </cell>
          <cell r="H11">
            <v>7106.5</v>
          </cell>
        </row>
        <row r="12">
          <cell r="C12">
            <v>43028</v>
          </cell>
          <cell r="D12" t="str">
            <v>VILELA ROMERO RAUL</v>
          </cell>
          <cell r="F12">
            <v>1329</v>
          </cell>
          <cell r="G12">
            <v>34.5</v>
          </cell>
          <cell r="H12">
            <v>1363.5</v>
          </cell>
        </row>
        <row r="13">
          <cell r="C13">
            <v>43032</v>
          </cell>
          <cell r="D13" t="str">
            <v>HINOPE COLMENARES PEDRO</v>
          </cell>
          <cell r="F13">
            <v>7600</v>
          </cell>
          <cell r="G13">
            <v>34.5</v>
          </cell>
          <cell r="H13">
            <v>7634.5</v>
          </cell>
        </row>
        <row r="14">
          <cell r="C14">
            <v>43035</v>
          </cell>
          <cell r="D14" t="str">
            <v>SANCHEZ VELASQUEZ LUIS</v>
          </cell>
          <cell r="F14">
            <v>1700</v>
          </cell>
          <cell r="G14">
            <v>34.5</v>
          </cell>
          <cell r="H14">
            <v>1734.5</v>
          </cell>
        </row>
        <row r="15">
          <cell r="C15">
            <v>43045</v>
          </cell>
          <cell r="D15" t="str">
            <v>ZEVALLOS ROSPIGLIOSI CESAR</v>
          </cell>
          <cell r="F15">
            <v>12357</v>
          </cell>
          <cell r="G15">
            <v>34.5</v>
          </cell>
          <cell r="H15">
            <v>12391.5</v>
          </cell>
        </row>
        <row r="16">
          <cell r="C16">
            <v>43047</v>
          </cell>
          <cell r="D16" t="str">
            <v>ALFARO RUIZ RAUL</v>
          </cell>
          <cell r="F16">
            <v>7764</v>
          </cell>
          <cell r="G16">
            <v>34.5</v>
          </cell>
          <cell r="H16">
            <v>7798.5</v>
          </cell>
        </row>
        <row r="17">
          <cell r="C17">
            <v>43048</v>
          </cell>
          <cell r="D17" t="str">
            <v>GARRIDO VIDAL RAFAEL</v>
          </cell>
          <cell r="F17">
            <v>9013</v>
          </cell>
          <cell r="G17">
            <v>34.5</v>
          </cell>
          <cell r="H17">
            <v>9047.5</v>
          </cell>
        </row>
        <row r="18">
          <cell r="C18">
            <v>43051</v>
          </cell>
          <cell r="D18" t="str">
            <v>HUAMAN BRONCANO ASUNCION</v>
          </cell>
          <cell r="F18">
            <v>892</v>
          </cell>
          <cell r="G18">
            <v>34.5</v>
          </cell>
          <cell r="H18">
            <v>926.5</v>
          </cell>
        </row>
        <row r="19">
          <cell r="C19">
            <v>43053</v>
          </cell>
          <cell r="D19" t="str">
            <v>ALBURQUEQUE VERA RICARDO</v>
          </cell>
          <cell r="F19">
            <v>2089</v>
          </cell>
          <cell r="H19">
            <v>2089</v>
          </cell>
        </row>
        <row r="20">
          <cell r="C20">
            <v>43055</v>
          </cell>
          <cell r="D20" t="str">
            <v>ZARAGOZA ANCALLA ELIZABETH</v>
          </cell>
          <cell r="F20">
            <v>3711.4</v>
          </cell>
          <cell r="H20">
            <v>3711.4</v>
          </cell>
        </row>
        <row r="21">
          <cell r="C21">
            <v>43056</v>
          </cell>
          <cell r="D21" t="str">
            <v>MACEDO BARRIOS OFELIA</v>
          </cell>
          <cell r="F21">
            <v>11437.1</v>
          </cell>
          <cell r="G21">
            <v>34.5</v>
          </cell>
          <cell r="H21">
            <v>11471.6</v>
          </cell>
        </row>
        <row r="22">
          <cell r="C22">
            <v>43057</v>
          </cell>
          <cell r="D22" t="str">
            <v>BENEDICTO FERREYRA MARIA</v>
          </cell>
          <cell r="F22">
            <v>6120</v>
          </cell>
          <cell r="G22">
            <v>34.5</v>
          </cell>
          <cell r="H22">
            <v>6154.5</v>
          </cell>
        </row>
        <row r="23">
          <cell r="C23">
            <v>43058</v>
          </cell>
          <cell r="D23" t="str">
            <v>CAMPERO YACOLCA JULIA SARA</v>
          </cell>
          <cell r="F23">
            <v>3000</v>
          </cell>
          <cell r="H23">
            <v>3000</v>
          </cell>
        </row>
        <row r="24">
          <cell r="C24">
            <v>46039</v>
          </cell>
          <cell r="D24" t="str">
            <v>HUAMAN CALVO WILLIAM</v>
          </cell>
          <cell r="F24">
            <v>928</v>
          </cell>
          <cell r="G24">
            <v>34.5</v>
          </cell>
          <cell r="H24">
            <v>962.5</v>
          </cell>
        </row>
        <row r="25">
          <cell r="C25">
            <v>46087</v>
          </cell>
          <cell r="D25" t="str">
            <v>ROMERO LOAYZA PABLO</v>
          </cell>
          <cell r="F25">
            <v>1008</v>
          </cell>
          <cell r="G25">
            <v>34.5</v>
          </cell>
          <cell r="H25">
            <v>1042.5</v>
          </cell>
        </row>
        <row r="26">
          <cell r="C26">
            <v>46099</v>
          </cell>
          <cell r="D26" t="str">
            <v>AREVALO ORTIZ FERMIN</v>
          </cell>
          <cell r="F26">
            <v>2321</v>
          </cell>
          <cell r="H26">
            <v>2321</v>
          </cell>
        </row>
        <row r="27">
          <cell r="C27">
            <v>46109</v>
          </cell>
          <cell r="D27" t="str">
            <v>VIDEIRA DIAZ JORGE</v>
          </cell>
          <cell r="F27">
            <v>2300</v>
          </cell>
          <cell r="G27">
            <v>34.5</v>
          </cell>
          <cell r="H27">
            <v>2334.5</v>
          </cell>
        </row>
        <row r="28">
          <cell r="C28">
            <v>46110</v>
          </cell>
          <cell r="D28" t="str">
            <v>ROSAS NACIMIENTO PABLO</v>
          </cell>
          <cell r="F28">
            <v>755</v>
          </cell>
          <cell r="G28">
            <v>34.5</v>
          </cell>
          <cell r="H28">
            <v>789.5</v>
          </cell>
        </row>
        <row r="29">
          <cell r="C29">
            <v>46124</v>
          </cell>
          <cell r="D29" t="str">
            <v>JERI LUJAN MARIA</v>
          </cell>
          <cell r="F29">
            <v>2026</v>
          </cell>
          <cell r="H29">
            <v>2026</v>
          </cell>
        </row>
        <row r="30">
          <cell r="C30">
            <v>46126</v>
          </cell>
          <cell r="D30" t="str">
            <v>DONAYRE VELAZCO ADA</v>
          </cell>
          <cell r="F30">
            <v>2321</v>
          </cell>
          <cell r="G30">
            <v>34.5</v>
          </cell>
          <cell r="H30">
            <v>2355.5</v>
          </cell>
        </row>
        <row r="31">
          <cell r="C31">
            <v>46140</v>
          </cell>
          <cell r="D31" t="str">
            <v>ARENAS RAMOS FELIX</v>
          </cell>
          <cell r="F31">
            <v>1238</v>
          </cell>
          <cell r="G31">
            <v>34.5</v>
          </cell>
          <cell r="H31">
            <v>1272.5</v>
          </cell>
        </row>
        <row r="32">
          <cell r="C32">
            <v>46147</v>
          </cell>
          <cell r="D32" t="str">
            <v>PERALTA FLORES JOSE</v>
          </cell>
          <cell r="F32">
            <v>1973</v>
          </cell>
          <cell r="H32">
            <v>1973</v>
          </cell>
        </row>
        <row r="33">
          <cell r="C33">
            <v>46148</v>
          </cell>
          <cell r="D33" t="str">
            <v>TOKUMARU VILALORDUNA LUIS</v>
          </cell>
          <cell r="F33">
            <v>6748</v>
          </cell>
          <cell r="G33">
            <v>34.5</v>
          </cell>
          <cell r="H33">
            <v>6782.5</v>
          </cell>
        </row>
        <row r="34">
          <cell r="C34">
            <v>46151</v>
          </cell>
          <cell r="D34" t="str">
            <v>NUÑEZ LEON MARINO</v>
          </cell>
          <cell r="F34">
            <v>1973</v>
          </cell>
          <cell r="G34">
            <v>34.5</v>
          </cell>
          <cell r="H34">
            <v>2007.5</v>
          </cell>
        </row>
        <row r="35">
          <cell r="C35">
            <v>46156</v>
          </cell>
          <cell r="D35" t="str">
            <v>LUNA RODRIGUEZ CLAUDIO</v>
          </cell>
          <cell r="F35">
            <v>1203</v>
          </cell>
          <cell r="G35">
            <v>34.5</v>
          </cell>
          <cell r="H35">
            <v>1237.5</v>
          </cell>
        </row>
        <row r="36">
          <cell r="C36">
            <v>46159</v>
          </cell>
          <cell r="D36" t="str">
            <v>UTAHARA BARRETO LILIANA</v>
          </cell>
          <cell r="F36">
            <v>1511</v>
          </cell>
          <cell r="H36">
            <v>1511</v>
          </cell>
        </row>
        <row r="37">
          <cell r="C37">
            <v>46160</v>
          </cell>
          <cell r="D37" t="str">
            <v>VASCONES TELLO YNA</v>
          </cell>
          <cell r="F37">
            <v>707</v>
          </cell>
          <cell r="H37">
            <v>707</v>
          </cell>
        </row>
        <row r="38">
          <cell r="C38">
            <v>46163</v>
          </cell>
          <cell r="D38" t="str">
            <v>SANTA MARIA CHIMBOR DAVID</v>
          </cell>
          <cell r="F38">
            <v>1741</v>
          </cell>
          <cell r="H38">
            <v>1741</v>
          </cell>
        </row>
        <row r="39">
          <cell r="C39">
            <v>46167</v>
          </cell>
          <cell r="D39" t="str">
            <v>RAMOS GONSALEZ FLORENTINO</v>
          </cell>
          <cell r="F39">
            <v>2000</v>
          </cell>
          <cell r="H39">
            <v>2000</v>
          </cell>
        </row>
        <row r="40">
          <cell r="C40">
            <v>46179</v>
          </cell>
          <cell r="D40" t="str">
            <v>CUBA INGA GIOVANA</v>
          </cell>
          <cell r="F40">
            <v>1450</v>
          </cell>
          <cell r="G40">
            <v>34.5</v>
          </cell>
          <cell r="H40">
            <v>1484.5</v>
          </cell>
        </row>
        <row r="41">
          <cell r="C41">
            <v>46185</v>
          </cell>
          <cell r="D41" t="str">
            <v>MELENDEZ LUYO EDWIN</v>
          </cell>
          <cell r="F41">
            <v>1741</v>
          </cell>
          <cell r="G41">
            <v>34.5</v>
          </cell>
          <cell r="H41">
            <v>1775.5</v>
          </cell>
        </row>
        <row r="42">
          <cell r="C42">
            <v>46186</v>
          </cell>
          <cell r="D42" t="str">
            <v>LLANOS REBAZA WILDER</v>
          </cell>
          <cell r="F42">
            <v>1741</v>
          </cell>
          <cell r="G42">
            <v>34.5</v>
          </cell>
          <cell r="H42">
            <v>1775.5</v>
          </cell>
        </row>
        <row r="43">
          <cell r="C43">
            <v>46191</v>
          </cell>
          <cell r="D43" t="str">
            <v>ARIAS PANIZO GUILLERMO</v>
          </cell>
          <cell r="F43">
            <v>1509</v>
          </cell>
          <cell r="G43">
            <v>34.5</v>
          </cell>
          <cell r="H43">
            <v>1543.5</v>
          </cell>
        </row>
        <row r="44">
          <cell r="C44">
            <v>46192</v>
          </cell>
          <cell r="D44" t="str">
            <v>ZAVALA PUMA JESUS LUIS</v>
          </cell>
          <cell r="F44">
            <v>2500</v>
          </cell>
          <cell r="H44">
            <v>2500</v>
          </cell>
        </row>
        <row r="45">
          <cell r="C45">
            <v>46193</v>
          </cell>
          <cell r="D45" t="str">
            <v>CADENILLAS MARIN FRANCISCO</v>
          </cell>
          <cell r="F45">
            <v>3370</v>
          </cell>
          <cell r="H45">
            <v>3370</v>
          </cell>
        </row>
        <row r="46">
          <cell r="C46">
            <v>46194</v>
          </cell>
          <cell r="D46" t="str">
            <v>GUEVARA MARTINEZ CARLOS</v>
          </cell>
          <cell r="F46">
            <v>2000</v>
          </cell>
          <cell r="H46">
            <v>2000</v>
          </cell>
        </row>
        <row r="47">
          <cell r="C47">
            <v>46203</v>
          </cell>
          <cell r="D47" t="str">
            <v>HURTADO VACALLA URSULA</v>
          </cell>
          <cell r="F47">
            <v>1335</v>
          </cell>
          <cell r="H47">
            <v>1335</v>
          </cell>
        </row>
        <row r="48">
          <cell r="C48">
            <v>46207</v>
          </cell>
          <cell r="D48" t="str">
            <v>OSOSRIO LOZADA ANTONIO</v>
          </cell>
          <cell r="F48">
            <v>1741</v>
          </cell>
          <cell r="H48">
            <v>1741</v>
          </cell>
        </row>
        <row r="49">
          <cell r="C49">
            <v>46209</v>
          </cell>
          <cell r="D49" t="str">
            <v>MOTTA LINARES CARMEN</v>
          </cell>
          <cell r="F49">
            <v>1350</v>
          </cell>
          <cell r="G49">
            <v>34.5</v>
          </cell>
          <cell r="H49">
            <v>1384.5</v>
          </cell>
        </row>
        <row r="50">
          <cell r="C50">
            <v>46211</v>
          </cell>
          <cell r="D50" t="str">
            <v>GONZALES SANCHEZ CECILIA</v>
          </cell>
          <cell r="F50">
            <v>1266</v>
          </cell>
          <cell r="H50">
            <v>1266</v>
          </cell>
        </row>
        <row r="51">
          <cell r="C51">
            <v>46212</v>
          </cell>
          <cell r="D51" t="str">
            <v>ZAVALA HUYTAN MICHELLE</v>
          </cell>
          <cell r="F51">
            <v>812</v>
          </cell>
          <cell r="H51">
            <v>812</v>
          </cell>
        </row>
        <row r="52">
          <cell r="C52">
            <v>46213</v>
          </cell>
          <cell r="D52" t="str">
            <v>RUIZ MOLLEDA EDMUNDO</v>
          </cell>
          <cell r="F52">
            <v>4062</v>
          </cell>
          <cell r="H52">
            <v>4062</v>
          </cell>
        </row>
        <row r="53">
          <cell r="C53">
            <v>46214</v>
          </cell>
          <cell r="D53" t="str">
            <v>TAPIA MARILUZ CARMEN</v>
          </cell>
          <cell r="F53">
            <v>1200</v>
          </cell>
          <cell r="H53">
            <v>1200</v>
          </cell>
        </row>
        <row r="54">
          <cell r="C54">
            <v>46215</v>
          </cell>
          <cell r="D54" t="str">
            <v>NOLASCO SANTISTEBAN DORIS</v>
          </cell>
          <cell r="F54">
            <v>1200</v>
          </cell>
          <cell r="H54">
            <v>1200</v>
          </cell>
        </row>
        <row r="55">
          <cell r="C55">
            <v>46216</v>
          </cell>
          <cell r="D55" t="str">
            <v>BENITES VASQUEZ OSCAR</v>
          </cell>
          <cell r="F55">
            <v>6748</v>
          </cell>
          <cell r="H55">
            <v>6748</v>
          </cell>
        </row>
        <row r="56">
          <cell r="C56">
            <v>46217</v>
          </cell>
          <cell r="D56" t="str">
            <v>LARA VILLANUEVA MANUEL</v>
          </cell>
          <cell r="F56">
            <v>1741</v>
          </cell>
          <cell r="H56">
            <v>1741</v>
          </cell>
        </row>
        <row r="57">
          <cell r="C57">
            <v>46218</v>
          </cell>
          <cell r="D57" t="str">
            <v>PEREDA MONTORO JESUS</v>
          </cell>
          <cell r="F57">
            <v>5061</v>
          </cell>
          <cell r="G57">
            <v>34.5</v>
          </cell>
          <cell r="H57">
            <v>5095.5</v>
          </cell>
        </row>
        <row r="58">
          <cell r="C58">
            <v>46219</v>
          </cell>
          <cell r="D58" t="str">
            <v>DIAZ DAÑINO MARIA</v>
          </cell>
          <cell r="F58">
            <v>1250</v>
          </cell>
          <cell r="H58">
            <v>1250</v>
          </cell>
        </row>
        <row r="59">
          <cell r="C59">
            <v>47138</v>
          </cell>
          <cell r="D59" t="str">
            <v>MEDINA SULCARAY ALBERTO</v>
          </cell>
          <cell r="F59">
            <v>1200</v>
          </cell>
          <cell r="G59">
            <v>34.5</v>
          </cell>
          <cell r="H59">
            <v>1234.5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ENO"/>
      <sheetName val="GARCES"/>
      <sheetName val="motos"/>
      <sheetName val="PLLA-2DA"/>
      <sheetName val="RH-2DA"/>
      <sheetName val="adel"/>
      <sheetName val="AFP"/>
      <sheetName val="INGRESO-RETENCION"/>
      <sheetName val="SUELDOS"/>
      <sheetName val="PLLA_2DA"/>
      <sheetName val="Hoja2"/>
      <sheetName val="GENERALES"/>
      <sheetName val="File_Standing_Data"/>
      <sheetName val="2005"/>
      <sheetName val="PH"/>
      <sheetName val="PRAcu"/>
      <sheetName val="RRAcu"/>
      <sheetName val="CCtos MEs"/>
      <sheetName val="General"/>
      <sheetName val="cta 7560 drawback"/>
      <sheetName val="Plan"/>
      <sheetName val="REBARQ"/>
      <sheetName val="RH"/>
      <sheetName val="PLANILLA DE SUELDOS ABRIL"/>
      <sheetName val="Datos"/>
      <sheetName val="GRAFICO COMPARATIVA PARQUE"/>
      <sheetName val="EEFF"/>
      <sheetName val="noviembre"/>
      <sheetName val="Apertura Rtdo 99-00"/>
      <sheetName val="NomAcum"/>
      <sheetName val="NomH"/>
      <sheetName val="Resumen"/>
      <sheetName val="TM1.Settings"/>
      <sheetName val="Mat.Prima"/>
      <sheetName val="PERSONAL"/>
      <sheetName val="CCtos_MEs"/>
      <sheetName val="cta_7560_drawback"/>
      <sheetName val="PLANILLA_DE_SUELDOS_ABRIL"/>
      <sheetName val="Mat_Prima"/>
      <sheetName val="Inversión"/>
      <sheetName val="Costos Prod."/>
      <sheetName val="C. RESUL."/>
      <sheetName val="Presup"/>
      <sheetName val="ECON. FACTORS"/>
      <sheetName val="BD Relacionadas"/>
      <sheetName val="DGEN"/>
      <sheetName val="Inputs"/>
      <sheetName val="VARIACIONES"/>
      <sheetName val="05 Liq. I.Renta Anual 2013"/>
      <sheetName val="09 Notas ER"/>
      <sheetName val="06 NIC 12"/>
      <sheetName val="Intereses"/>
      <sheetName val="DC - mensual"/>
      <sheetName val="DC-Mayor"/>
      <sheetName val="DC-Otros ajustes"/>
      <sheetName val="Gastos no aceptados"/>
      <sheetName val="Cuentas"/>
      <sheetName val="Destino prestamos Rta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x</v>
          </cell>
          <cell r="C1" t="str">
            <v>x</v>
          </cell>
          <cell r="D1" t="str">
            <v>x</v>
          </cell>
          <cell r="E1" t="str">
            <v>nombre</v>
          </cell>
          <cell r="F1" t="str">
            <v>f_ingr</v>
          </cell>
          <cell r="G1" t="str">
            <v>Ocup</v>
          </cell>
          <cell r="H1" t="str">
            <v>DNI</v>
          </cell>
          <cell r="I1" t="str">
            <v>Catg</v>
          </cell>
          <cell r="J1" t="str">
            <v>basico</v>
          </cell>
          <cell r="K1" t="str">
            <v>coms</v>
          </cell>
          <cell r="L1" t="str">
            <v>h extr</v>
          </cell>
          <cell r="M1" t="str">
            <v>asgfam</v>
          </cell>
          <cell r="N1" t="str">
            <v>OtRem</v>
          </cell>
          <cell r="O1" t="str">
            <v>gratf.</v>
          </cell>
          <cell r="P1" t="str">
            <v>t rem</v>
          </cell>
          <cell r="Q1" t="str">
            <v>dfal</v>
          </cell>
          <cell r="R1" t="str">
            <v>faltas</v>
          </cell>
          <cell r="S1" t="str">
            <v>1raqu</v>
          </cell>
          <cell r="T1" t="str">
            <v>1ade</v>
          </cell>
          <cell r="U1" t="str">
            <v>2ade</v>
          </cell>
          <cell r="V1" t="str">
            <v>adeln</v>
          </cell>
          <cell r="W1" t="str">
            <v>1pres</v>
          </cell>
          <cell r="X1" t="str">
            <v>2pres</v>
          </cell>
          <cell r="Y1" t="str">
            <v>1con</v>
          </cell>
          <cell r="Z1" t="str">
            <v>2con</v>
          </cell>
          <cell r="AA1" t="str">
            <v>motos</v>
          </cell>
          <cell r="AB1" t="str">
            <v>ctacte</v>
          </cell>
          <cell r="AC1" t="str">
            <v>jud</v>
          </cell>
          <cell r="AD1" t="str">
            <v>X</v>
          </cell>
          <cell r="AE1" t="str">
            <v>pens</v>
          </cell>
          <cell r="AF1" t="str">
            <v>comvar</v>
          </cell>
          <cell r="AG1" t="str">
            <v>seg</v>
          </cell>
          <cell r="AI1" t="str">
            <v>Ivida</v>
          </cell>
          <cell r="AJ1" t="str">
            <v>5ta</v>
          </cell>
          <cell r="AK1" t="str">
            <v>t dscto</v>
          </cell>
          <cell r="AL1" t="str">
            <v>X</v>
          </cell>
          <cell r="AM1" t="str">
            <v>Redon</v>
          </cell>
          <cell r="AN1" t="str">
            <v>neto</v>
          </cell>
          <cell r="AO1" t="str">
            <v>salud</v>
          </cell>
          <cell r="AP1" t="str">
            <v>eis</v>
          </cell>
          <cell r="AQ1" t="str">
            <v>emplad</v>
          </cell>
        </row>
        <row r="3">
          <cell r="C3" t="str">
            <v>Secc</v>
          </cell>
          <cell r="D3" t="str">
            <v>#</v>
          </cell>
          <cell r="E3" t="str">
            <v>Nombre Completo</v>
          </cell>
          <cell r="F3" t="str">
            <v>Fecha de Ingreso</v>
          </cell>
          <cell r="G3" t="str">
            <v>Ocupacion</v>
          </cell>
          <cell r="H3" t="str">
            <v>DNI</v>
          </cell>
          <cell r="I3" t="str">
            <v>Categoria</v>
          </cell>
          <cell r="J3" t="str">
            <v>Sueldo Basico</v>
          </cell>
          <cell r="K3" t="str">
            <v>Comision</v>
          </cell>
          <cell r="L3" t="str">
            <v>Horas Extras</v>
          </cell>
          <cell r="M3" t="str">
            <v>Asignac. Familiar</v>
          </cell>
          <cell r="N3" t="str">
            <v>Otras Remunr.</v>
          </cell>
          <cell r="O3" t="str">
            <v>Gratificacion</v>
          </cell>
          <cell r="P3" t="str">
            <v>Total Remuner.</v>
          </cell>
          <cell r="Q3" t="str">
            <v>DIAS</v>
          </cell>
          <cell r="R3" t="str">
            <v>Faltas</v>
          </cell>
          <cell r="S3" t="str">
            <v>Adel. 1ra Quinc.</v>
          </cell>
          <cell r="T3" t="str">
            <v>Adelanto 1ra Quin</v>
          </cell>
          <cell r="U3" t="str">
            <v>Adelanto 2da Quin</v>
          </cell>
          <cell r="V3" t="str">
            <v>Adelantos</v>
          </cell>
          <cell r="W3" t="str">
            <v>Prestamo 1ra Quin</v>
          </cell>
          <cell r="X3" t="str">
            <v>Prestamo 2da Quin</v>
          </cell>
          <cell r="Y3" t="str">
            <v>Consumo 1ra Quin</v>
          </cell>
          <cell r="Z3" t="str">
            <v>Consumo 2da Quin</v>
          </cell>
          <cell r="AA3" t="str">
            <v>Motos</v>
          </cell>
          <cell r="AB3" t="str">
            <v>Cuenta Corriente</v>
          </cell>
          <cell r="AC3" t="str">
            <v>Dscnto Judicial</v>
          </cell>
          <cell r="AD3" t="str">
            <v>AFP</v>
          </cell>
          <cell r="AE3" t="str">
            <v>Fondo de Pension</v>
          </cell>
          <cell r="AF3" t="str">
            <v>Comision Variable</v>
          </cell>
          <cell r="AG3" t="str">
            <v>Seguro Sep/Inv</v>
          </cell>
          <cell r="AH3" t="str">
            <v>TOTAL F.Pension</v>
          </cell>
          <cell r="AI3" t="str">
            <v>IPSS Vida</v>
          </cell>
          <cell r="AJ3" t="str">
            <v>5ta Categor.</v>
          </cell>
          <cell r="AK3" t="str">
            <v>Total Descont.</v>
          </cell>
          <cell r="AL3" t="str">
            <v>Redondeo Anterior</v>
          </cell>
          <cell r="AM3" t="str">
            <v>Redondeo Actual</v>
          </cell>
          <cell r="AN3" t="str">
            <v>Total por Pagar</v>
          </cell>
          <cell r="AO3" t="str">
            <v>EsSalud</v>
          </cell>
          <cell r="AP3" t="str">
            <v>I.E.S.</v>
          </cell>
          <cell r="AQ3" t="str">
            <v>Aportes del Empleador</v>
          </cell>
        </row>
        <row r="5">
          <cell r="B5" t="str">
            <v>A</v>
          </cell>
          <cell r="C5" t="str">
            <v>ADM</v>
          </cell>
          <cell r="D5">
            <v>1</v>
          </cell>
          <cell r="E5" t="str">
            <v xml:space="preserve">CARDENAS SUAREZ, Walter </v>
          </cell>
          <cell r="F5">
            <v>36161</v>
          </cell>
          <cell r="G5" t="str">
            <v>Gerente General</v>
          </cell>
          <cell r="H5" t="str">
            <v>08209453</v>
          </cell>
          <cell r="I5" t="str">
            <v>Empleado</v>
          </cell>
          <cell r="J5">
            <v>14913.98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14913.98</v>
          </cell>
          <cell r="R5">
            <v>0</v>
          </cell>
          <cell r="S5">
            <v>4591</v>
          </cell>
          <cell r="T5">
            <v>0</v>
          </cell>
          <cell r="U5">
            <v>0</v>
          </cell>
          <cell r="V5">
            <v>4591</v>
          </cell>
          <cell r="W5">
            <v>0</v>
          </cell>
          <cell r="X5">
            <v>0</v>
          </cell>
          <cell r="Y5">
            <v>584.09</v>
          </cell>
          <cell r="Z5">
            <v>274.77</v>
          </cell>
          <cell r="AA5">
            <v>0</v>
          </cell>
          <cell r="AB5">
            <v>858.86</v>
          </cell>
          <cell r="AD5" t="str">
            <v>Horizonte</v>
          </cell>
          <cell r="AE5">
            <v>1193.1184000000001</v>
          </cell>
          <cell r="AF5">
            <v>335.56455</v>
          </cell>
          <cell r="AG5">
            <v>186.42475000000002</v>
          </cell>
          <cell r="AH5">
            <v>1715.1077</v>
          </cell>
          <cell r="AI5">
            <v>0</v>
          </cell>
          <cell r="AJ5">
            <v>2977.6</v>
          </cell>
          <cell r="AK5">
            <v>10142.5677</v>
          </cell>
          <cell r="AM5">
            <v>0.41</v>
          </cell>
          <cell r="AN5">
            <v>4771</v>
          </cell>
          <cell r="AO5">
            <v>1342.2582</v>
          </cell>
          <cell r="AP5">
            <v>298.27960000000002</v>
          </cell>
          <cell r="AQ5">
            <v>1640.5378000000001</v>
          </cell>
        </row>
        <row r="6">
          <cell r="B6" t="str">
            <v>A</v>
          </cell>
          <cell r="C6" t="str">
            <v>ADM</v>
          </cell>
          <cell r="D6">
            <v>1</v>
          </cell>
          <cell r="E6" t="str">
            <v>CASTRO MASSA, Hernando</v>
          </cell>
          <cell r="F6">
            <v>36739</v>
          </cell>
          <cell r="G6" t="str">
            <v>Auxiliar de Oficina</v>
          </cell>
          <cell r="H6" t="str">
            <v>06096010</v>
          </cell>
          <cell r="I6" t="str">
            <v>Empleado</v>
          </cell>
          <cell r="J6">
            <v>850</v>
          </cell>
          <cell r="K6">
            <v>0</v>
          </cell>
          <cell r="L6">
            <v>56.66</v>
          </cell>
          <cell r="M6">
            <v>41</v>
          </cell>
          <cell r="O6">
            <v>0</v>
          </cell>
          <cell r="P6">
            <v>947.66</v>
          </cell>
          <cell r="R6">
            <v>0</v>
          </cell>
          <cell r="S6">
            <v>247</v>
          </cell>
          <cell r="T6">
            <v>0</v>
          </cell>
          <cell r="U6">
            <v>0</v>
          </cell>
          <cell r="V6">
            <v>247</v>
          </cell>
          <cell r="W6">
            <v>90</v>
          </cell>
          <cell r="X6">
            <v>50</v>
          </cell>
          <cell r="Y6">
            <v>29.36</v>
          </cell>
          <cell r="Z6">
            <v>80</v>
          </cell>
          <cell r="AA6">
            <v>115</v>
          </cell>
          <cell r="AB6">
            <v>364.36</v>
          </cell>
          <cell r="AD6" t="str">
            <v>Horizonte</v>
          </cell>
          <cell r="AE6">
            <v>75.812799999999996</v>
          </cell>
          <cell r="AF6">
            <v>21.32235</v>
          </cell>
          <cell r="AG6">
            <v>11.845750000000001</v>
          </cell>
          <cell r="AH6">
            <v>108.98089999999999</v>
          </cell>
          <cell r="AI6">
            <v>0</v>
          </cell>
          <cell r="AJ6">
            <v>0</v>
          </cell>
          <cell r="AK6">
            <v>720.34090000000003</v>
          </cell>
          <cell r="AL6">
            <v>0</v>
          </cell>
          <cell r="AM6">
            <v>0.32</v>
          </cell>
          <cell r="AN6">
            <v>227</v>
          </cell>
          <cell r="AO6">
            <v>85.289400000000001</v>
          </cell>
          <cell r="AP6">
            <v>18.953199999999999</v>
          </cell>
          <cell r="AQ6">
            <v>104.2426</v>
          </cell>
        </row>
        <row r="7">
          <cell r="B7" t="str">
            <v>A</v>
          </cell>
          <cell r="C7" t="str">
            <v>ADM</v>
          </cell>
          <cell r="D7">
            <v>3</v>
          </cell>
          <cell r="E7" t="str">
            <v>CERRON CHUQUIN, Abel</v>
          </cell>
          <cell r="F7">
            <v>36465</v>
          </cell>
          <cell r="G7" t="str">
            <v>Tesorero</v>
          </cell>
          <cell r="H7" t="str">
            <v>06870563</v>
          </cell>
          <cell r="I7" t="str">
            <v>Empleado</v>
          </cell>
          <cell r="J7">
            <v>1500</v>
          </cell>
          <cell r="K7">
            <v>0</v>
          </cell>
          <cell r="L7">
            <v>100</v>
          </cell>
          <cell r="M7">
            <v>41</v>
          </cell>
          <cell r="N7">
            <v>300</v>
          </cell>
          <cell r="O7">
            <v>0</v>
          </cell>
          <cell r="P7">
            <v>1941</v>
          </cell>
          <cell r="R7">
            <v>0</v>
          </cell>
          <cell r="S7">
            <v>1010</v>
          </cell>
          <cell r="T7">
            <v>0</v>
          </cell>
          <cell r="U7">
            <v>0</v>
          </cell>
          <cell r="V7">
            <v>1010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34.5</v>
          </cell>
          <cell r="AB7">
            <v>34.5</v>
          </cell>
          <cell r="AD7" t="str">
            <v>Integra</v>
          </cell>
          <cell r="AE7">
            <v>155.28</v>
          </cell>
          <cell r="AF7">
            <v>40.761000000000003</v>
          </cell>
          <cell r="AG7">
            <v>26.203499999999998</v>
          </cell>
          <cell r="AH7">
            <v>222.24449999999999</v>
          </cell>
          <cell r="AI7">
            <v>2</v>
          </cell>
          <cell r="AJ7">
            <v>0</v>
          </cell>
          <cell r="AK7">
            <v>1268.7445</v>
          </cell>
          <cell r="AL7">
            <v>0</v>
          </cell>
          <cell r="AM7">
            <v>0.26</v>
          </cell>
          <cell r="AN7">
            <v>672</v>
          </cell>
          <cell r="AO7">
            <v>174.69</v>
          </cell>
          <cell r="AP7">
            <v>38.82</v>
          </cell>
          <cell r="AQ7">
            <v>213.51</v>
          </cell>
        </row>
        <row r="8">
          <cell r="B8" t="str">
            <v>A</v>
          </cell>
          <cell r="C8" t="str">
            <v>ADM</v>
          </cell>
          <cell r="D8">
            <v>3</v>
          </cell>
          <cell r="E8" t="str">
            <v>LLERENA JARA, Manuel</v>
          </cell>
          <cell r="F8">
            <v>36220</v>
          </cell>
          <cell r="G8" t="str">
            <v>Contador</v>
          </cell>
          <cell r="H8" t="str">
            <v>08554009</v>
          </cell>
          <cell r="I8" t="str">
            <v>Empleado</v>
          </cell>
          <cell r="J8">
            <v>3300</v>
          </cell>
          <cell r="K8">
            <v>0</v>
          </cell>
          <cell r="L8">
            <v>0</v>
          </cell>
          <cell r="M8">
            <v>41</v>
          </cell>
          <cell r="O8">
            <v>0</v>
          </cell>
          <cell r="P8">
            <v>3341</v>
          </cell>
          <cell r="R8">
            <v>0</v>
          </cell>
          <cell r="S8">
            <v>2688</v>
          </cell>
          <cell r="T8">
            <v>0</v>
          </cell>
          <cell r="U8">
            <v>0</v>
          </cell>
          <cell r="V8">
            <v>2688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D8" t="str">
            <v>Horizonte</v>
          </cell>
          <cell r="AE8">
            <v>267.28000000000003</v>
          </cell>
          <cell r="AF8">
            <v>75.172499999999999</v>
          </cell>
          <cell r="AG8">
            <v>41.762500000000003</v>
          </cell>
          <cell r="AH8">
            <v>384.21500000000003</v>
          </cell>
          <cell r="AI8">
            <v>0</v>
          </cell>
          <cell r="AJ8">
            <v>268.64999999999998</v>
          </cell>
          <cell r="AK8">
            <v>3340.8650000000002</v>
          </cell>
          <cell r="AL8">
            <v>0</v>
          </cell>
          <cell r="AM8">
            <v>0.13</v>
          </cell>
          <cell r="AN8">
            <v>0</v>
          </cell>
          <cell r="AO8">
            <v>300.69</v>
          </cell>
          <cell r="AP8">
            <v>66.820000000000007</v>
          </cell>
          <cell r="AQ8">
            <v>367.51</v>
          </cell>
        </row>
        <row r="9">
          <cell r="B9" t="str">
            <v>A</v>
          </cell>
          <cell r="C9" t="str">
            <v>ADM</v>
          </cell>
          <cell r="D9">
            <v>5</v>
          </cell>
          <cell r="E9" t="str">
            <v>PEREZ AMASIFEN, Nita Erika</v>
          </cell>
          <cell r="F9">
            <v>37330</v>
          </cell>
          <cell r="G9" t="str">
            <v>Secretaria</v>
          </cell>
          <cell r="H9" t="str">
            <v>10346433</v>
          </cell>
          <cell r="I9" t="str">
            <v>Empleado</v>
          </cell>
          <cell r="J9">
            <v>467</v>
          </cell>
          <cell r="K9">
            <v>0</v>
          </cell>
          <cell r="L9">
            <v>333</v>
          </cell>
          <cell r="M9">
            <v>41</v>
          </cell>
          <cell r="O9">
            <v>0</v>
          </cell>
          <cell r="P9">
            <v>841</v>
          </cell>
          <cell r="R9">
            <v>0</v>
          </cell>
          <cell r="S9">
            <v>335</v>
          </cell>
          <cell r="T9">
            <v>0</v>
          </cell>
          <cell r="U9">
            <v>100</v>
          </cell>
          <cell r="V9">
            <v>435</v>
          </cell>
          <cell r="W9">
            <v>0</v>
          </cell>
          <cell r="X9">
            <v>0</v>
          </cell>
          <cell r="Y9">
            <v>18</v>
          </cell>
          <cell r="Z9">
            <v>21.1</v>
          </cell>
          <cell r="AA9">
            <v>0</v>
          </cell>
          <cell r="AB9">
            <v>39.1</v>
          </cell>
          <cell r="AD9" t="str">
            <v>Integra</v>
          </cell>
          <cell r="AE9">
            <v>67.28</v>
          </cell>
          <cell r="AF9">
            <v>17.661000000000001</v>
          </cell>
          <cell r="AG9">
            <v>11.3535</v>
          </cell>
          <cell r="AH9">
            <v>96.294499999999999</v>
          </cell>
          <cell r="AI9">
            <v>0</v>
          </cell>
          <cell r="AJ9">
            <v>0</v>
          </cell>
          <cell r="AK9">
            <v>570.39449999999999</v>
          </cell>
          <cell r="AL9">
            <v>0</v>
          </cell>
          <cell r="AM9">
            <v>-0.39</v>
          </cell>
          <cell r="AN9">
            <v>271</v>
          </cell>
          <cell r="AO9">
            <v>75.69</v>
          </cell>
          <cell r="AP9">
            <v>16.82</v>
          </cell>
          <cell r="AQ9">
            <v>92.509999999999991</v>
          </cell>
        </row>
        <row r="10">
          <cell r="B10" t="str">
            <v>A</v>
          </cell>
          <cell r="C10" t="str">
            <v>ADM</v>
          </cell>
          <cell r="D10">
            <v>6</v>
          </cell>
          <cell r="E10" t="str">
            <v>PINO  MARTINEZ, Maria</v>
          </cell>
          <cell r="F10">
            <v>37284</v>
          </cell>
          <cell r="G10" t="str">
            <v>Asistente de Contabilidad</v>
          </cell>
          <cell r="H10" t="str">
            <v>09870581</v>
          </cell>
          <cell r="I10" t="str">
            <v>Empleado</v>
          </cell>
          <cell r="J10">
            <v>2000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2000</v>
          </cell>
          <cell r="R10">
            <v>0</v>
          </cell>
          <cell r="S10">
            <v>855</v>
          </cell>
          <cell r="T10">
            <v>0</v>
          </cell>
          <cell r="U10">
            <v>0</v>
          </cell>
          <cell r="V10">
            <v>855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 t="str">
            <v>Union</v>
          </cell>
          <cell r="AE10">
            <v>160</v>
          </cell>
          <cell r="AF10">
            <v>45.400000000000006</v>
          </cell>
          <cell r="AG10">
            <v>23.599999999999998</v>
          </cell>
          <cell r="AH10">
            <v>229</v>
          </cell>
          <cell r="AI10">
            <v>0</v>
          </cell>
          <cell r="AJ10">
            <v>49.615384615384613</v>
          </cell>
          <cell r="AK10">
            <v>1133.6153846153845</v>
          </cell>
          <cell r="AL10">
            <v>0</v>
          </cell>
          <cell r="AM10">
            <v>0.38</v>
          </cell>
          <cell r="AN10">
            <v>866</v>
          </cell>
          <cell r="AO10">
            <v>180</v>
          </cell>
          <cell r="AP10">
            <v>40</v>
          </cell>
          <cell r="AQ10">
            <v>220</v>
          </cell>
        </row>
        <row r="11">
          <cell r="J11">
            <v>23030.98</v>
          </cell>
          <cell r="K11">
            <v>0</v>
          </cell>
          <cell r="L11">
            <v>489.65999999999997</v>
          </cell>
          <cell r="M11">
            <v>164</v>
          </cell>
          <cell r="N11">
            <v>300</v>
          </cell>
          <cell r="O11">
            <v>0</v>
          </cell>
          <cell r="P11">
            <v>23984.639999999999</v>
          </cell>
          <cell r="Q11">
            <v>0</v>
          </cell>
          <cell r="R11">
            <v>0</v>
          </cell>
          <cell r="S11">
            <v>9726</v>
          </cell>
          <cell r="T11">
            <v>0</v>
          </cell>
          <cell r="U11">
            <v>100</v>
          </cell>
          <cell r="V11">
            <v>9826</v>
          </cell>
          <cell r="W11">
            <v>90</v>
          </cell>
          <cell r="X11">
            <v>50</v>
          </cell>
          <cell r="Y11">
            <v>631.45000000000005</v>
          </cell>
          <cell r="Z11">
            <v>375.87</v>
          </cell>
          <cell r="AA11">
            <v>149.5</v>
          </cell>
          <cell r="AB11">
            <v>1296.82</v>
          </cell>
          <cell r="AC11">
            <v>0</v>
          </cell>
          <cell r="AD11">
            <v>0</v>
          </cell>
          <cell r="AE11">
            <v>1918.7711999999999</v>
          </cell>
          <cell r="AF11">
            <v>535.88139999999999</v>
          </cell>
          <cell r="AG11">
            <v>301.19000000000005</v>
          </cell>
          <cell r="AH11">
            <v>2755.8425999999999</v>
          </cell>
          <cell r="AI11">
            <v>2</v>
          </cell>
          <cell r="AJ11">
            <v>3295.8653846153848</v>
          </cell>
          <cell r="AK11">
            <v>17176.527984615383</v>
          </cell>
          <cell r="AL11">
            <v>0</v>
          </cell>
          <cell r="AM11">
            <v>1.1100000000000001</v>
          </cell>
          <cell r="AN11">
            <v>6807</v>
          </cell>
          <cell r="AO11">
            <v>2158.6176</v>
          </cell>
          <cell r="AP11">
            <v>479.69279999999998</v>
          </cell>
          <cell r="AQ11">
            <v>2638.3104000000003</v>
          </cell>
        </row>
        <row r="12">
          <cell r="B12" t="str">
            <v>A</v>
          </cell>
          <cell r="C12" t="str">
            <v>ADM</v>
          </cell>
          <cell r="D12">
            <v>2</v>
          </cell>
          <cell r="E12" t="str">
            <v>CAYO SIMBRON, Walter</v>
          </cell>
          <cell r="F12">
            <v>36465</v>
          </cell>
          <cell r="G12" t="str">
            <v>Jefe de Almacen</v>
          </cell>
          <cell r="H12" t="str">
            <v>08911471</v>
          </cell>
          <cell r="I12" t="str">
            <v>Empleado</v>
          </cell>
          <cell r="J12">
            <v>1200</v>
          </cell>
          <cell r="K12">
            <v>0</v>
          </cell>
          <cell r="L12">
            <v>71</v>
          </cell>
          <cell r="M12">
            <v>41</v>
          </cell>
          <cell r="O12">
            <v>0</v>
          </cell>
          <cell r="P12">
            <v>1312</v>
          </cell>
          <cell r="R12">
            <v>0</v>
          </cell>
          <cell r="S12">
            <v>524</v>
          </cell>
          <cell r="T12">
            <v>0</v>
          </cell>
          <cell r="U12">
            <v>0</v>
          </cell>
          <cell r="V12">
            <v>524</v>
          </cell>
          <cell r="W12">
            <v>0</v>
          </cell>
          <cell r="X12">
            <v>50</v>
          </cell>
          <cell r="Y12">
            <v>77.180000000000007</v>
          </cell>
          <cell r="Z12">
            <v>119.78999999999999</v>
          </cell>
          <cell r="AA12">
            <v>34.5</v>
          </cell>
          <cell r="AB12">
            <v>281.47000000000003</v>
          </cell>
          <cell r="AD12" t="str">
            <v>Profuturo</v>
          </cell>
          <cell r="AE12">
            <v>104.96000000000001</v>
          </cell>
          <cell r="AF12">
            <v>32.800000000000004</v>
          </cell>
          <cell r="AG12">
            <v>17.056000000000001</v>
          </cell>
          <cell r="AH12">
            <v>154.81600000000003</v>
          </cell>
          <cell r="AI12">
            <v>2</v>
          </cell>
          <cell r="AJ12">
            <v>0</v>
          </cell>
          <cell r="AK12">
            <v>962.28600000000006</v>
          </cell>
          <cell r="AL12">
            <v>0</v>
          </cell>
          <cell r="AM12">
            <v>-0.28999999999999998</v>
          </cell>
          <cell r="AN12">
            <v>350</v>
          </cell>
          <cell r="AO12">
            <v>118.08</v>
          </cell>
          <cell r="AP12">
            <v>26.240000000000002</v>
          </cell>
          <cell r="AQ12">
            <v>144.32</v>
          </cell>
        </row>
        <row r="13">
          <cell r="B13" t="str">
            <v>A</v>
          </cell>
          <cell r="C13" t="str">
            <v>ADM</v>
          </cell>
          <cell r="D13">
            <v>4</v>
          </cell>
          <cell r="E13" t="str">
            <v>CORDOVA SIPAN , Marco</v>
          </cell>
          <cell r="F13">
            <v>36220</v>
          </cell>
          <cell r="G13" t="str">
            <v>Facturador</v>
          </cell>
          <cell r="H13" t="str">
            <v>10100822</v>
          </cell>
          <cell r="I13" t="str">
            <v>Empleado</v>
          </cell>
          <cell r="J13">
            <v>850</v>
          </cell>
          <cell r="K13">
            <v>0</v>
          </cell>
          <cell r="L13">
            <v>50</v>
          </cell>
          <cell r="M13">
            <v>0</v>
          </cell>
          <cell r="O13">
            <v>0</v>
          </cell>
          <cell r="P13">
            <v>900</v>
          </cell>
          <cell r="R13">
            <v>0</v>
          </cell>
          <cell r="S13">
            <v>325</v>
          </cell>
          <cell r="T13">
            <v>0</v>
          </cell>
          <cell r="U13">
            <v>0</v>
          </cell>
          <cell r="V13">
            <v>325</v>
          </cell>
          <cell r="W13">
            <v>50</v>
          </cell>
          <cell r="X13">
            <v>50</v>
          </cell>
          <cell r="Y13">
            <v>50</v>
          </cell>
          <cell r="Z13">
            <v>100</v>
          </cell>
          <cell r="AA13">
            <v>0</v>
          </cell>
          <cell r="AB13">
            <v>250</v>
          </cell>
          <cell r="AD13" t="str">
            <v>Integra</v>
          </cell>
          <cell r="AE13">
            <v>72</v>
          </cell>
          <cell r="AF13">
            <v>18.900000000000002</v>
          </cell>
          <cell r="AG13">
            <v>12.15</v>
          </cell>
          <cell r="AH13">
            <v>103.05000000000001</v>
          </cell>
          <cell r="AI13">
            <v>0</v>
          </cell>
          <cell r="AJ13">
            <v>0</v>
          </cell>
          <cell r="AK13">
            <v>678.05</v>
          </cell>
          <cell r="AL13">
            <v>0</v>
          </cell>
          <cell r="AM13">
            <v>-0.05</v>
          </cell>
          <cell r="AN13">
            <v>222</v>
          </cell>
          <cell r="AO13">
            <v>81</v>
          </cell>
          <cell r="AP13">
            <v>18</v>
          </cell>
          <cell r="AQ13">
            <v>99</v>
          </cell>
        </row>
        <row r="14">
          <cell r="B14" t="str">
            <v>A</v>
          </cell>
          <cell r="C14" t="str">
            <v>ADM</v>
          </cell>
          <cell r="D14">
            <v>7</v>
          </cell>
          <cell r="E14" t="str">
            <v>VIDAL BENITES, Gloria</v>
          </cell>
          <cell r="F14">
            <v>36083</v>
          </cell>
          <cell r="G14" t="str">
            <v>Gerente de Ventas</v>
          </cell>
          <cell r="H14" t="str">
            <v>07736186</v>
          </cell>
          <cell r="I14" t="str">
            <v>Empleado</v>
          </cell>
          <cell r="J14">
            <v>4307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4307</v>
          </cell>
          <cell r="R14">
            <v>0</v>
          </cell>
          <cell r="S14">
            <v>1642</v>
          </cell>
          <cell r="T14">
            <v>0</v>
          </cell>
          <cell r="U14">
            <v>0</v>
          </cell>
          <cell r="V14">
            <v>1642</v>
          </cell>
          <cell r="W14">
            <v>0</v>
          </cell>
          <cell r="X14">
            <v>0</v>
          </cell>
          <cell r="Y14">
            <v>107.93</v>
          </cell>
          <cell r="Z14">
            <v>83.31</v>
          </cell>
          <cell r="AA14">
            <v>0</v>
          </cell>
          <cell r="AB14">
            <v>191.24</v>
          </cell>
          <cell r="AD14" t="str">
            <v>Integra</v>
          </cell>
          <cell r="AE14">
            <v>344.56</v>
          </cell>
          <cell r="AF14">
            <v>90.447000000000003</v>
          </cell>
          <cell r="AG14">
            <v>58.144500000000001</v>
          </cell>
          <cell r="AH14">
            <v>493.1515</v>
          </cell>
          <cell r="AI14">
            <v>0</v>
          </cell>
          <cell r="AJ14">
            <v>313.55</v>
          </cell>
          <cell r="AK14">
            <v>2639.9415000000004</v>
          </cell>
          <cell r="AL14">
            <v>0</v>
          </cell>
          <cell r="AM14">
            <v>0.06</v>
          </cell>
          <cell r="AN14">
            <v>1667</v>
          </cell>
          <cell r="AO14">
            <v>387.63</v>
          </cell>
          <cell r="AP14">
            <v>86.14</v>
          </cell>
          <cell r="AQ14">
            <v>473.77</v>
          </cell>
        </row>
        <row r="15">
          <cell r="B15" t="str">
            <v>B</v>
          </cell>
          <cell r="C15" t="str">
            <v>ADM</v>
          </cell>
          <cell r="D15">
            <v>5</v>
          </cell>
          <cell r="E15" t="str">
            <v>GARCES VIILANUEVA, Miguel</v>
          </cell>
          <cell r="F15">
            <v>37104</v>
          </cell>
          <cell r="G15" t="str">
            <v>Jefe de Operaciones</v>
          </cell>
          <cell r="H15" t="str">
            <v>29230100</v>
          </cell>
          <cell r="I15" t="str">
            <v>Empleado</v>
          </cell>
          <cell r="J15">
            <v>850</v>
          </cell>
          <cell r="K15">
            <v>775</v>
          </cell>
          <cell r="L15">
            <v>600</v>
          </cell>
          <cell r="M15">
            <v>41</v>
          </cell>
          <cell r="O15">
            <v>0</v>
          </cell>
          <cell r="P15">
            <v>2266</v>
          </cell>
          <cell r="R15">
            <v>0</v>
          </cell>
          <cell r="S15">
            <v>620</v>
          </cell>
          <cell r="T15">
            <v>0</v>
          </cell>
          <cell r="U15">
            <v>0</v>
          </cell>
          <cell r="V15">
            <v>620</v>
          </cell>
          <cell r="W15">
            <v>0</v>
          </cell>
          <cell r="X15">
            <v>738.1</v>
          </cell>
          <cell r="Y15">
            <v>0</v>
          </cell>
          <cell r="Z15">
            <v>77.42</v>
          </cell>
          <cell r="AA15">
            <v>0</v>
          </cell>
          <cell r="AB15">
            <v>815.52</v>
          </cell>
          <cell r="AD15" t="str">
            <v>Union</v>
          </cell>
          <cell r="AE15">
            <v>181.28</v>
          </cell>
          <cell r="AF15">
            <v>51.438200000000002</v>
          </cell>
          <cell r="AG15">
            <v>26.738799999999998</v>
          </cell>
          <cell r="AH15">
            <v>259.45699999999999</v>
          </cell>
          <cell r="AI15">
            <v>0</v>
          </cell>
          <cell r="AJ15">
            <v>80</v>
          </cell>
          <cell r="AK15">
            <v>1774.9770000000001</v>
          </cell>
          <cell r="AL15">
            <v>0</v>
          </cell>
          <cell r="AM15">
            <v>0.02</v>
          </cell>
          <cell r="AN15">
            <v>491</v>
          </cell>
          <cell r="AO15">
            <v>203.94</v>
          </cell>
          <cell r="AP15">
            <v>45.32</v>
          </cell>
          <cell r="AQ15">
            <v>249.26</v>
          </cell>
        </row>
        <row r="16">
          <cell r="B16" t="str">
            <v>B</v>
          </cell>
          <cell r="C16" t="str">
            <v>ADM</v>
          </cell>
          <cell r="D16">
            <v>2</v>
          </cell>
          <cell r="E16" t="str">
            <v>CUETO VEGA, Luis</v>
          </cell>
          <cell r="F16">
            <v>35490</v>
          </cell>
          <cell r="G16" t="str">
            <v>Jefe de Ventas</v>
          </cell>
          <cell r="H16" t="str">
            <v>07023680</v>
          </cell>
          <cell r="I16" t="str">
            <v>Empleado</v>
          </cell>
          <cell r="J16">
            <v>1500</v>
          </cell>
          <cell r="K16">
            <v>1632.94</v>
          </cell>
          <cell r="L16">
            <v>0</v>
          </cell>
          <cell r="M16">
            <v>41</v>
          </cell>
          <cell r="O16">
            <v>0</v>
          </cell>
          <cell r="P16">
            <v>3173.94</v>
          </cell>
          <cell r="R16">
            <v>0</v>
          </cell>
          <cell r="S16">
            <v>500</v>
          </cell>
          <cell r="T16">
            <v>0</v>
          </cell>
          <cell r="U16">
            <v>0</v>
          </cell>
          <cell r="V16">
            <v>500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1282</v>
          </cell>
          <cell r="AD16" t="str">
            <v>Horizonte</v>
          </cell>
          <cell r="AE16">
            <v>253.9152</v>
          </cell>
          <cell r="AF16">
            <v>71.413650000000004</v>
          </cell>
          <cell r="AG16">
            <v>39.674250000000001</v>
          </cell>
          <cell r="AH16">
            <v>365.00310000000002</v>
          </cell>
          <cell r="AI16">
            <v>0</v>
          </cell>
          <cell r="AJ16">
            <v>243.59100000000004</v>
          </cell>
          <cell r="AK16">
            <v>2390.5940999999998</v>
          </cell>
          <cell r="AL16">
            <v>0</v>
          </cell>
          <cell r="AM16">
            <v>0.35</v>
          </cell>
          <cell r="AN16">
            <v>783</v>
          </cell>
          <cell r="AO16">
            <v>285.65460000000002</v>
          </cell>
          <cell r="AP16">
            <v>63.4788</v>
          </cell>
          <cell r="AQ16">
            <v>349.13339999999999</v>
          </cell>
        </row>
        <row r="17">
          <cell r="B17" t="str">
            <v>B</v>
          </cell>
          <cell r="C17" t="str">
            <v>ADM</v>
          </cell>
          <cell r="D17">
            <v>7</v>
          </cell>
          <cell r="E17" t="str">
            <v>PONCE FARFAN, Felipe</v>
          </cell>
          <cell r="F17">
            <v>37026</v>
          </cell>
          <cell r="G17" t="str">
            <v>Supervisor de Ventas</v>
          </cell>
          <cell r="H17" t="str">
            <v>10287838</v>
          </cell>
          <cell r="I17" t="str">
            <v>Empleado</v>
          </cell>
          <cell r="J17">
            <v>700</v>
          </cell>
          <cell r="K17">
            <v>358.6</v>
          </cell>
          <cell r="L17">
            <v>0</v>
          </cell>
          <cell r="M17">
            <v>0</v>
          </cell>
          <cell r="O17">
            <v>0</v>
          </cell>
          <cell r="P17">
            <v>1058.5999999999999</v>
          </cell>
          <cell r="R17">
            <v>0</v>
          </cell>
          <cell r="S17">
            <v>354</v>
          </cell>
          <cell r="T17">
            <v>0</v>
          </cell>
          <cell r="U17">
            <v>0</v>
          </cell>
          <cell r="V17">
            <v>354</v>
          </cell>
          <cell r="W17">
            <v>0</v>
          </cell>
          <cell r="X17">
            <v>0</v>
          </cell>
          <cell r="Y17">
            <v>0</v>
          </cell>
          <cell r="Z17">
            <v>19</v>
          </cell>
          <cell r="AA17">
            <v>0</v>
          </cell>
          <cell r="AB17">
            <v>19</v>
          </cell>
          <cell r="AD17" t="str">
            <v>Union</v>
          </cell>
          <cell r="AE17">
            <v>84.687999999999988</v>
          </cell>
          <cell r="AF17">
            <v>24.03022</v>
          </cell>
          <cell r="AG17">
            <v>12.491479999999999</v>
          </cell>
          <cell r="AH17">
            <v>121.20969999999998</v>
          </cell>
          <cell r="AI17">
            <v>0</v>
          </cell>
          <cell r="AJ17">
            <v>0</v>
          </cell>
          <cell r="AK17">
            <v>494.2097</v>
          </cell>
          <cell r="AL17">
            <v>0</v>
          </cell>
          <cell r="AM17">
            <v>0.39</v>
          </cell>
          <cell r="AN17">
            <v>564</v>
          </cell>
          <cell r="AO17">
            <v>95.273999999999987</v>
          </cell>
          <cell r="AP17">
            <v>21.171999999999997</v>
          </cell>
          <cell r="AQ17">
            <v>116.44599999999998</v>
          </cell>
        </row>
        <row r="18">
          <cell r="B18" t="str">
            <v>B</v>
          </cell>
          <cell r="C18" t="str">
            <v>SUP</v>
          </cell>
          <cell r="D18">
            <v>9</v>
          </cell>
          <cell r="E18" t="str">
            <v>DONAYRE MAURICIO, Julio Cesar</v>
          </cell>
          <cell r="F18">
            <v>37077</v>
          </cell>
          <cell r="G18" t="str">
            <v>Supervisor de Ventas</v>
          </cell>
          <cell r="I18" t="str">
            <v>Empleado</v>
          </cell>
          <cell r="J18">
            <v>1500</v>
          </cell>
          <cell r="K18">
            <v>471.64</v>
          </cell>
          <cell r="L18">
            <v>0</v>
          </cell>
          <cell r="M18">
            <v>0</v>
          </cell>
          <cell r="O18">
            <v>0</v>
          </cell>
          <cell r="P18">
            <v>1971.6399999999999</v>
          </cell>
          <cell r="R18">
            <v>0</v>
          </cell>
          <cell r="S18">
            <v>561.5</v>
          </cell>
          <cell r="T18">
            <v>0</v>
          </cell>
          <cell r="U18">
            <v>168</v>
          </cell>
          <cell r="V18">
            <v>729.5</v>
          </cell>
          <cell r="W18">
            <v>50</v>
          </cell>
          <cell r="X18">
            <v>50</v>
          </cell>
          <cell r="Y18">
            <v>0</v>
          </cell>
          <cell r="Z18">
            <v>135</v>
          </cell>
          <cell r="AA18">
            <v>129.38</v>
          </cell>
          <cell r="AB18">
            <v>364.38</v>
          </cell>
          <cell r="AD18" t="str">
            <v>Profuturo</v>
          </cell>
          <cell r="AE18">
            <v>157.7312</v>
          </cell>
          <cell r="AF18">
            <v>49.290999999999997</v>
          </cell>
          <cell r="AG18">
            <v>25.631319999999999</v>
          </cell>
          <cell r="AH18">
            <v>232.65351999999999</v>
          </cell>
          <cell r="AI18">
            <v>0</v>
          </cell>
          <cell r="AJ18">
            <v>63.245999999999988</v>
          </cell>
          <cell r="AK18">
            <v>1389.77952</v>
          </cell>
          <cell r="AL18">
            <v>0</v>
          </cell>
          <cell r="AM18">
            <v>-0.14000000000000001</v>
          </cell>
          <cell r="AN18">
            <v>582</v>
          </cell>
          <cell r="AO18">
            <v>177.44759999999999</v>
          </cell>
          <cell r="AP18">
            <v>39.4328</v>
          </cell>
          <cell r="AQ18">
            <v>216.88040000000001</v>
          </cell>
        </row>
        <row r="19">
          <cell r="B19" t="str">
            <v>C</v>
          </cell>
          <cell r="C19" t="str">
            <v>ADM</v>
          </cell>
          <cell r="D19">
            <v>4</v>
          </cell>
          <cell r="E19" t="str">
            <v>GARAY REYES, Antonio</v>
          </cell>
          <cell r="F19">
            <v>37026</v>
          </cell>
          <cell r="G19" t="str">
            <v>Auxiliar de Almacen</v>
          </cell>
          <cell r="H19" t="str">
            <v>32298658</v>
          </cell>
          <cell r="I19" t="str">
            <v>Empleado</v>
          </cell>
          <cell r="J19">
            <v>700</v>
          </cell>
          <cell r="K19">
            <v>0</v>
          </cell>
          <cell r="L19">
            <v>40</v>
          </cell>
          <cell r="M19">
            <v>41</v>
          </cell>
          <cell r="O19">
            <v>0</v>
          </cell>
          <cell r="P19">
            <v>781</v>
          </cell>
          <cell r="R19">
            <v>0</v>
          </cell>
          <cell r="S19">
            <v>321.33999999999997</v>
          </cell>
          <cell r="T19">
            <v>0</v>
          </cell>
          <cell r="U19">
            <v>0</v>
          </cell>
          <cell r="V19">
            <v>321.33999999999997</v>
          </cell>
          <cell r="W19">
            <v>0</v>
          </cell>
          <cell r="X19">
            <v>0</v>
          </cell>
          <cell r="Y19">
            <v>23.66</v>
          </cell>
          <cell r="Z19">
            <v>47.7</v>
          </cell>
          <cell r="AA19">
            <v>0</v>
          </cell>
          <cell r="AB19">
            <v>71.36</v>
          </cell>
          <cell r="AD19" t="str">
            <v>Union</v>
          </cell>
          <cell r="AE19">
            <v>62.480000000000004</v>
          </cell>
          <cell r="AF19">
            <v>17.7287</v>
          </cell>
          <cell r="AG19">
            <v>9.2157999999999998</v>
          </cell>
          <cell r="AH19">
            <v>89.424500000000009</v>
          </cell>
          <cell r="AI19">
            <v>0</v>
          </cell>
          <cell r="AJ19">
            <v>0</v>
          </cell>
          <cell r="AK19">
            <v>482.12450000000001</v>
          </cell>
          <cell r="AL19">
            <v>0</v>
          </cell>
          <cell r="AM19">
            <v>-0.12</v>
          </cell>
          <cell r="AN19">
            <v>299</v>
          </cell>
          <cell r="AO19">
            <v>70.289999999999992</v>
          </cell>
          <cell r="AP19">
            <v>15.620000000000001</v>
          </cell>
          <cell r="AQ19">
            <v>85.91</v>
          </cell>
        </row>
        <row r="20">
          <cell r="B20" t="str">
            <v>C</v>
          </cell>
          <cell r="C20" t="str">
            <v>ADM</v>
          </cell>
          <cell r="D20">
            <v>6</v>
          </cell>
          <cell r="E20" t="str">
            <v>PAREDES PADILLA, Julio</v>
          </cell>
          <cell r="F20">
            <v>36938</v>
          </cell>
          <cell r="H20" t="str">
            <v>06142676</v>
          </cell>
          <cell r="I20" t="str">
            <v>Empleado</v>
          </cell>
          <cell r="J20">
            <v>1000</v>
          </cell>
          <cell r="K20">
            <v>0</v>
          </cell>
          <cell r="L20">
            <v>58</v>
          </cell>
          <cell r="M20">
            <v>41</v>
          </cell>
          <cell r="O20">
            <v>0</v>
          </cell>
          <cell r="P20">
            <v>1099</v>
          </cell>
          <cell r="R20">
            <v>0</v>
          </cell>
          <cell r="S20">
            <v>426</v>
          </cell>
          <cell r="T20">
            <v>0</v>
          </cell>
          <cell r="U20">
            <v>40</v>
          </cell>
          <cell r="V20">
            <v>466</v>
          </cell>
          <cell r="W20">
            <v>50</v>
          </cell>
          <cell r="X20">
            <v>150</v>
          </cell>
          <cell r="Y20">
            <v>21.74</v>
          </cell>
          <cell r="Z20">
            <v>0</v>
          </cell>
          <cell r="AA20">
            <v>0</v>
          </cell>
          <cell r="AB20">
            <v>221.74</v>
          </cell>
          <cell r="AD20" t="str">
            <v>ONP</v>
          </cell>
          <cell r="AE20">
            <v>142.87</v>
          </cell>
          <cell r="AF20">
            <v>0</v>
          </cell>
          <cell r="AG20">
            <v>0</v>
          </cell>
          <cell r="AH20">
            <v>142.87</v>
          </cell>
          <cell r="AI20">
            <v>0</v>
          </cell>
          <cell r="AJ20">
            <v>0</v>
          </cell>
          <cell r="AK20">
            <v>830.61</v>
          </cell>
          <cell r="AL20">
            <v>0</v>
          </cell>
          <cell r="AM20">
            <v>0.39</v>
          </cell>
          <cell r="AN20">
            <v>268</v>
          </cell>
          <cell r="AO20">
            <v>98.91</v>
          </cell>
          <cell r="AP20">
            <v>21.98</v>
          </cell>
          <cell r="AQ20">
            <v>120.89</v>
          </cell>
        </row>
        <row r="21">
          <cell r="B21" t="str">
            <v>C</v>
          </cell>
          <cell r="C21" t="str">
            <v>COB</v>
          </cell>
          <cell r="D21">
            <v>8</v>
          </cell>
          <cell r="E21" t="str">
            <v>MEJIA ROMA, Jorge</v>
          </cell>
          <cell r="F21">
            <v>36739</v>
          </cell>
          <cell r="G21" t="str">
            <v>Cobrador</v>
          </cell>
          <cell r="H21" t="str">
            <v>07752460</v>
          </cell>
          <cell r="I21" t="str">
            <v>Empleado</v>
          </cell>
          <cell r="J21">
            <v>1600</v>
          </cell>
          <cell r="K21">
            <v>0</v>
          </cell>
          <cell r="L21">
            <v>106.66</v>
          </cell>
          <cell r="M21">
            <v>41</v>
          </cell>
          <cell r="O21">
            <v>0</v>
          </cell>
          <cell r="P21">
            <v>1747.66</v>
          </cell>
          <cell r="R21">
            <v>0</v>
          </cell>
          <cell r="S21">
            <v>642.6</v>
          </cell>
          <cell r="T21">
            <v>26</v>
          </cell>
          <cell r="U21">
            <v>0</v>
          </cell>
          <cell r="V21">
            <v>668.6</v>
          </cell>
          <cell r="W21">
            <v>35</v>
          </cell>
          <cell r="X21">
            <v>50</v>
          </cell>
          <cell r="Y21">
            <v>50.56</v>
          </cell>
          <cell r="Z21">
            <v>73.59</v>
          </cell>
          <cell r="AA21">
            <v>103.5</v>
          </cell>
          <cell r="AB21">
            <v>312.64999999999998</v>
          </cell>
          <cell r="AD21" t="str">
            <v>Profuturo</v>
          </cell>
          <cell r="AE21">
            <v>139.81280000000001</v>
          </cell>
          <cell r="AF21">
            <v>43.691500000000005</v>
          </cell>
          <cell r="AG21">
            <v>22.719580000000001</v>
          </cell>
          <cell r="AH21">
            <v>206.22388000000001</v>
          </cell>
          <cell r="AI21">
            <v>0</v>
          </cell>
          <cell r="AJ21">
            <v>0</v>
          </cell>
          <cell r="AK21">
            <v>1187.4738799999998</v>
          </cell>
          <cell r="AL21">
            <v>0</v>
          </cell>
          <cell r="AM21">
            <v>0.19</v>
          </cell>
          <cell r="AN21">
            <v>560</v>
          </cell>
          <cell r="AO21">
            <v>157.2894</v>
          </cell>
          <cell r="AP21">
            <v>34.953200000000002</v>
          </cell>
          <cell r="AQ21">
            <v>192.24260000000001</v>
          </cell>
        </row>
        <row r="22">
          <cell r="B22" t="str">
            <v>D</v>
          </cell>
          <cell r="C22" t="str">
            <v>AYD</v>
          </cell>
          <cell r="D22">
            <v>1</v>
          </cell>
          <cell r="E22" t="str">
            <v>BECERRA FOWS, Cesar</v>
          </cell>
          <cell r="F22">
            <v>36739</v>
          </cell>
          <cell r="G22" t="str">
            <v>Ayudante</v>
          </cell>
          <cell r="H22" t="str">
            <v>07251899</v>
          </cell>
          <cell r="I22" t="str">
            <v>Empleado</v>
          </cell>
          <cell r="J22">
            <v>750</v>
          </cell>
          <cell r="L22">
            <v>0</v>
          </cell>
          <cell r="M22">
            <v>41</v>
          </cell>
          <cell r="N22">
            <v>150</v>
          </cell>
          <cell r="O22">
            <v>0</v>
          </cell>
          <cell r="P22">
            <v>941</v>
          </cell>
          <cell r="R22">
            <v>0</v>
          </cell>
          <cell r="S22">
            <v>325</v>
          </cell>
          <cell r="T22">
            <v>100</v>
          </cell>
          <cell r="U22">
            <v>120</v>
          </cell>
          <cell r="V22">
            <v>545</v>
          </cell>
          <cell r="W22">
            <v>0</v>
          </cell>
          <cell r="X22">
            <v>0</v>
          </cell>
          <cell r="Y22">
            <v>39.61</v>
          </cell>
          <cell r="Z22">
            <v>25</v>
          </cell>
          <cell r="AA22">
            <v>0</v>
          </cell>
          <cell r="AB22">
            <v>64.61</v>
          </cell>
          <cell r="AD22" t="str">
            <v>Integra</v>
          </cell>
          <cell r="AE22">
            <v>75.28</v>
          </cell>
          <cell r="AF22">
            <v>19.761000000000003</v>
          </cell>
          <cell r="AG22">
            <v>12.7035</v>
          </cell>
          <cell r="AH22">
            <v>107.7445</v>
          </cell>
          <cell r="AI22">
            <v>2</v>
          </cell>
          <cell r="AJ22">
            <v>0</v>
          </cell>
          <cell r="AK22">
            <v>719.35449999999992</v>
          </cell>
          <cell r="AL22">
            <v>0</v>
          </cell>
          <cell r="AM22">
            <v>-0.35</v>
          </cell>
          <cell r="AN22">
            <v>222</v>
          </cell>
          <cell r="AO22">
            <v>84.69</v>
          </cell>
          <cell r="AP22">
            <v>18.82</v>
          </cell>
          <cell r="AQ22">
            <v>103.50999999999999</v>
          </cell>
        </row>
        <row r="23">
          <cell r="B23" t="str">
            <v>D</v>
          </cell>
          <cell r="C23" t="str">
            <v>AYD</v>
          </cell>
          <cell r="D23">
            <v>2</v>
          </cell>
          <cell r="E23" t="str">
            <v>CRIOLLO JIMENEZ,Elvis</v>
          </cell>
          <cell r="F23">
            <v>37043</v>
          </cell>
          <cell r="G23" t="str">
            <v>Ayudante</v>
          </cell>
          <cell r="H23" t="str">
            <v>41385421</v>
          </cell>
          <cell r="I23" t="str">
            <v>Empleado</v>
          </cell>
          <cell r="J23">
            <v>700</v>
          </cell>
          <cell r="L23">
            <v>40</v>
          </cell>
          <cell r="M23">
            <v>41</v>
          </cell>
          <cell r="O23">
            <v>0</v>
          </cell>
          <cell r="P23">
            <v>781</v>
          </cell>
          <cell r="Q23">
            <v>1</v>
          </cell>
          <cell r="R23">
            <v>23.333333333333332</v>
          </cell>
          <cell r="S23">
            <v>294</v>
          </cell>
          <cell r="T23">
            <v>0</v>
          </cell>
          <cell r="U23">
            <v>0</v>
          </cell>
          <cell r="V23">
            <v>294</v>
          </cell>
          <cell r="W23">
            <v>50</v>
          </cell>
          <cell r="X23">
            <v>50</v>
          </cell>
          <cell r="Y23">
            <v>0</v>
          </cell>
          <cell r="Z23">
            <v>14.36</v>
          </cell>
          <cell r="AA23">
            <v>0</v>
          </cell>
          <cell r="AB23">
            <v>114.36</v>
          </cell>
          <cell r="AD23" t="str">
            <v>Integra</v>
          </cell>
          <cell r="AE23">
            <v>62.480000000000004</v>
          </cell>
          <cell r="AF23">
            <v>16.401</v>
          </cell>
          <cell r="AG23">
            <v>10.5435</v>
          </cell>
          <cell r="AH23">
            <v>89.424499999999995</v>
          </cell>
          <cell r="AI23">
            <v>0</v>
          </cell>
          <cell r="AJ23">
            <v>0</v>
          </cell>
          <cell r="AK23">
            <v>521.11783333333335</v>
          </cell>
          <cell r="AL23">
            <v>0</v>
          </cell>
          <cell r="AM23">
            <v>-0.12</v>
          </cell>
          <cell r="AN23">
            <v>260</v>
          </cell>
          <cell r="AO23">
            <v>70.289999999999992</v>
          </cell>
          <cell r="AP23">
            <v>15.620000000000001</v>
          </cell>
          <cell r="AQ23">
            <v>85.91</v>
          </cell>
        </row>
        <row r="24">
          <cell r="B24" t="str">
            <v>D</v>
          </cell>
          <cell r="C24" t="str">
            <v>AYD</v>
          </cell>
          <cell r="D24">
            <v>3</v>
          </cell>
          <cell r="E24" t="str">
            <v>GIORGI CHAVEZ, Giuseppe</v>
          </cell>
          <cell r="F24">
            <v>36739</v>
          </cell>
          <cell r="G24" t="str">
            <v>Auxiliar de Almacen</v>
          </cell>
          <cell r="H24" t="str">
            <v>09850925</v>
          </cell>
          <cell r="I24" t="str">
            <v>Empleado</v>
          </cell>
          <cell r="J24">
            <v>750</v>
          </cell>
          <cell r="L24">
            <v>40</v>
          </cell>
          <cell r="M24">
            <v>0</v>
          </cell>
          <cell r="O24">
            <v>0</v>
          </cell>
          <cell r="P24">
            <v>790</v>
          </cell>
          <cell r="R24">
            <v>0</v>
          </cell>
          <cell r="S24">
            <v>286</v>
          </cell>
          <cell r="T24">
            <v>0</v>
          </cell>
          <cell r="U24">
            <v>0</v>
          </cell>
          <cell r="V24">
            <v>286</v>
          </cell>
          <cell r="W24">
            <v>30</v>
          </cell>
          <cell r="Y24">
            <v>50</v>
          </cell>
          <cell r="Z24">
            <v>66.8</v>
          </cell>
          <cell r="AA24">
            <v>0</v>
          </cell>
          <cell r="AB24">
            <v>146.80000000000001</v>
          </cell>
          <cell r="AD24" t="str">
            <v>Union</v>
          </cell>
          <cell r="AE24">
            <v>63.2</v>
          </cell>
          <cell r="AF24">
            <v>17.933</v>
          </cell>
          <cell r="AG24">
            <v>9.3219999999999992</v>
          </cell>
          <cell r="AH24">
            <v>90.455000000000013</v>
          </cell>
          <cell r="AI24">
            <v>2</v>
          </cell>
          <cell r="AJ24">
            <v>0</v>
          </cell>
          <cell r="AK24">
            <v>525.255</v>
          </cell>
          <cell r="AL24">
            <v>0</v>
          </cell>
          <cell r="AM24">
            <v>-0.25</v>
          </cell>
          <cell r="AN24">
            <v>265</v>
          </cell>
          <cell r="AO24">
            <v>71.099999999999994</v>
          </cell>
          <cell r="AP24">
            <v>15.8</v>
          </cell>
          <cell r="AQ24">
            <v>86.899999999999991</v>
          </cell>
        </row>
        <row r="25">
          <cell r="B25" t="str">
            <v>D</v>
          </cell>
          <cell r="C25" t="str">
            <v>CHOF</v>
          </cell>
          <cell r="D25">
            <v>1</v>
          </cell>
          <cell r="E25" t="str">
            <v>ANGELES ESPINOZA , Ricardo</v>
          </cell>
          <cell r="F25">
            <v>36739</v>
          </cell>
          <cell r="G25" t="str">
            <v>Chofer</v>
          </cell>
          <cell r="H25" t="str">
            <v>06018328</v>
          </cell>
          <cell r="I25" t="str">
            <v>Empleado</v>
          </cell>
          <cell r="J25">
            <v>850</v>
          </cell>
          <cell r="L25">
            <v>0</v>
          </cell>
          <cell r="M25">
            <v>0</v>
          </cell>
          <cell r="N25">
            <v>150</v>
          </cell>
          <cell r="O25">
            <v>0</v>
          </cell>
          <cell r="P25">
            <v>1000</v>
          </cell>
          <cell r="Q25">
            <v>1</v>
          </cell>
          <cell r="R25">
            <v>28.333333333333332</v>
          </cell>
          <cell r="S25">
            <v>350</v>
          </cell>
          <cell r="T25">
            <v>0</v>
          </cell>
          <cell r="U25">
            <v>45</v>
          </cell>
          <cell r="V25">
            <v>395</v>
          </cell>
          <cell r="W25">
            <v>0</v>
          </cell>
          <cell r="X25">
            <v>0</v>
          </cell>
          <cell r="Y25">
            <v>157</v>
          </cell>
          <cell r="Z25">
            <v>97.72</v>
          </cell>
          <cell r="AA25">
            <v>0</v>
          </cell>
          <cell r="AB25">
            <v>254.72</v>
          </cell>
          <cell r="AD25" t="str">
            <v>Horizonte</v>
          </cell>
          <cell r="AE25">
            <v>80</v>
          </cell>
          <cell r="AF25">
            <v>22.5</v>
          </cell>
          <cell r="AG25">
            <v>12.5</v>
          </cell>
          <cell r="AH25">
            <v>115</v>
          </cell>
          <cell r="AI25">
            <v>2</v>
          </cell>
          <cell r="AJ25">
            <v>0</v>
          </cell>
          <cell r="AK25">
            <v>795.05333333333328</v>
          </cell>
          <cell r="AL25">
            <v>0</v>
          </cell>
          <cell r="AM25">
            <v>-0.05</v>
          </cell>
          <cell r="AN25">
            <v>205</v>
          </cell>
          <cell r="AO25">
            <v>90</v>
          </cell>
          <cell r="AP25">
            <v>20</v>
          </cell>
          <cell r="AQ25">
            <v>110</v>
          </cell>
        </row>
        <row r="26">
          <cell r="B26" t="str">
            <v>D</v>
          </cell>
          <cell r="C26" t="str">
            <v>CHOF</v>
          </cell>
          <cell r="D26">
            <v>2</v>
          </cell>
          <cell r="E26" t="str">
            <v xml:space="preserve">ORDINOLA VILLACORTA, Juan </v>
          </cell>
          <cell r="F26">
            <v>37079</v>
          </cell>
          <cell r="G26" t="str">
            <v>Chofer</v>
          </cell>
          <cell r="H26" t="str">
            <v>32135896</v>
          </cell>
          <cell r="I26" t="str">
            <v>Empleado</v>
          </cell>
          <cell r="J26">
            <v>850</v>
          </cell>
          <cell r="L26">
            <v>46.66</v>
          </cell>
          <cell r="M26">
            <v>41</v>
          </cell>
          <cell r="O26">
            <v>0</v>
          </cell>
          <cell r="P26">
            <v>937.66</v>
          </cell>
          <cell r="R26">
            <v>0</v>
          </cell>
          <cell r="S26">
            <v>363.5</v>
          </cell>
          <cell r="T26">
            <v>0</v>
          </cell>
          <cell r="U26">
            <v>0</v>
          </cell>
          <cell r="V26">
            <v>363.5</v>
          </cell>
          <cell r="W26">
            <v>0</v>
          </cell>
          <cell r="X26">
            <v>0</v>
          </cell>
          <cell r="Y26">
            <v>53.89</v>
          </cell>
          <cell r="Z26">
            <v>64.960000000000008</v>
          </cell>
          <cell r="AA26">
            <v>0</v>
          </cell>
          <cell r="AB26">
            <v>118.85000000000001</v>
          </cell>
          <cell r="AD26" t="str">
            <v>Integra</v>
          </cell>
          <cell r="AE26">
            <v>75.012799999999999</v>
          </cell>
          <cell r="AF26">
            <v>19.690860000000001</v>
          </cell>
          <cell r="AG26">
            <v>12.65841</v>
          </cell>
          <cell r="AH26">
            <v>107.36207</v>
          </cell>
          <cell r="AI26">
            <v>0</v>
          </cell>
          <cell r="AJ26">
            <v>0</v>
          </cell>
          <cell r="AK26">
            <v>589.71207000000004</v>
          </cell>
          <cell r="AL26">
            <v>0</v>
          </cell>
          <cell r="AM26">
            <v>-0.05</v>
          </cell>
          <cell r="AN26">
            <v>348</v>
          </cell>
          <cell r="AO26">
            <v>84.389399999999995</v>
          </cell>
          <cell r="AP26">
            <v>18.7532</v>
          </cell>
          <cell r="AQ26">
            <v>103.14259999999999</v>
          </cell>
        </row>
        <row r="27">
          <cell r="B27" t="str">
            <v>E</v>
          </cell>
          <cell r="C27" t="str">
            <v>VEN</v>
          </cell>
          <cell r="D27">
            <v>1</v>
          </cell>
          <cell r="E27" t="str">
            <v>ABAD MEJIA , Jorge</v>
          </cell>
          <cell r="F27">
            <v>36739</v>
          </cell>
          <cell r="G27" t="str">
            <v>Vendedor</v>
          </cell>
          <cell r="H27" t="str">
            <v>07639225</v>
          </cell>
          <cell r="I27" t="str">
            <v>Empleado</v>
          </cell>
          <cell r="J27">
            <v>410</v>
          </cell>
          <cell r="K27">
            <v>387.83</v>
          </cell>
          <cell r="L27">
            <v>27.33</v>
          </cell>
          <cell r="M27">
            <v>0</v>
          </cell>
          <cell r="O27">
            <v>0</v>
          </cell>
          <cell r="P27">
            <v>825.16</v>
          </cell>
          <cell r="R27">
            <v>0</v>
          </cell>
          <cell r="S27">
            <v>248</v>
          </cell>
          <cell r="T27">
            <v>0</v>
          </cell>
          <cell r="U27">
            <v>0</v>
          </cell>
          <cell r="V27">
            <v>248</v>
          </cell>
          <cell r="W27">
            <v>0</v>
          </cell>
          <cell r="X27">
            <v>0</v>
          </cell>
          <cell r="Y27">
            <v>0</v>
          </cell>
          <cell r="Z27">
            <v>36.82</v>
          </cell>
          <cell r="AA27">
            <v>0</v>
          </cell>
          <cell r="AB27">
            <v>36.82</v>
          </cell>
          <cell r="AD27" t="str">
            <v>Profuturo</v>
          </cell>
          <cell r="AE27">
            <v>66.012799999999999</v>
          </cell>
          <cell r="AF27">
            <v>20.629000000000001</v>
          </cell>
          <cell r="AG27">
            <v>10.727079999999999</v>
          </cell>
          <cell r="AH27">
            <v>97.368880000000004</v>
          </cell>
          <cell r="AI27">
            <v>0</v>
          </cell>
          <cell r="AJ27">
            <v>0</v>
          </cell>
          <cell r="AK27">
            <v>382.18888000000004</v>
          </cell>
          <cell r="AL27">
            <v>0</v>
          </cell>
          <cell r="AM27">
            <v>-0.03</v>
          </cell>
          <cell r="AN27">
            <v>443</v>
          </cell>
          <cell r="AO27">
            <v>74.264399999999995</v>
          </cell>
          <cell r="AP27">
            <v>16.5032</v>
          </cell>
          <cell r="AQ27">
            <v>90.767599999999987</v>
          </cell>
        </row>
        <row r="28">
          <cell r="B28" t="str">
            <v>E</v>
          </cell>
          <cell r="C28" t="str">
            <v>VEN</v>
          </cell>
          <cell r="D28">
            <v>2</v>
          </cell>
          <cell r="E28" t="str">
            <v>AMARO SARAPURA,  Grelia</v>
          </cell>
          <cell r="F28">
            <v>37026</v>
          </cell>
          <cell r="G28" t="str">
            <v>Vendedor</v>
          </cell>
          <cell r="H28" t="str">
            <v>08295301</v>
          </cell>
          <cell r="I28" t="str">
            <v>Empleado</v>
          </cell>
          <cell r="J28">
            <v>410</v>
          </cell>
          <cell r="K28">
            <v>906.98</v>
          </cell>
          <cell r="L28">
            <v>27.33</v>
          </cell>
          <cell r="M28">
            <v>0</v>
          </cell>
          <cell r="N28">
            <v>190</v>
          </cell>
          <cell r="O28">
            <v>0</v>
          </cell>
          <cell r="P28">
            <v>1534.31</v>
          </cell>
          <cell r="R28">
            <v>0</v>
          </cell>
          <cell r="S28">
            <v>198</v>
          </cell>
          <cell r="T28">
            <v>100</v>
          </cell>
          <cell r="U28">
            <v>120</v>
          </cell>
          <cell r="V28">
            <v>418</v>
          </cell>
          <cell r="W28">
            <v>50</v>
          </cell>
          <cell r="X28">
            <v>311.74</v>
          </cell>
          <cell r="Y28">
            <v>0</v>
          </cell>
          <cell r="Z28">
            <v>0</v>
          </cell>
          <cell r="AA28">
            <v>0</v>
          </cell>
          <cell r="AB28">
            <v>361.74</v>
          </cell>
          <cell r="AD28" t="str">
            <v>Integra</v>
          </cell>
          <cell r="AE28">
            <v>122.7448</v>
          </cell>
          <cell r="AF28">
            <v>32.220509999999997</v>
          </cell>
          <cell r="AG28">
            <v>20.713184999999999</v>
          </cell>
          <cell r="AH28">
            <v>175.678495</v>
          </cell>
          <cell r="AI28">
            <v>0</v>
          </cell>
          <cell r="AJ28">
            <v>0</v>
          </cell>
          <cell r="AK28">
            <v>955.41849499999989</v>
          </cell>
          <cell r="AL28">
            <v>0</v>
          </cell>
          <cell r="AM28">
            <v>-0.11</v>
          </cell>
          <cell r="AN28">
            <v>579</v>
          </cell>
          <cell r="AO28">
            <v>138.08789999999999</v>
          </cell>
          <cell r="AP28">
            <v>30.686199999999999</v>
          </cell>
          <cell r="AQ28">
            <v>168.77409999999998</v>
          </cell>
        </row>
        <row r="29">
          <cell r="B29" t="str">
            <v>E</v>
          </cell>
          <cell r="C29" t="str">
            <v>VEN</v>
          </cell>
          <cell r="D29">
            <v>3</v>
          </cell>
          <cell r="E29" t="str">
            <v>CABRERA URETA ,Ivan</v>
          </cell>
          <cell r="F29">
            <v>36739</v>
          </cell>
          <cell r="G29" t="str">
            <v>Vendedor</v>
          </cell>
          <cell r="H29" t="str">
            <v>10601327</v>
          </cell>
          <cell r="I29" t="str">
            <v>Empleado</v>
          </cell>
          <cell r="J29">
            <v>410</v>
          </cell>
          <cell r="K29">
            <v>484.73</v>
          </cell>
          <cell r="L29">
            <v>0</v>
          </cell>
          <cell r="M29">
            <v>0</v>
          </cell>
          <cell r="O29">
            <v>0</v>
          </cell>
          <cell r="P29">
            <v>894.73</v>
          </cell>
          <cell r="R29">
            <v>0</v>
          </cell>
          <cell r="S29">
            <v>221</v>
          </cell>
          <cell r="T29">
            <v>0</v>
          </cell>
          <cell r="U29">
            <v>0</v>
          </cell>
          <cell r="V29">
            <v>221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D29" t="str">
            <v>Integra</v>
          </cell>
          <cell r="AE29">
            <v>71.578400000000002</v>
          </cell>
          <cell r="AF29">
            <v>18.789330000000003</v>
          </cell>
          <cell r="AG29">
            <v>12.078855000000001</v>
          </cell>
          <cell r="AH29">
            <v>102.44658500000001</v>
          </cell>
          <cell r="AI29">
            <v>0</v>
          </cell>
          <cell r="AJ29">
            <v>0</v>
          </cell>
          <cell r="AK29">
            <v>323.44658499999997</v>
          </cell>
          <cell r="AL29">
            <v>-0.65</v>
          </cell>
          <cell r="AM29">
            <v>-0.37</v>
          </cell>
          <cell r="AN29">
            <v>571</v>
          </cell>
          <cell r="AO29">
            <v>80.525700000000001</v>
          </cell>
          <cell r="AP29">
            <v>17.894600000000001</v>
          </cell>
          <cell r="AQ29">
            <v>98.420299999999997</v>
          </cell>
        </row>
        <row r="30">
          <cell r="B30" t="str">
            <v>E</v>
          </cell>
          <cell r="C30" t="str">
            <v>VEN</v>
          </cell>
          <cell r="D30">
            <v>4</v>
          </cell>
          <cell r="E30" t="str">
            <v>CHOCOS FLORES , Maria</v>
          </cell>
          <cell r="F30">
            <v>37026</v>
          </cell>
          <cell r="G30" t="str">
            <v>Vendedor</v>
          </cell>
          <cell r="H30" t="str">
            <v>22516085</v>
          </cell>
          <cell r="I30" t="str">
            <v>Empleado</v>
          </cell>
          <cell r="J30">
            <v>410</v>
          </cell>
          <cell r="K30">
            <v>498.73</v>
          </cell>
          <cell r="L30">
            <v>27.33</v>
          </cell>
          <cell r="N30">
            <v>190</v>
          </cell>
          <cell r="O30">
            <v>0</v>
          </cell>
          <cell r="P30">
            <v>1126.06</v>
          </cell>
          <cell r="R30">
            <v>0</v>
          </cell>
          <cell r="S30">
            <v>198</v>
          </cell>
          <cell r="T30">
            <v>100</v>
          </cell>
          <cell r="U30">
            <v>0</v>
          </cell>
          <cell r="V30">
            <v>298</v>
          </cell>
          <cell r="W30">
            <v>50</v>
          </cell>
          <cell r="X30">
            <v>400</v>
          </cell>
          <cell r="Y30">
            <v>0</v>
          </cell>
          <cell r="Z30">
            <v>74.239999999999995</v>
          </cell>
          <cell r="AA30">
            <v>0</v>
          </cell>
          <cell r="AB30">
            <v>524.24</v>
          </cell>
          <cell r="AD30" t="str">
            <v>Horizonte</v>
          </cell>
          <cell r="AE30">
            <v>90.084800000000001</v>
          </cell>
          <cell r="AF30">
            <v>25.336349999999999</v>
          </cell>
          <cell r="AG30">
            <v>14.075749999999999</v>
          </cell>
          <cell r="AH30">
            <v>129.49689999999998</v>
          </cell>
          <cell r="AI30">
            <v>0</v>
          </cell>
          <cell r="AJ30">
            <v>0</v>
          </cell>
          <cell r="AK30">
            <v>951.73689999999999</v>
          </cell>
          <cell r="AL30">
            <v>0</v>
          </cell>
          <cell r="AM30">
            <v>0.32</v>
          </cell>
          <cell r="AN30">
            <v>174</v>
          </cell>
          <cell r="AO30">
            <v>101.3454</v>
          </cell>
          <cell r="AP30">
            <v>22.5212</v>
          </cell>
          <cell r="AQ30">
            <v>123.86660000000001</v>
          </cell>
        </row>
        <row r="31">
          <cell r="B31" t="str">
            <v>E</v>
          </cell>
          <cell r="C31" t="str">
            <v>VEN</v>
          </cell>
          <cell r="D31">
            <v>5</v>
          </cell>
          <cell r="E31" t="str">
            <v>FLORES ALBARRACIN, José</v>
          </cell>
          <cell r="F31">
            <v>37077</v>
          </cell>
          <cell r="G31" t="str">
            <v>Vendedor</v>
          </cell>
          <cell r="I31" t="str">
            <v>Empleado</v>
          </cell>
          <cell r="J31">
            <v>410</v>
          </cell>
          <cell r="K31">
            <v>403.23</v>
          </cell>
          <cell r="L31">
            <v>0</v>
          </cell>
          <cell r="M31">
            <v>41</v>
          </cell>
          <cell r="O31">
            <v>0</v>
          </cell>
          <cell r="P31">
            <v>854.23</v>
          </cell>
          <cell r="R31">
            <v>0</v>
          </cell>
          <cell r="S31">
            <v>121</v>
          </cell>
          <cell r="T31">
            <v>100</v>
          </cell>
          <cell r="U31">
            <v>20</v>
          </cell>
          <cell r="V31">
            <v>241</v>
          </cell>
          <cell r="W31">
            <v>0</v>
          </cell>
          <cell r="X31">
            <v>50</v>
          </cell>
          <cell r="Y31">
            <v>0</v>
          </cell>
          <cell r="Z31">
            <v>153.76</v>
          </cell>
          <cell r="AA31">
            <v>0</v>
          </cell>
          <cell r="AB31">
            <v>203.76</v>
          </cell>
          <cell r="AD31" t="str">
            <v>Integra</v>
          </cell>
          <cell r="AE31">
            <v>68.338400000000007</v>
          </cell>
          <cell r="AF31">
            <v>17.938830000000003</v>
          </cell>
          <cell r="AG31">
            <v>11.532105</v>
          </cell>
          <cell r="AH31">
            <v>97.809335000000004</v>
          </cell>
          <cell r="AI31">
            <v>0</v>
          </cell>
          <cell r="AJ31">
            <v>0</v>
          </cell>
          <cell r="AK31">
            <v>542.56933500000002</v>
          </cell>
          <cell r="AL31">
            <v>0</v>
          </cell>
          <cell r="AM31">
            <v>-0.34</v>
          </cell>
          <cell r="AN31">
            <v>312</v>
          </cell>
          <cell r="AO31">
            <v>76.880700000000004</v>
          </cell>
          <cell r="AP31">
            <v>17.084600000000002</v>
          </cell>
          <cell r="AQ31">
            <v>93.965300000000013</v>
          </cell>
        </row>
        <row r="32">
          <cell r="B32" t="str">
            <v>E</v>
          </cell>
          <cell r="C32" t="str">
            <v>VEN</v>
          </cell>
          <cell r="D32">
            <v>6</v>
          </cell>
          <cell r="E32" t="str">
            <v xml:space="preserve">GONZALEZ HIDALGO, Walter. </v>
          </cell>
          <cell r="F32">
            <v>37026</v>
          </cell>
          <cell r="G32" t="str">
            <v>Vendedor</v>
          </cell>
          <cell r="H32" t="str">
            <v>16661637</v>
          </cell>
          <cell r="I32" t="str">
            <v>Empleado</v>
          </cell>
          <cell r="J32">
            <v>410</v>
          </cell>
          <cell r="K32">
            <v>397.18</v>
          </cell>
          <cell r="L32">
            <v>27.33</v>
          </cell>
          <cell r="M32">
            <v>0</v>
          </cell>
          <cell r="O32">
            <v>0</v>
          </cell>
          <cell r="P32">
            <v>834.5100000000001</v>
          </cell>
          <cell r="Q32">
            <v>1</v>
          </cell>
          <cell r="R32">
            <v>13.666666666666666</v>
          </cell>
          <cell r="S32">
            <v>203</v>
          </cell>
          <cell r="T32">
            <v>0</v>
          </cell>
          <cell r="U32">
            <v>0</v>
          </cell>
          <cell r="V32">
            <v>203</v>
          </cell>
          <cell r="W32">
            <v>45</v>
          </cell>
          <cell r="X32">
            <v>0</v>
          </cell>
          <cell r="Y32">
            <v>0</v>
          </cell>
          <cell r="Z32">
            <v>88.5</v>
          </cell>
          <cell r="AA32">
            <v>0</v>
          </cell>
          <cell r="AB32">
            <v>133.5</v>
          </cell>
          <cell r="AD32" t="str">
            <v>Integra</v>
          </cell>
          <cell r="AE32">
            <v>66.760800000000003</v>
          </cell>
          <cell r="AF32">
            <v>17.524710000000002</v>
          </cell>
          <cell r="AG32">
            <v>11.265885000000001</v>
          </cell>
          <cell r="AH32">
            <v>95.551394999999999</v>
          </cell>
          <cell r="AI32">
            <v>0</v>
          </cell>
          <cell r="AJ32">
            <v>0</v>
          </cell>
          <cell r="AK32">
            <v>445.7180616666667</v>
          </cell>
          <cell r="AL32">
            <v>0</v>
          </cell>
          <cell r="AM32">
            <v>-0.21</v>
          </cell>
          <cell r="AN32">
            <v>389</v>
          </cell>
          <cell r="AO32">
            <v>75.105900000000005</v>
          </cell>
          <cell r="AP32">
            <v>16.690200000000001</v>
          </cell>
          <cell r="AQ32">
            <v>91.79610000000001</v>
          </cell>
        </row>
        <row r="33">
          <cell r="B33" t="str">
            <v>E</v>
          </cell>
          <cell r="C33" t="str">
            <v>VEN</v>
          </cell>
          <cell r="D33">
            <v>7</v>
          </cell>
          <cell r="E33" t="str">
            <v>GUEVARA BALCAZAR, Elga</v>
          </cell>
          <cell r="F33">
            <v>37077</v>
          </cell>
          <cell r="G33" t="str">
            <v>Vendedor</v>
          </cell>
          <cell r="H33" t="str">
            <v>10664114</v>
          </cell>
          <cell r="I33" t="str">
            <v>Empleado</v>
          </cell>
          <cell r="J33">
            <v>410</v>
          </cell>
          <cell r="K33">
            <v>276.82</v>
          </cell>
          <cell r="L33">
            <v>27.33</v>
          </cell>
          <cell r="M33">
            <v>41</v>
          </cell>
          <cell r="O33">
            <v>0</v>
          </cell>
          <cell r="P33">
            <v>755.15</v>
          </cell>
          <cell r="R33">
            <v>0</v>
          </cell>
          <cell r="S33">
            <v>203</v>
          </cell>
          <cell r="T33">
            <v>0</v>
          </cell>
          <cell r="U33">
            <v>220</v>
          </cell>
          <cell r="V33">
            <v>423</v>
          </cell>
          <cell r="W33">
            <v>0</v>
          </cell>
          <cell r="X33">
            <v>0</v>
          </cell>
          <cell r="Y33">
            <v>45</v>
          </cell>
          <cell r="Z33">
            <v>15.83</v>
          </cell>
          <cell r="AA33">
            <v>0</v>
          </cell>
          <cell r="AB33">
            <v>60.83</v>
          </cell>
          <cell r="AD33" t="str">
            <v>Horizonte</v>
          </cell>
          <cell r="AE33">
            <v>60.411999999999999</v>
          </cell>
          <cell r="AF33">
            <v>16.990874999999999</v>
          </cell>
          <cell r="AG33">
            <v>9.4393750000000001</v>
          </cell>
          <cell r="AH33">
            <v>86.842249999999993</v>
          </cell>
          <cell r="AI33">
            <v>0</v>
          </cell>
          <cell r="AJ33">
            <v>0</v>
          </cell>
          <cell r="AK33">
            <v>570.67224999999996</v>
          </cell>
          <cell r="AL33">
            <v>0</v>
          </cell>
          <cell r="AM33">
            <v>0.48</v>
          </cell>
          <cell r="AN33">
            <v>184</v>
          </cell>
          <cell r="AO33">
            <v>67.963499999999996</v>
          </cell>
          <cell r="AP33">
            <v>15.103</v>
          </cell>
          <cell r="AQ33">
            <v>83.066499999999991</v>
          </cell>
        </row>
        <row r="34">
          <cell r="B34" t="str">
            <v>E</v>
          </cell>
          <cell r="C34" t="str">
            <v>VEN</v>
          </cell>
          <cell r="D34">
            <v>8</v>
          </cell>
          <cell r="E34" t="str">
            <v>HOYOS CLARIANI , Sheila</v>
          </cell>
          <cell r="F34">
            <v>36739</v>
          </cell>
          <cell r="G34" t="str">
            <v>Vendedor</v>
          </cell>
          <cell r="H34" t="str">
            <v>25706489</v>
          </cell>
          <cell r="I34" t="str">
            <v>Empleado</v>
          </cell>
          <cell r="J34">
            <v>410</v>
          </cell>
          <cell r="K34">
            <v>387.5</v>
          </cell>
          <cell r="L34">
            <v>27.33</v>
          </cell>
          <cell r="M34">
            <v>0</v>
          </cell>
          <cell r="N34">
            <v>90</v>
          </cell>
          <cell r="O34">
            <v>0</v>
          </cell>
          <cell r="P34">
            <v>914.83</v>
          </cell>
          <cell r="R34">
            <v>0</v>
          </cell>
          <cell r="S34">
            <v>198</v>
          </cell>
          <cell r="T34">
            <v>0</v>
          </cell>
          <cell r="U34">
            <v>0</v>
          </cell>
          <cell r="V34">
            <v>198</v>
          </cell>
          <cell r="W34">
            <v>50</v>
          </cell>
          <cell r="X34">
            <v>364.28</v>
          </cell>
          <cell r="Y34">
            <v>0</v>
          </cell>
          <cell r="Z34">
            <v>0</v>
          </cell>
          <cell r="AA34">
            <v>0</v>
          </cell>
          <cell r="AB34">
            <v>414.28</v>
          </cell>
          <cell r="AD34" t="str">
            <v>Horizonte</v>
          </cell>
          <cell r="AE34">
            <v>73.186400000000006</v>
          </cell>
          <cell r="AF34">
            <v>20.583674999999999</v>
          </cell>
          <cell r="AG34">
            <v>11.435375000000001</v>
          </cell>
          <cell r="AH34">
            <v>105.20545000000001</v>
          </cell>
          <cell r="AI34">
            <v>0</v>
          </cell>
          <cell r="AJ34">
            <v>0</v>
          </cell>
          <cell r="AK34">
            <v>717.48545000000001</v>
          </cell>
          <cell r="AL34">
            <v>0</v>
          </cell>
          <cell r="AM34">
            <v>0.34</v>
          </cell>
          <cell r="AN34">
            <v>197</v>
          </cell>
          <cell r="AO34">
            <v>82.334699999999998</v>
          </cell>
          <cell r="AP34">
            <v>18.296600000000002</v>
          </cell>
          <cell r="AQ34">
            <v>100.6313</v>
          </cell>
        </row>
        <row r="35">
          <cell r="B35" t="str">
            <v>E</v>
          </cell>
          <cell r="C35" t="str">
            <v>VEN</v>
          </cell>
          <cell r="D35">
            <v>9</v>
          </cell>
          <cell r="E35" t="str">
            <v>HUAITA OJEDA , Wilbert</v>
          </cell>
          <cell r="F35">
            <v>37026</v>
          </cell>
          <cell r="G35" t="str">
            <v>Vendedor</v>
          </cell>
          <cell r="H35" t="str">
            <v>09547797</v>
          </cell>
          <cell r="I35" t="str">
            <v>Empleado</v>
          </cell>
          <cell r="J35">
            <v>410</v>
          </cell>
          <cell r="K35">
            <v>309.95999999999998</v>
          </cell>
          <cell r="L35">
            <v>0</v>
          </cell>
          <cell r="M35">
            <v>41</v>
          </cell>
          <cell r="O35">
            <v>0</v>
          </cell>
          <cell r="P35">
            <v>760.96</v>
          </cell>
          <cell r="Q35">
            <v>1</v>
          </cell>
          <cell r="R35">
            <v>13.666666666666666</v>
          </cell>
          <cell r="S35">
            <v>86.9</v>
          </cell>
          <cell r="T35">
            <v>100</v>
          </cell>
          <cell r="U35">
            <v>0</v>
          </cell>
          <cell r="V35">
            <v>186.9</v>
          </cell>
          <cell r="W35">
            <v>0</v>
          </cell>
          <cell r="X35">
            <v>2.62</v>
          </cell>
          <cell r="Y35">
            <v>34.06</v>
          </cell>
          <cell r="Z35">
            <v>71.599999999999994</v>
          </cell>
          <cell r="AA35">
            <v>0</v>
          </cell>
          <cell r="AB35">
            <v>108.28</v>
          </cell>
          <cell r="AD35" t="str">
            <v>Union</v>
          </cell>
          <cell r="AE35">
            <v>60.876800000000003</v>
          </cell>
          <cell r="AF35">
            <v>17.273792</v>
          </cell>
          <cell r="AG35">
            <v>8.9793280000000006</v>
          </cell>
          <cell r="AH35">
            <v>87.129919999999998</v>
          </cell>
          <cell r="AI35">
            <v>0</v>
          </cell>
          <cell r="AJ35">
            <v>0</v>
          </cell>
          <cell r="AK35">
            <v>395.97658666666672</v>
          </cell>
          <cell r="AL35">
            <v>0</v>
          </cell>
          <cell r="AM35">
            <v>-0.02</v>
          </cell>
          <cell r="AN35">
            <v>365</v>
          </cell>
          <cell r="AO35">
            <v>68.486400000000003</v>
          </cell>
          <cell r="AP35">
            <v>15.219200000000001</v>
          </cell>
          <cell r="AQ35">
            <v>83.705600000000004</v>
          </cell>
        </row>
        <row r="36">
          <cell r="B36" t="str">
            <v>E</v>
          </cell>
          <cell r="C36" t="str">
            <v>VEN</v>
          </cell>
          <cell r="D36">
            <v>10</v>
          </cell>
          <cell r="E36" t="str">
            <v>LOZANO PACHECO, Percy</v>
          </cell>
          <cell r="F36">
            <v>37026</v>
          </cell>
          <cell r="G36" t="str">
            <v>Vendedor</v>
          </cell>
          <cell r="H36" t="str">
            <v>25754641</v>
          </cell>
          <cell r="I36" t="str">
            <v>Empleado</v>
          </cell>
          <cell r="J36">
            <v>410</v>
          </cell>
          <cell r="K36">
            <v>287.07</v>
          </cell>
          <cell r="L36">
            <v>0</v>
          </cell>
          <cell r="M36">
            <v>41</v>
          </cell>
          <cell r="O36">
            <v>0</v>
          </cell>
          <cell r="P36">
            <v>738.06999999999994</v>
          </cell>
          <cell r="Q36">
            <v>1</v>
          </cell>
          <cell r="R36">
            <v>13.666666666666666</v>
          </cell>
          <cell r="S36">
            <v>201</v>
          </cell>
          <cell r="T36">
            <v>0</v>
          </cell>
          <cell r="U36">
            <v>0</v>
          </cell>
          <cell r="V36">
            <v>201</v>
          </cell>
          <cell r="W36">
            <v>0</v>
          </cell>
          <cell r="X36">
            <v>0</v>
          </cell>
          <cell r="Y36">
            <v>20</v>
          </cell>
          <cell r="Z36">
            <v>58.33</v>
          </cell>
          <cell r="AA36">
            <v>0</v>
          </cell>
          <cell r="AB36">
            <v>78.33</v>
          </cell>
          <cell r="AD36" t="str">
            <v>Union</v>
          </cell>
          <cell r="AE36">
            <v>59.045599999999993</v>
          </cell>
          <cell r="AF36">
            <v>16.754189</v>
          </cell>
          <cell r="AG36">
            <v>8.7092259999999992</v>
          </cell>
          <cell r="AH36">
            <v>84.509014999999991</v>
          </cell>
          <cell r="AI36">
            <v>0</v>
          </cell>
          <cell r="AJ36">
            <v>0</v>
          </cell>
          <cell r="AK36">
            <v>377.50568166666665</v>
          </cell>
          <cell r="AL36">
            <v>0</v>
          </cell>
          <cell r="AM36">
            <v>-0.44</v>
          </cell>
          <cell r="AN36">
            <v>361</v>
          </cell>
          <cell r="AO36">
            <v>66.426299999999998</v>
          </cell>
          <cell r="AP36">
            <v>14.761399999999998</v>
          </cell>
          <cell r="AQ36">
            <v>81.187699999999992</v>
          </cell>
        </row>
        <row r="37">
          <cell r="B37" t="str">
            <v>E</v>
          </cell>
          <cell r="C37" t="str">
            <v>VEN</v>
          </cell>
          <cell r="D37">
            <v>13</v>
          </cell>
          <cell r="E37" t="str">
            <v>MATIAS SUAREZ Lucy</v>
          </cell>
          <cell r="F37">
            <v>36739</v>
          </cell>
          <cell r="G37" t="str">
            <v>Vendedor</v>
          </cell>
          <cell r="H37" t="str">
            <v>08742043</v>
          </cell>
          <cell r="I37" t="str">
            <v>Empleado</v>
          </cell>
          <cell r="J37">
            <v>410</v>
          </cell>
          <cell r="K37">
            <v>206.26</v>
          </cell>
          <cell r="L37">
            <v>0</v>
          </cell>
          <cell r="M37">
            <v>41</v>
          </cell>
          <cell r="O37">
            <v>0</v>
          </cell>
          <cell r="P37">
            <v>657.26</v>
          </cell>
          <cell r="R37">
            <v>0</v>
          </cell>
          <cell r="S37">
            <v>579.26</v>
          </cell>
          <cell r="T37">
            <v>0</v>
          </cell>
          <cell r="U37">
            <v>0</v>
          </cell>
          <cell r="V37">
            <v>579.26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D37" t="str">
            <v>Profuturo</v>
          </cell>
          <cell r="AE37">
            <v>52.580800000000004</v>
          </cell>
          <cell r="AF37">
            <v>16.4315</v>
          </cell>
          <cell r="AG37">
            <v>8.5443800000000003</v>
          </cell>
          <cell r="AH37">
            <v>77.556680000000014</v>
          </cell>
          <cell r="AI37">
            <v>0</v>
          </cell>
          <cell r="AJ37">
            <v>0</v>
          </cell>
          <cell r="AK37">
            <v>656.81668000000002</v>
          </cell>
          <cell r="AL37">
            <v>0</v>
          </cell>
          <cell r="AM37">
            <v>0.44</v>
          </cell>
          <cell r="AN37">
            <v>0</v>
          </cell>
          <cell r="AO37">
            <v>59.153399999999998</v>
          </cell>
          <cell r="AP37">
            <v>13.145200000000001</v>
          </cell>
          <cell r="AQ37">
            <v>72.298599999999993</v>
          </cell>
        </row>
        <row r="38">
          <cell r="B38" t="str">
            <v>E</v>
          </cell>
          <cell r="C38" t="str">
            <v>VEN</v>
          </cell>
          <cell r="D38">
            <v>11</v>
          </cell>
          <cell r="E38" t="str">
            <v>MATTA VASQUEZ Aurelio</v>
          </cell>
          <cell r="F38">
            <v>36739</v>
          </cell>
          <cell r="G38" t="str">
            <v>Vendedor</v>
          </cell>
          <cell r="H38" t="str">
            <v>10426859</v>
          </cell>
          <cell r="I38" t="str">
            <v>Empleado</v>
          </cell>
          <cell r="J38">
            <v>410</v>
          </cell>
          <cell r="K38">
            <v>457.08</v>
          </cell>
          <cell r="L38">
            <v>27.33</v>
          </cell>
          <cell r="M38">
            <v>41</v>
          </cell>
          <cell r="N38">
            <v>190</v>
          </cell>
          <cell r="O38">
            <v>0</v>
          </cell>
          <cell r="P38">
            <v>1125.4099999999999</v>
          </cell>
          <cell r="R38">
            <v>0</v>
          </cell>
          <cell r="S38">
            <v>198</v>
          </cell>
          <cell r="T38">
            <v>100</v>
          </cell>
          <cell r="U38">
            <v>0</v>
          </cell>
          <cell r="V38">
            <v>298</v>
          </cell>
          <cell r="W38">
            <v>50</v>
          </cell>
          <cell r="X38">
            <v>0</v>
          </cell>
          <cell r="Y38">
            <v>0</v>
          </cell>
          <cell r="Z38">
            <v>400</v>
          </cell>
          <cell r="AA38">
            <v>0</v>
          </cell>
          <cell r="AB38">
            <v>450</v>
          </cell>
          <cell r="AD38" t="str">
            <v>Profuturo</v>
          </cell>
          <cell r="AE38">
            <v>90.032799999999995</v>
          </cell>
          <cell r="AF38">
            <v>28.135249999999999</v>
          </cell>
          <cell r="AG38">
            <v>14.630329999999997</v>
          </cell>
          <cell r="AH38">
            <v>132.79837999999998</v>
          </cell>
          <cell r="AI38">
            <v>0</v>
          </cell>
          <cell r="AJ38">
            <v>0</v>
          </cell>
          <cell r="AK38">
            <v>880.79837999999995</v>
          </cell>
          <cell r="AL38">
            <v>0</v>
          </cell>
          <cell r="AM38">
            <v>-0.39</v>
          </cell>
          <cell r="AN38">
            <v>245</v>
          </cell>
          <cell r="AO38">
            <v>101.28689999999999</v>
          </cell>
          <cell r="AP38">
            <v>22.508199999999999</v>
          </cell>
          <cell r="AQ38">
            <v>123.79509999999999</v>
          </cell>
        </row>
        <row r="39">
          <cell r="B39" t="str">
            <v>E</v>
          </cell>
          <cell r="C39" t="str">
            <v>VEN</v>
          </cell>
          <cell r="D39">
            <v>12</v>
          </cell>
          <cell r="E39" t="str">
            <v>SANCHEZ SILVA, Fausto</v>
          </cell>
          <cell r="F39">
            <v>37026</v>
          </cell>
          <cell r="G39" t="str">
            <v>Vendedor</v>
          </cell>
          <cell r="H39" t="str">
            <v>08314525</v>
          </cell>
          <cell r="I39" t="str">
            <v>Empleado</v>
          </cell>
          <cell r="J39">
            <v>410</v>
          </cell>
          <cell r="K39">
            <v>483.98</v>
          </cell>
          <cell r="L39">
            <v>0</v>
          </cell>
          <cell r="M39">
            <v>41</v>
          </cell>
          <cell r="N39">
            <v>90</v>
          </cell>
          <cell r="O39">
            <v>0</v>
          </cell>
          <cell r="P39">
            <v>1024.98</v>
          </cell>
          <cell r="R39">
            <v>0</v>
          </cell>
          <cell r="S39">
            <v>221</v>
          </cell>
          <cell r="T39">
            <v>0</v>
          </cell>
          <cell r="U39">
            <v>50</v>
          </cell>
          <cell r="V39">
            <v>271</v>
          </cell>
          <cell r="W39">
            <v>0</v>
          </cell>
          <cell r="X39">
            <v>0</v>
          </cell>
          <cell r="Y39">
            <v>0</v>
          </cell>
          <cell r="Z39">
            <v>38.770000000000003</v>
          </cell>
          <cell r="AA39">
            <v>0</v>
          </cell>
          <cell r="AB39">
            <v>38.770000000000003</v>
          </cell>
          <cell r="AD39" t="str">
            <v>Integra</v>
          </cell>
          <cell r="AE39">
            <v>81.998400000000004</v>
          </cell>
          <cell r="AF39">
            <v>21.52458</v>
          </cell>
          <cell r="AG39">
            <v>13.83723</v>
          </cell>
          <cell r="AH39">
            <v>117.36021000000001</v>
          </cell>
          <cell r="AI39">
            <v>0</v>
          </cell>
          <cell r="AJ39">
            <v>0</v>
          </cell>
          <cell r="AK39">
            <v>427.13020999999998</v>
          </cell>
          <cell r="AL39">
            <v>0</v>
          </cell>
          <cell r="AM39">
            <v>-0.15</v>
          </cell>
          <cell r="AN39">
            <v>598</v>
          </cell>
          <cell r="AO39">
            <v>92.248199999999997</v>
          </cell>
          <cell r="AP39">
            <v>20.499600000000001</v>
          </cell>
          <cell r="AQ39">
            <v>112.7478</v>
          </cell>
        </row>
        <row r="40">
          <cell r="B40" t="str">
            <v>E</v>
          </cell>
          <cell r="C40" t="str">
            <v>VEN</v>
          </cell>
          <cell r="D40">
            <v>14</v>
          </cell>
          <cell r="E40" t="str">
            <v>UGARTE REYES ,Leonor</v>
          </cell>
          <cell r="F40">
            <v>36739</v>
          </cell>
          <cell r="G40" t="str">
            <v>Vendedor</v>
          </cell>
          <cell r="H40" t="str">
            <v>10319412</v>
          </cell>
          <cell r="I40" t="str">
            <v>Empleado</v>
          </cell>
          <cell r="J40">
            <v>500</v>
          </cell>
          <cell r="K40">
            <v>114.61</v>
          </cell>
          <cell r="L40">
            <v>0</v>
          </cell>
          <cell r="M40">
            <v>41</v>
          </cell>
          <cell r="O40">
            <v>0</v>
          </cell>
          <cell r="P40">
            <v>655.61</v>
          </cell>
          <cell r="Q40">
            <v>2</v>
          </cell>
          <cell r="R40">
            <v>33.333333333333336</v>
          </cell>
          <cell r="S40">
            <v>176.85</v>
          </cell>
          <cell r="T40">
            <v>0</v>
          </cell>
          <cell r="U40">
            <v>0</v>
          </cell>
          <cell r="V40">
            <v>176.85</v>
          </cell>
          <cell r="W40">
            <v>0</v>
          </cell>
          <cell r="X40">
            <v>0</v>
          </cell>
          <cell r="Y40">
            <v>44.15</v>
          </cell>
          <cell r="Z40">
            <v>36.549999999999997</v>
          </cell>
          <cell r="AA40">
            <v>0</v>
          </cell>
          <cell r="AB40">
            <v>80.699999999999989</v>
          </cell>
          <cell r="AD40" t="str">
            <v>Integra</v>
          </cell>
          <cell r="AE40">
            <v>52.448800000000006</v>
          </cell>
          <cell r="AF40">
            <v>13.767810000000001</v>
          </cell>
          <cell r="AG40">
            <v>8.8507350000000002</v>
          </cell>
          <cell r="AH40">
            <v>75.067345000000003</v>
          </cell>
          <cell r="AI40">
            <v>2</v>
          </cell>
          <cell r="AJ40">
            <v>0</v>
          </cell>
          <cell r="AK40">
            <v>367.95067833333331</v>
          </cell>
          <cell r="AL40">
            <v>0</v>
          </cell>
          <cell r="AM40">
            <v>-0.34</v>
          </cell>
          <cell r="AN40">
            <v>288</v>
          </cell>
          <cell r="AO40">
            <v>59.004899999999999</v>
          </cell>
          <cell r="AP40">
            <v>13.112200000000001</v>
          </cell>
          <cell r="AQ40">
            <v>72.117099999999994</v>
          </cell>
        </row>
        <row r="41">
          <cell r="J41">
            <v>23937</v>
          </cell>
          <cell r="K41">
            <v>8840.14</v>
          </cell>
          <cell r="L41">
            <v>1243.6299999999994</v>
          </cell>
          <cell r="M41">
            <v>697</v>
          </cell>
          <cell r="N41">
            <v>1050</v>
          </cell>
          <cell r="O41">
            <v>0</v>
          </cell>
          <cell r="P41">
            <v>35767.770000000011</v>
          </cell>
          <cell r="Q41">
            <v>7</v>
          </cell>
          <cell r="R41">
            <v>126</v>
          </cell>
          <cell r="S41">
            <v>10587.95</v>
          </cell>
          <cell r="T41">
            <v>626</v>
          </cell>
          <cell r="U41">
            <v>783</v>
          </cell>
          <cell r="V41">
            <v>11996.95</v>
          </cell>
          <cell r="W41">
            <v>510</v>
          </cell>
          <cell r="X41">
            <v>2266.7399999999998</v>
          </cell>
          <cell r="Y41">
            <v>774.78000000000009</v>
          </cell>
          <cell r="Z41">
            <v>1899.0499999999997</v>
          </cell>
          <cell r="AA41">
            <v>267.38</v>
          </cell>
          <cell r="AB41">
            <v>5717.95</v>
          </cell>
          <cell r="AC41">
            <v>1282</v>
          </cell>
          <cell r="AD41">
            <v>0</v>
          </cell>
          <cell r="AE41">
            <v>2916.3715999999999</v>
          </cell>
          <cell r="AF41">
            <v>779.92653100000007</v>
          </cell>
          <cell r="AG41">
            <v>446.36797899999999</v>
          </cell>
          <cell r="AH41">
            <v>4142.666110000001</v>
          </cell>
          <cell r="AI41">
            <v>10</v>
          </cell>
          <cell r="AJ41">
            <v>700.38700000000006</v>
          </cell>
          <cell r="AK41">
            <v>23975.953109999999</v>
          </cell>
          <cell r="AL41">
            <v>-0.65</v>
          </cell>
          <cell r="AM41">
            <v>-0.83999999999999986</v>
          </cell>
          <cell r="AN41">
            <v>11792</v>
          </cell>
          <cell r="AO41">
            <v>3219.0993000000008</v>
          </cell>
          <cell r="AP41">
            <v>715.35540000000003</v>
          </cell>
          <cell r="AQ41">
            <v>3934.4546999999998</v>
          </cell>
        </row>
        <row r="42">
          <cell r="J42">
            <v>46967.979999999996</v>
          </cell>
          <cell r="K42">
            <v>8840.14</v>
          </cell>
          <cell r="L42">
            <v>1733.2899999999995</v>
          </cell>
          <cell r="M42">
            <v>861</v>
          </cell>
          <cell r="N42">
            <v>1350</v>
          </cell>
          <cell r="O42">
            <v>0</v>
          </cell>
          <cell r="P42">
            <v>59752.410000000025</v>
          </cell>
          <cell r="Q42">
            <v>7</v>
          </cell>
          <cell r="R42">
            <v>126</v>
          </cell>
          <cell r="S42">
            <v>20313.95</v>
          </cell>
          <cell r="T42">
            <v>626</v>
          </cell>
          <cell r="U42">
            <v>883</v>
          </cell>
          <cell r="V42">
            <v>21822.95</v>
          </cell>
          <cell r="W42">
            <v>600</v>
          </cell>
          <cell r="X42">
            <v>2316.7399999999998</v>
          </cell>
          <cell r="Y42">
            <v>1406.2300000000002</v>
          </cell>
          <cell r="Z42">
            <v>2274.9199999999996</v>
          </cell>
          <cell r="AA42">
            <v>416.88</v>
          </cell>
          <cell r="AB42">
            <v>7014.77</v>
          </cell>
          <cell r="AC42">
            <v>1282</v>
          </cell>
          <cell r="AD42">
            <v>0</v>
          </cell>
          <cell r="AE42">
            <v>4835.1428000000005</v>
          </cell>
          <cell r="AF42">
            <v>1315.8079310000001</v>
          </cell>
          <cell r="AG42">
            <v>747.55797899999993</v>
          </cell>
          <cell r="AH42">
            <v>6898.508710000001</v>
          </cell>
          <cell r="AI42">
            <v>12</v>
          </cell>
          <cell r="AJ42">
            <v>3996.2523846153849</v>
          </cell>
          <cell r="AK42">
            <v>41152.481094615396</v>
          </cell>
          <cell r="AL42">
            <v>-0.65</v>
          </cell>
          <cell r="AM42">
            <v>0.26999999999999985</v>
          </cell>
          <cell r="AN42">
            <v>18599</v>
          </cell>
          <cell r="AO42">
            <v>5377.7169000000004</v>
          </cell>
          <cell r="AP42">
            <v>1195.0482000000002</v>
          </cell>
          <cell r="AQ42">
            <v>6572.7651000000014</v>
          </cell>
        </row>
        <row r="43">
          <cell r="P43">
            <v>2638.3103999999998</v>
          </cell>
        </row>
        <row r="44">
          <cell r="P44">
            <v>3934.4547000000011</v>
          </cell>
        </row>
        <row r="45">
          <cell r="P45">
            <v>6572.7651000000033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ur"/>
      <sheetName val="PLLA-2DA"/>
      <sheetName val="REF_MES"/>
      <sheetName val="Resumen"/>
      <sheetName val="PE BAD DEBT"/>
      <sheetName val="espec"/>
      <sheetName val="FX Rates"/>
      <sheetName val="fluidos"/>
      <sheetName val="Hipótesis "/>
      <sheetName val="Compras Junio (2)"/>
      <sheetName val="Sheet2"/>
      <sheetName val="Ponderação 1991-1999"/>
      <sheetName val="Variação 1991-1999"/>
      <sheetName val="PLANILLA_112006"/>
      <sheetName val="1681003"/>
      <sheetName val="Data"/>
      <sheetName val="GRALES"/>
      <sheetName val="Cia"/>
      <sheetName val="NomAcum"/>
      <sheetName val="NomH"/>
      <sheetName val="Vtas99-00"/>
      <sheetName val="AEREO REAL2006"/>
      <sheetName val="Valuac. Cera Pasta Roja"/>
      <sheetName val="Tildes"/>
      <sheetName val="ECON. FACTORS"/>
      <sheetName val="LIQTAXFINAL (TD)"/>
      <sheetName val="Projected"/>
      <sheetName val="BS-1"/>
      <sheetName val="GRAFPROM"/>
      <sheetName val="PE_BAD_DEBT"/>
      <sheetName val="Hipótesis_"/>
      <sheetName val="FX_Rates"/>
      <sheetName val="Compras_Junio_(2)"/>
      <sheetName val="Ponderação_1991-1999"/>
      <sheetName val="Variação_1991-1999"/>
      <sheetName val="LC Fin'ls"/>
      <sheetName val="Inventory"/>
      <sheetName val="PP&amp;E"/>
      <sheetName val="Long-Term Assets"/>
      <sheetName val="Prepaid Adv."/>
      <sheetName val="Off-Line Calc"/>
      <sheetName val="Equity"/>
      <sheetName val="Cash, Debt, Taxes"/>
      <sheetName val="$ Fin'ls"/>
      <sheetName val="ABC - YTD"/>
      <sheetName val="Reports"/>
      <sheetName val="SAPdata"/>
      <sheetName val="BJSExport"/>
      <sheetName val="BJSHide"/>
      <sheetName val="BJSBox Info"/>
      <sheetName val="BJSDialog1"/>
      <sheetName val="BJSDialog2"/>
      <sheetName val="BJSDialog3"/>
      <sheetName val="EEFF"/>
      <sheetName val="Bgeneral"/>
      <sheetName val="EFE1"/>
      <sheetName val="OTHER"/>
      <sheetName val="Real99"/>
      <sheetName val="CIta. Result.REEXPRESADO"/>
      <sheetName val="INICIO"/>
      <sheetName val="UF 2000"/>
      <sheetName val="Farias"/>
      <sheetName val="1-Reconciliation"/>
      <sheetName val="F Interno"/>
      <sheetName val="BP List"/>
      <sheetName val="DATOS"/>
      <sheetName val="INTEL PROV. CTS"/>
      <sheetName val="INTEL PROV. GRATI"/>
      <sheetName val="0"/>
      <sheetName val="Total"/>
      <sheetName val="TM1.Settings"/>
      <sheetName val="BALANCE Sap"/>
      <sheetName val="EGYP Sap"/>
      <sheetName val="ANALISIS"/>
      <sheetName val="DGEN"/>
      <sheetName val="EXISTENCIAS"/>
      <sheetName val="SBM"/>
      <sheetName val="TC"/>
      <sheetName val="PLANILLA DIC 2006"/>
      <sheetName val="SUD - Iron Curtain"/>
      <sheetName val="Cash basis Ago-02"/>
      <sheetName val="PROMEDIOS"/>
      <sheetName val="Cosmedpresu"/>
      <sheetName val="Hoja1"/>
      <sheetName val="metrados"/>
      <sheetName val="AJBA2003"/>
      <sheetName val="INST."/>
      <sheetName val="EXT."/>
      <sheetName val="NAC."/>
      <sheetName val="EMP."/>
      <sheetName val="Csur.xls"/>
      <sheetName val="Hoja2"/>
      <sheetName val="Sheet3"/>
      <sheetName val="PARAMETERS"/>
      <sheetName val="33602"/>
    </sheetNames>
    <definedNames>
      <definedName name="Regres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T2"/>
      <sheetName val="A"/>
      <sheetName val="CR"/>
      <sheetName val="CR1"/>
      <sheetName val="CR2"/>
      <sheetName val="MP"/>
      <sheetName val="I"/>
      <sheetName val="II"/>
      <sheetName val="III"/>
      <sheetName val="III.10"/>
      <sheetName val="III.15"/>
      <sheetName val="III.20"/>
      <sheetName val="III.25"/>
      <sheetName val="III.25.1"/>
      <sheetName val="III.26"/>
      <sheetName val="III.26 Selectiva Marzo"/>
      <sheetName val="III.26 Selectiva junio"/>
      <sheetName val="IV"/>
      <sheetName val="IV.1"/>
      <sheetName val="IV.2 "/>
      <sheetName val="IGV Selec Marzo"/>
      <sheetName val="IGV Selec Junio"/>
      <sheetName val="V"/>
      <sheetName val="VI"/>
      <sheetName val="VIII"/>
      <sheetName val="VIII.1"/>
      <sheetName val="VIII.2"/>
      <sheetName val="fac.ajuste"/>
      <sheetName val="ACTUALIGV"/>
      <sheetName val="ACTIR"/>
      <sheetName val="Resumen"/>
      <sheetName val="IX"/>
      <sheetName val="IX.1"/>
      <sheetName val="IX.2"/>
      <sheetName val="Ventas 98"/>
      <sheetName val="Compras 98"/>
      <sheetName val="Otros requisitos"/>
      <sheetName val="Revision Doc"/>
      <sheetName val="ACTIGV1"/>
      <sheetName val="ACTIR1"/>
      <sheetName val="Módulo1"/>
      <sheetName val="Sheet1"/>
      <sheetName val="Tax_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7">
          <cell r="C7" t="str">
            <v>0</v>
          </cell>
          <cell r="D7" t="str">
            <v>1</v>
          </cell>
          <cell r="E7" t="str">
            <v>2</v>
          </cell>
          <cell r="F7" t="str">
            <v>3</v>
          </cell>
          <cell r="G7" t="str">
            <v>4</v>
          </cell>
          <cell r="H7" t="str">
            <v>5</v>
          </cell>
          <cell r="I7" t="str">
            <v>6</v>
          </cell>
          <cell r="J7" t="str">
            <v>7</v>
          </cell>
          <cell r="K7" t="str">
            <v>8</v>
          </cell>
          <cell r="L7" t="str">
            <v>9</v>
          </cell>
        </row>
        <row r="8">
          <cell r="C8">
            <v>34382</v>
          </cell>
          <cell r="D8">
            <v>34382</v>
          </cell>
          <cell r="E8">
            <v>34383</v>
          </cell>
          <cell r="F8">
            <v>34383</v>
          </cell>
          <cell r="G8">
            <v>34379</v>
          </cell>
          <cell r="H8">
            <v>34379</v>
          </cell>
          <cell r="I8">
            <v>34380</v>
          </cell>
          <cell r="J8">
            <v>34380</v>
          </cell>
          <cell r="K8">
            <v>34381</v>
          </cell>
          <cell r="L8">
            <v>34381</v>
          </cell>
        </row>
        <row r="9">
          <cell r="C9">
            <v>34411</v>
          </cell>
          <cell r="D9">
            <v>34411</v>
          </cell>
          <cell r="E9">
            <v>34407</v>
          </cell>
          <cell r="F9">
            <v>34407</v>
          </cell>
          <cell r="G9">
            <v>34408</v>
          </cell>
          <cell r="H9">
            <v>34408</v>
          </cell>
          <cell r="I9">
            <v>34409</v>
          </cell>
          <cell r="J9">
            <v>34409</v>
          </cell>
          <cell r="K9">
            <v>34410</v>
          </cell>
          <cell r="L9">
            <v>34410</v>
          </cell>
        </row>
        <row r="10">
          <cell r="C10">
            <v>34439</v>
          </cell>
          <cell r="D10">
            <v>34439</v>
          </cell>
          <cell r="E10">
            <v>34442</v>
          </cell>
          <cell r="F10">
            <v>34442</v>
          </cell>
          <cell r="G10">
            <v>34443</v>
          </cell>
          <cell r="H10">
            <v>34443</v>
          </cell>
          <cell r="I10">
            <v>34444</v>
          </cell>
          <cell r="J10">
            <v>34444</v>
          </cell>
          <cell r="K10">
            <v>34445</v>
          </cell>
          <cell r="L10">
            <v>34445</v>
          </cell>
        </row>
        <row r="11">
          <cell r="C11">
            <v>34470</v>
          </cell>
          <cell r="D11">
            <v>34470</v>
          </cell>
          <cell r="E11">
            <v>34471</v>
          </cell>
          <cell r="F11">
            <v>34471</v>
          </cell>
          <cell r="G11">
            <v>34472</v>
          </cell>
          <cell r="H11">
            <v>34472</v>
          </cell>
          <cell r="I11">
            <v>34473</v>
          </cell>
          <cell r="J11">
            <v>34473</v>
          </cell>
          <cell r="K11">
            <v>34467</v>
          </cell>
          <cell r="L11">
            <v>34467</v>
          </cell>
        </row>
        <row r="12">
          <cell r="C12">
            <v>34501</v>
          </cell>
          <cell r="D12">
            <v>34501</v>
          </cell>
          <cell r="E12">
            <v>34502</v>
          </cell>
          <cell r="F12">
            <v>34502</v>
          </cell>
          <cell r="G12">
            <v>34505</v>
          </cell>
          <cell r="H12">
            <v>34505</v>
          </cell>
          <cell r="I12">
            <v>34499</v>
          </cell>
          <cell r="J12">
            <v>34499</v>
          </cell>
          <cell r="K12">
            <v>34500</v>
          </cell>
          <cell r="L12">
            <v>34500</v>
          </cell>
        </row>
        <row r="13">
          <cell r="C13">
            <v>34534</v>
          </cell>
          <cell r="D13">
            <v>34534</v>
          </cell>
          <cell r="E13">
            <v>34535</v>
          </cell>
          <cell r="F13">
            <v>34535</v>
          </cell>
          <cell r="G13">
            <v>34529</v>
          </cell>
          <cell r="H13">
            <v>34529</v>
          </cell>
          <cell r="I13">
            <v>34530</v>
          </cell>
          <cell r="J13">
            <v>34530</v>
          </cell>
          <cell r="K13">
            <v>34533</v>
          </cell>
          <cell r="L13">
            <v>34533</v>
          </cell>
        </row>
        <row r="14">
          <cell r="C14">
            <v>34564</v>
          </cell>
          <cell r="D14">
            <v>34564</v>
          </cell>
          <cell r="E14">
            <v>34558</v>
          </cell>
          <cell r="F14">
            <v>34558</v>
          </cell>
          <cell r="G14">
            <v>34561</v>
          </cell>
          <cell r="H14">
            <v>34561</v>
          </cell>
          <cell r="I14">
            <v>34562</v>
          </cell>
          <cell r="J14">
            <v>34562</v>
          </cell>
          <cell r="K14">
            <v>34563</v>
          </cell>
          <cell r="L14">
            <v>34563</v>
          </cell>
        </row>
        <row r="15">
          <cell r="C15">
            <v>34591</v>
          </cell>
          <cell r="D15">
            <v>34591</v>
          </cell>
          <cell r="E15">
            <v>34592</v>
          </cell>
          <cell r="F15">
            <v>34592</v>
          </cell>
          <cell r="G15">
            <v>34593</v>
          </cell>
          <cell r="H15">
            <v>34593</v>
          </cell>
          <cell r="I15">
            <v>34596</v>
          </cell>
          <cell r="J15">
            <v>34596</v>
          </cell>
          <cell r="K15">
            <v>34597</v>
          </cell>
          <cell r="L15">
            <v>34597</v>
          </cell>
        </row>
        <row r="16">
          <cell r="C16">
            <v>34624</v>
          </cell>
          <cell r="D16">
            <v>34624</v>
          </cell>
          <cell r="E16">
            <v>34625</v>
          </cell>
          <cell r="F16">
            <v>34625</v>
          </cell>
          <cell r="G16">
            <v>34626</v>
          </cell>
          <cell r="H16">
            <v>34626</v>
          </cell>
          <cell r="I16">
            <v>34627</v>
          </cell>
          <cell r="J16">
            <v>34627</v>
          </cell>
          <cell r="K16">
            <v>34621</v>
          </cell>
          <cell r="L16">
            <v>34621</v>
          </cell>
        </row>
        <row r="17">
          <cell r="C17">
            <v>34655</v>
          </cell>
          <cell r="D17">
            <v>34655</v>
          </cell>
          <cell r="E17">
            <v>34656</v>
          </cell>
          <cell r="F17">
            <v>34656</v>
          </cell>
          <cell r="G17">
            <v>34659</v>
          </cell>
          <cell r="H17">
            <v>34659</v>
          </cell>
          <cell r="I17">
            <v>34653</v>
          </cell>
          <cell r="J17">
            <v>34653</v>
          </cell>
          <cell r="K17">
            <v>34654</v>
          </cell>
          <cell r="L17">
            <v>34654</v>
          </cell>
        </row>
        <row r="18">
          <cell r="C18">
            <v>34688</v>
          </cell>
          <cell r="D18">
            <v>34688</v>
          </cell>
          <cell r="E18">
            <v>34689</v>
          </cell>
          <cell r="F18">
            <v>34689</v>
          </cell>
          <cell r="G18">
            <v>34683</v>
          </cell>
          <cell r="H18">
            <v>34683</v>
          </cell>
          <cell r="I18">
            <v>34684</v>
          </cell>
          <cell r="J18">
            <v>34684</v>
          </cell>
          <cell r="K18">
            <v>34687</v>
          </cell>
          <cell r="L18">
            <v>34687</v>
          </cell>
        </row>
        <row r="19">
          <cell r="C19">
            <v>34718</v>
          </cell>
          <cell r="D19">
            <v>34718</v>
          </cell>
          <cell r="E19">
            <v>34712</v>
          </cell>
          <cell r="F19">
            <v>34712</v>
          </cell>
          <cell r="G19">
            <v>34715</v>
          </cell>
          <cell r="H19">
            <v>34715</v>
          </cell>
          <cell r="I19">
            <v>34716</v>
          </cell>
          <cell r="J19">
            <v>34716</v>
          </cell>
          <cell r="K19">
            <v>34717</v>
          </cell>
          <cell r="L19">
            <v>34717</v>
          </cell>
        </row>
        <row r="20">
          <cell r="C20">
            <v>34744</v>
          </cell>
          <cell r="D20">
            <v>34744</v>
          </cell>
          <cell r="E20">
            <v>34746</v>
          </cell>
          <cell r="F20">
            <v>34746</v>
          </cell>
          <cell r="G20">
            <v>34747</v>
          </cell>
          <cell r="H20">
            <v>34747</v>
          </cell>
          <cell r="I20">
            <v>34750</v>
          </cell>
          <cell r="J20">
            <v>34750</v>
          </cell>
          <cell r="K20">
            <v>34751</v>
          </cell>
          <cell r="L20">
            <v>34751</v>
          </cell>
        </row>
        <row r="21">
          <cell r="C21">
            <v>34774</v>
          </cell>
          <cell r="D21">
            <v>34774</v>
          </cell>
          <cell r="E21">
            <v>34775</v>
          </cell>
          <cell r="F21">
            <v>34775</v>
          </cell>
          <cell r="G21">
            <v>34778</v>
          </cell>
          <cell r="H21">
            <v>34778</v>
          </cell>
          <cell r="I21">
            <v>34779</v>
          </cell>
          <cell r="J21">
            <v>34779</v>
          </cell>
          <cell r="K21">
            <v>34772</v>
          </cell>
          <cell r="L21">
            <v>34772</v>
          </cell>
        </row>
        <row r="22">
          <cell r="C22">
            <v>34809</v>
          </cell>
          <cell r="D22">
            <v>34809</v>
          </cell>
          <cell r="E22">
            <v>34810</v>
          </cell>
          <cell r="F22">
            <v>34810</v>
          </cell>
          <cell r="G22">
            <v>34813</v>
          </cell>
          <cell r="H22">
            <v>34813</v>
          </cell>
          <cell r="I22">
            <v>34807</v>
          </cell>
          <cell r="J22">
            <v>34807</v>
          </cell>
          <cell r="K22">
            <v>34808</v>
          </cell>
          <cell r="L22">
            <v>34808</v>
          </cell>
        </row>
        <row r="23">
          <cell r="C23">
            <v>34838</v>
          </cell>
          <cell r="D23">
            <v>34838</v>
          </cell>
          <cell r="E23">
            <v>34841</v>
          </cell>
          <cell r="F23">
            <v>34841</v>
          </cell>
          <cell r="G23">
            <v>34835</v>
          </cell>
          <cell r="H23">
            <v>34835</v>
          </cell>
          <cell r="I23">
            <v>34836</v>
          </cell>
          <cell r="J23">
            <v>34836</v>
          </cell>
          <cell r="K23">
            <v>34837</v>
          </cell>
          <cell r="L23">
            <v>34837</v>
          </cell>
        </row>
        <row r="24">
          <cell r="C24">
            <v>34871</v>
          </cell>
          <cell r="D24">
            <v>34871</v>
          </cell>
          <cell r="E24">
            <v>34864</v>
          </cell>
          <cell r="F24">
            <v>34864</v>
          </cell>
          <cell r="G24">
            <v>34866</v>
          </cell>
          <cell r="H24">
            <v>34866</v>
          </cell>
          <cell r="I24">
            <v>34869</v>
          </cell>
          <cell r="J24">
            <v>34869</v>
          </cell>
          <cell r="K24">
            <v>34870</v>
          </cell>
          <cell r="L24">
            <v>34870</v>
          </cell>
        </row>
        <row r="25">
          <cell r="C25">
            <v>34894</v>
          </cell>
          <cell r="D25">
            <v>34894</v>
          </cell>
          <cell r="E25">
            <v>34898</v>
          </cell>
          <cell r="F25">
            <v>34898</v>
          </cell>
          <cell r="G25">
            <v>34899</v>
          </cell>
          <cell r="H25">
            <v>34899</v>
          </cell>
          <cell r="I25">
            <v>34900</v>
          </cell>
          <cell r="J25">
            <v>34900</v>
          </cell>
          <cell r="K25">
            <v>34901</v>
          </cell>
          <cell r="L25">
            <v>34901</v>
          </cell>
        </row>
        <row r="26">
          <cell r="C26">
            <v>34927</v>
          </cell>
          <cell r="D26">
            <v>34927</v>
          </cell>
          <cell r="E26">
            <v>34928</v>
          </cell>
          <cell r="F26">
            <v>34928</v>
          </cell>
          <cell r="G26">
            <v>34929</v>
          </cell>
          <cell r="H26">
            <v>34929</v>
          </cell>
          <cell r="I26">
            <v>34932</v>
          </cell>
          <cell r="J26">
            <v>34932</v>
          </cell>
          <cell r="K26">
            <v>34925</v>
          </cell>
          <cell r="L26">
            <v>34925</v>
          </cell>
        </row>
        <row r="27">
          <cell r="C27">
            <v>34961</v>
          </cell>
          <cell r="D27">
            <v>34961</v>
          </cell>
          <cell r="E27">
            <v>34962</v>
          </cell>
          <cell r="F27">
            <v>34962</v>
          </cell>
          <cell r="G27">
            <v>34963</v>
          </cell>
          <cell r="H27">
            <v>34963</v>
          </cell>
          <cell r="I27">
            <v>34956</v>
          </cell>
          <cell r="J27">
            <v>34956</v>
          </cell>
          <cell r="K27">
            <v>34960</v>
          </cell>
          <cell r="L27">
            <v>34960</v>
          </cell>
        </row>
        <row r="28">
          <cell r="C28">
            <v>34991</v>
          </cell>
          <cell r="D28">
            <v>34991</v>
          </cell>
          <cell r="E28">
            <v>34992</v>
          </cell>
          <cell r="F28">
            <v>34992</v>
          </cell>
          <cell r="G28">
            <v>34988</v>
          </cell>
          <cell r="H28">
            <v>34988</v>
          </cell>
          <cell r="I28">
            <v>34989</v>
          </cell>
          <cell r="J28">
            <v>34989</v>
          </cell>
          <cell r="K28">
            <v>34990</v>
          </cell>
          <cell r="L28">
            <v>34990</v>
          </cell>
        </row>
        <row r="29">
          <cell r="C29">
            <v>35025</v>
          </cell>
          <cell r="D29">
            <v>35025</v>
          </cell>
          <cell r="E29">
            <v>35019</v>
          </cell>
          <cell r="F29">
            <v>35019</v>
          </cell>
          <cell r="G29">
            <v>35020</v>
          </cell>
          <cell r="H29">
            <v>35020</v>
          </cell>
          <cell r="I29">
            <v>35023</v>
          </cell>
          <cell r="J29">
            <v>35023</v>
          </cell>
          <cell r="K29">
            <v>35024</v>
          </cell>
          <cell r="L29">
            <v>35024</v>
          </cell>
        </row>
        <row r="30">
          <cell r="C30">
            <v>35051</v>
          </cell>
          <cell r="D30">
            <v>35051</v>
          </cell>
          <cell r="E30">
            <v>35052</v>
          </cell>
          <cell r="F30">
            <v>35052</v>
          </cell>
          <cell r="G30">
            <v>35053</v>
          </cell>
          <cell r="H30">
            <v>35053</v>
          </cell>
          <cell r="I30">
            <v>35054</v>
          </cell>
          <cell r="J30">
            <v>35054</v>
          </cell>
          <cell r="K30">
            <v>35055</v>
          </cell>
          <cell r="L30">
            <v>35055</v>
          </cell>
        </row>
        <row r="31">
          <cell r="C31">
            <v>35081</v>
          </cell>
          <cell r="D31">
            <v>35081</v>
          </cell>
          <cell r="E31">
            <v>35082</v>
          </cell>
          <cell r="F31">
            <v>35082</v>
          </cell>
          <cell r="G31">
            <v>35083</v>
          </cell>
          <cell r="H31">
            <v>35083</v>
          </cell>
          <cell r="I31">
            <v>35086</v>
          </cell>
          <cell r="J31">
            <v>35086</v>
          </cell>
          <cell r="K31">
            <v>35080</v>
          </cell>
          <cell r="L31">
            <v>35080</v>
          </cell>
        </row>
        <row r="32">
          <cell r="C32">
            <v>35114</v>
          </cell>
          <cell r="D32">
            <v>35114</v>
          </cell>
          <cell r="E32">
            <v>35115</v>
          </cell>
          <cell r="F32">
            <v>35115</v>
          </cell>
          <cell r="G32">
            <v>35116</v>
          </cell>
          <cell r="H32">
            <v>35116</v>
          </cell>
          <cell r="I32">
            <v>35109</v>
          </cell>
          <cell r="J32">
            <v>35109</v>
          </cell>
          <cell r="K32">
            <v>35111</v>
          </cell>
          <cell r="L32">
            <v>35111</v>
          </cell>
        </row>
        <row r="33">
          <cell r="C33">
            <v>35144</v>
          </cell>
          <cell r="D33">
            <v>35144</v>
          </cell>
          <cell r="E33">
            <v>35145</v>
          </cell>
          <cell r="F33">
            <v>35145</v>
          </cell>
          <cell r="G33">
            <v>35138</v>
          </cell>
          <cell r="H33">
            <v>35138</v>
          </cell>
          <cell r="I33">
            <v>35142</v>
          </cell>
          <cell r="J33">
            <v>35142</v>
          </cell>
          <cell r="K33">
            <v>35143</v>
          </cell>
          <cell r="L33">
            <v>35143</v>
          </cell>
        </row>
        <row r="34">
          <cell r="C34">
            <v>35177</v>
          </cell>
          <cell r="D34">
            <v>35177</v>
          </cell>
          <cell r="E34">
            <v>35171</v>
          </cell>
          <cell r="F34">
            <v>35171</v>
          </cell>
          <cell r="G34">
            <v>35172</v>
          </cell>
          <cell r="H34">
            <v>35172</v>
          </cell>
          <cell r="I34">
            <v>35173</v>
          </cell>
          <cell r="J34">
            <v>35173</v>
          </cell>
          <cell r="K34">
            <v>35174</v>
          </cell>
          <cell r="L34">
            <v>35174</v>
          </cell>
        </row>
        <row r="35">
          <cell r="C35">
            <v>35201</v>
          </cell>
          <cell r="D35">
            <v>35201</v>
          </cell>
          <cell r="E35">
            <v>35202</v>
          </cell>
          <cell r="F35">
            <v>35202</v>
          </cell>
          <cell r="G35">
            <v>35205</v>
          </cell>
          <cell r="H35">
            <v>35205</v>
          </cell>
          <cell r="I35">
            <v>35206</v>
          </cell>
          <cell r="J35">
            <v>35206</v>
          </cell>
          <cell r="K35">
            <v>35207</v>
          </cell>
          <cell r="L35">
            <v>35207</v>
          </cell>
        </row>
        <row r="36">
          <cell r="C36">
            <v>35234</v>
          </cell>
          <cell r="D36">
            <v>35234</v>
          </cell>
          <cell r="E36">
            <v>35235</v>
          </cell>
          <cell r="F36">
            <v>35235</v>
          </cell>
          <cell r="G36">
            <v>35236</v>
          </cell>
          <cell r="H36">
            <v>35236</v>
          </cell>
          <cell r="I36">
            <v>35237</v>
          </cell>
          <cell r="J36">
            <v>35237</v>
          </cell>
          <cell r="K36">
            <v>35233</v>
          </cell>
          <cell r="L36">
            <v>35233</v>
          </cell>
        </row>
        <row r="37">
          <cell r="C37">
            <v>35263</v>
          </cell>
          <cell r="D37">
            <v>35263</v>
          </cell>
          <cell r="E37">
            <v>35264</v>
          </cell>
          <cell r="F37">
            <v>35264</v>
          </cell>
          <cell r="G37">
            <v>35265</v>
          </cell>
          <cell r="H37">
            <v>35265</v>
          </cell>
          <cell r="I37">
            <v>35258</v>
          </cell>
          <cell r="J37">
            <v>35258</v>
          </cell>
          <cell r="K37">
            <v>35262</v>
          </cell>
          <cell r="L37">
            <v>35262</v>
          </cell>
        </row>
        <row r="38">
          <cell r="C38">
            <v>35297</v>
          </cell>
          <cell r="D38">
            <v>35297</v>
          </cell>
          <cell r="E38">
            <v>35298</v>
          </cell>
          <cell r="F38">
            <v>35298</v>
          </cell>
          <cell r="G38">
            <v>35291</v>
          </cell>
          <cell r="H38">
            <v>35291</v>
          </cell>
          <cell r="I38">
            <v>35293</v>
          </cell>
          <cell r="J38">
            <v>35293</v>
          </cell>
          <cell r="K38">
            <v>35296</v>
          </cell>
          <cell r="L38">
            <v>35296</v>
          </cell>
        </row>
        <row r="39">
          <cell r="C39">
            <v>35328</v>
          </cell>
          <cell r="D39">
            <v>35328</v>
          </cell>
          <cell r="E39">
            <v>35324</v>
          </cell>
          <cell r="F39">
            <v>35324</v>
          </cell>
          <cell r="G39">
            <v>35325</v>
          </cell>
          <cell r="H39">
            <v>35325</v>
          </cell>
          <cell r="I39">
            <v>35326</v>
          </cell>
          <cell r="J39">
            <v>35326</v>
          </cell>
          <cell r="K39">
            <v>35327</v>
          </cell>
          <cell r="L39">
            <v>35327</v>
          </cell>
        </row>
        <row r="40">
          <cell r="C40">
            <v>35354</v>
          </cell>
          <cell r="D40">
            <v>35354</v>
          </cell>
          <cell r="E40">
            <v>35355</v>
          </cell>
          <cell r="F40">
            <v>35355</v>
          </cell>
          <cell r="G40">
            <v>35356</v>
          </cell>
          <cell r="H40">
            <v>35356</v>
          </cell>
          <cell r="I40">
            <v>35359</v>
          </cell>
          <cell r="J40">
            <v>35359</v>
          </cell>
          <cell r="K40">
            <v>35360</v>
          </cell>
          <cell r="L40">
            <v>35360</v>
          </cell>
        </row>
        <row r="41">
          <cell r="C41">
            <v>35388</v>
          </cell>
          <cell r="D41">
            <v>35388</v>
          </cell>
          <cell r="E41">
            <v>35389</v>
          </cell>
          <cell r="F41">
            <v>35389</v>
          </cell>
          <cell r="G41">
            <v>35390</v>
          </cell>
          <cell r="H41">
            <v>35390</v>
          </cell>
          <cell r="I41">
            <v>35391</v>
          </cell>
          <cell r="J41">
            <v>35391</v>
          </cell>
          <cell r="K41">
            <v>35387</v>
          </cell>
          <cell r="L41">
            <v>35387</v>
          </cell>
        </row>
        <row r="42">
          <cell r="C42">
            <v>35417</v>
          </cell>
          <cell r="D42">
            <v>35417</v>
          </cell>
          <cell r="E42">
            <v>35418</v>
          </cell>
          <cell r="F42">
            <v>35418</v>
          </cell>
          <cell r="G42">
            <v>35419</v>
          </cell>
          <cell r="H42">
            <v>35419</v>
          </cell>
          <cell r="I42">
            <v>35415</v>
          </cell>
          <cell r="J42">
            <v>35415</v>
          </cell>
          <cell r="K42">
            <v>35416</v>
          </cell>
          <cell r="L42">
            <v>35416</v>
          </cell>
        </row>
        <row r="43">
          <cell r="C43">
            <v>35451</v>
          </cell>
          <cell r="D43">
            <v>35451</v>
          </cell>
          <cell r="E43">
            <v>35452</v>
          </cell>
          <cell r="F43">
            <v>35452</v>
          </cell>
          <cell r="G43">
            <v>35446</v>
          </cell>
          <cell r="H43">
            <v>35446</v>
          </cell>
          <cell r="I43">
            <v>35447</v>
          </cell>
          <cell r="J43">
            <v>35447</v>
          </cell>
          <cell r="K43">
            <v>35450</v>
          </cell>
          <cell r="L43">
            <v>35450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uching IR"/>
      <sheetName val="Vouching IGV"/>
      <sheetName val="Balance Pesos"/>
      <sheetName val="Estado Resultado-Miles"/>
      <sheetName val="Lectura"/>
      <sheetName val="Balance"/>
      <sheetName val="Adiciones"/>
      <sheetName val="IR- 31-12-2005"/>
      <sheetName val="Gastos inherentes PWC"/>
      <sheetName val="I Renta-Cliente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er"/>
      <sheetName val="GR"/>
      <sheetName val="File Origina"/>
      <sheetName val="Facturas Ingresadas 07-11-0 (2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EEFF"/>
      <sheetName val="EEGP"/>
      <sheetName val="DETAIL-BG"/>
      <sheetName val="10"/>
      <sheetName val="12-14"/>
      <sheetName val="16"/>
      <sheetName val="19"/>
      <sheetName val="20"/>
      <sheetName val="inv"/>
      <sheetName val="33"/>
      <sheetName val="33$"/>
      <sheetName val="38"/>
      <sheetName val="39"/>
      <sheetName val="39D"/>
      <sheetName val="39$"/>
      <sheetName val="40"/>
      <sheetName val="41"/>
      <sheetName val="42"/>
      <sheetName val="46"/>
      <sheetName val="47"/>
      <sheetName val="49"/>
      <sheetName val="50-9"/>
      <sheetName val="F"/>
      <sheetName val="GPS"/>
      <sheetName val="eeff 04 01 DATAVOICE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B2">
            <v>3.5840000000000001</v>
          </cell>
        </row>
      </sheetData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BG AJ"/>
      <sheetName val="EGYP AJ"/>
      <sheetName val="CALC IRTA"/>
      <sheetName val="BG"/>
      <sheetName val="EGP F"/>
      <sheetName val="EGP N"/>
      <sheetName val="ECPN"/>
      <sheetName val="12"/>
      <sheetName val="OTRAS CTAS POR COBRAR"/>
      <sheetName val="16"/>
      <sheetName val="38"/>
      <sheetName val="31"/>
      <sheetName val="31-A"/>
      <sheetName val="T.C"/>
      <sheetName val="33"/>
      <sheetName val="33DET"/>
      <sheetName val="39"/>
      <sheetName val="39DET"/>
      <sheetName val="40"/>
      <sheetName val="41"/>
      <sheetName val="42"/>
      <sheetName val="OTRAS CUENTAS POR PAGAR"/>
      <sheetName val="Cta.46"/>
      <sheetName val="46101"/>
      <sheetName val="CTA.47"/>
      <sheetName val="47"/>
      <sheetName val="19"/>
      <sheetName val="CTA.50-59"/>
      <sheetName val="63"/>
      <sheetName val="66"/>
      <sheetName val="67"/>
      <sheetName val="68"/>
      <sheetName val="75 - 76"/>
      <sheetName val="CTA.77"/>
      <sheetName val="94"/>
      <sheetName val="97"/>
      <sheetName val="69"/>
      <sheetName val="70"/>
      <sheetName val="92"/>
      <sheetName val="95"/>
      <sheetName val="F"/>
      <sheetName val="T_C"/>
      <sheetName val="Total"/>
      <sheetName val="0"/>
      <sheetName val="EGQ 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BG AJ"/>
      <sheetName val="EGYP AJ"/>
      <sheetName val="CALC IRTA"/>
      <sheetName val="BG"/>
      <sheetName val="EGP F"/>
      <sheetName val="EGQ N"/>
      <sheetName val="ECPN"/>
      <sheetName val="12"/>
      <sheetName val="OTRAS CTAS POR COBRAR"/>
      <sheetName val="16"/>
      <sheetName val="38"/>
      <sheetName val="31"/>
      <sheetName val="31-A"/>
      <sheetName val="T.C"/>
      <sheetName val="33"/>
      <sheetName val="33DET"/>
      <sheetName val="39"/>
      <sheetName val="39DET"/>
      <sheetName val="40"/>
      <sheetName val="41"/>
      <sheetName val="42"/>
      <sheetName val="OTRAS CUENTAS POR PAGAR"/>
      <sheetName val="Cta.46"/>
      <sheetName val="46101"/>
      <sheetName val="CTA.47"/>
      <sheetName val="47"/>
      <sheetName val="19"/>
      <sheetName val="CTA.50-59"/>
      <sheetName val="63"/>
      <sheetName val="66"/>
      <sheetName val="67"/>
      <sheetName val="68"/>
      <sheetName val="75 - 76"/>
      <sheetName val="CTA.77"/>
      <sheetName val="94"/>
      <sheetName val="97"/>
      <sheetName val="69"/>
      <sheetName val="70"/>
      <sheetName val="92"/>
      <sheetName val="95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.IR.NIC12"/>
      <sheetName val="Inicio"/>
      <sheetName val="AJBA2003"/>
      <sheetName val="Datos1"/>
      <sheetName val="Ajustes"/>
      <sheetName val="Adicional"/>
      <sheetName val="ActActivo"/>
      <sheetName val="Actpasivo"/>
      <sheetName val="Act.Patrimonio"/>
      <sheetName val="Agregados"/>
      <sheetName val="Desarrollo"/>
      <sheetName val="EGPF2003"/>
      <sheetName val="EGPN2003"/>
      <sheetName val="AsientoREIEGyP"/>
      <sheetName val="EGyPN"/>
      <sheetName val="EGyPF"/>
      <sheetName val="EGyPT"/>
      <sheetName val="IBgeneral"/>
      <sheetName val="FACTORES"/>
      <sheetName val="AsientosREI"/>
      <sheetName val="PDT"/>
      <sheetName val="BGeneral"/>
      <sheetName val="T.C"/>
    </sheetNames>
    <sheetDataSet>
      <sheetData sheetId="0"/>
      <sheetData sheetId="1"/>
      <sheetData sheetId="2">
        <row r="31">
          <cell r="A31" t="str">
            <v xml:space="preserve"> MES\AÑO</v>
          </cell>
          <cell r="C31">
            <v>1995</v>
          </cell>
          <cell r="D31">
            <v>1996</v>
          </cell>
          <cell r="E31">
            <v>1997</v>
          </cell>
          <cell r="F31">
            <v>1998</v>
          </cell>
          <cell r="G31">
            <v>1999</v>
          </cell>
          <cell r="H31">
            <v>2000</v>
          </cell>
          <cell r="I31">
            <v>2001</v>
          </cell>
          <cell r="J31">
            <v>2002</v>
          </cell>
          <cell r="K31">
            <v>2003</v>
          </cell>
          <cell r="O31">
            <v>1999</v>
          </cell>
          <cell r="P31">
            <v>2000</v>
          </cell>
          <cell r="Q31">
            <v>2001</v>
          </cell>
        </row>
        <row r="32">
          <cell r="A32" t="str">
            <v>ENE</v>
          </cell>
          <cell r="B32">
            <v>1</v>
          </cell>
          <cell r="C32">
            <v>1.4870000000000001</v>
          </cell>
          <cell r="D32">
            <v>1.3680000000000001</v>
          </cell>
          <cell r="E32">
            <v>1.238</v>
          </cell>
          <cell r="F32">
            <v>1.1679999999999999</v>
          </cell>
          <cell r="G32">
            <v>1.1100000000000001</v>
          </cell>
          <cell r="H32">
            <v>1.052</v>
          </cell>
          <cell r="I32">
            <v>1.0129999999999999</v>
          </cell>
          <cell r="J32">
            <v>1.0389999999999999</v>
          </cell>
          <cell r="K32">
            <v>1.022</v>
          </cell>
          <cell r="N32">
            <v>1</v>
          </cell>
          <cell r="O32">
            <v>1.05</v>
          </cell>
          <cell r="P32">
            <v>1.01</v>
          </cell>
          <cell r="Q32">
            <v>1.0322398190045248</v>
          </cell>
        </row>
        <row r="33">
          <cell r="A33" t="str">
            <v>FEB</v>
          </cell>
          <cell r="B33">
            <v>2</v>
          </cell>
          <cell r="C33">
            <v>1.4690000000000001</v>
          </cell>
          <cell r="D33">
            <v>1.35</v>
          </cell>
          <cell r="E33">
            <v>1.238</v>
          </cell>
          <cell r="F33">
            <v>1.157</v>
          </cell>
          <cell r="G33">
            <v>1.097</v>
          </cell>
          <cell r="H33">
            <v>1.0489999999999999</v>
          </cell>
          <cell r="I33">
            <v>1.0109999999999999</v>
          </cell>
          <cell r="J33">
            <v>1.044</v>
          </cell>
          <cell r="K33">
            <v>1.0169999999999999</v>
          </cell>
          <cell r="N33">
            <v>2</v>
          </cell>
          <cell r="O33">
            <v>1.024</v>
          </cell>
          <cell r="P33">
            <v>1.0209999999999999</v>
          </cell>
          <cell r="Q33">
            <v>1.0357548240635641</v>
          </cell>
        </row>
        <row r="34">
          <cell r="A34" t="str">
            <v>MAR</v>
          </cell>
          <cell r="B34">
            <v>3</v>
          </cell>
          <cell r="C34">
            <v>1.452</v>
          </cell>
          <cell r="D34">
            <v>1.3420000000000001</v>
          </cell>
          <cell r="E34">
            <v>1.236</v>
          </cell>
          <cell r="F34">
            <v>1.1439999999999999</v>
          </cell>
          <cell r="G34">
            <v>1.0900000000000001</v>
          </cell>
          <cell r="H34">
            <v>1.0449999999999999</v>
          </cell>
          <cell r="I34">
            <v>1.01</v>
          </cell>
          <cell r="J34">
            <v>1.042</v>
          </cell>
          <cell r="K34">
            <v>1.0089999999999999</v>
          </cell>
          <cell r="N34">
            <v>3</v>
          </cell>
          <cell r="O34">
            <v>1.0569999999999999</v>
          </cell>
          <cell r="P34">
            <v>1.0109999999999999</v>
          </cell>
          <cell r="Q34">
            <v>1.0354609929078014</v>
          </cell>
        </row>
        <row r="35">
          <cell r="A35" t="str">
            <v>ABR</v>
          </cell>
          <cell r="B35">
            <v>4</v>
          </cell>
          <cell r="C35">
            <v>1.4379999999999999</v>
          </cell>
          <cell r="D35">
            <v>1.335</v>
          </cell>
          <cell r="E35">
            <v>1.232</v>
          </cell>
          <cell r="F35">
            <v>1.141</v>
          </cell>
          <cell r="G35">
            <v>1.0840000000000001</v>
          </cell>
          <cell r="H35">
            <v>1.04</v>
          </cell>
          <cell r="I35">
            <v>1.012</v>
          </cell>
          <cell r="J35">
            <v>1.0349999999999999</v>
          </cell>
          <cell r="K35">
            <v>1.0109999999999999</v>
          </cell>
          <cell r="N35">
            <v>4</v>
          </cell>
          <cell r="O35">
            <v>1.056</v>
          </cell>
          <cell r="P35">
            <v>1.014</v>
          </cell>
          <cell r="Q35">
            <v>1.0169963778211202</v>
          </cell>
        </row>
        <row r="36">
          <cell r="A36" t="str">
            <v>MAY</v>
          </cell>
          <cell r="B36">
            <v>5</v>
          </cell>
          <cell r="C36">
            <v>1.43</v>
          </cell>
          <cell r="D36">
            <v>1.3220000000000001</v>
          </cell>
          <cell r="E36">
            <v>1.22</v>
          </cell>
          <cell r="F36">
            <v>1.1359999999999999</v>
          </cell>
          <cell r="G36">
            <v>1.0820000000000001</v>
          </cell>
          <cell r="H36">
            <v>1.0389999999999999</v>
          </cell>
          <cell r="I36">
            <v>1.0109999999999999</v>
          </cell>
          <cell r="J36">
            <v>1.0349999999999999</v>
          </cell>
          <cell r="K36">
            <v>1.0129999999999999</v>
          </cell>
          <cell r="N36">
            <v>5</v>
          </cell>
          <cell r="O36">
            <v>1.0569999999999999</v>
          </cell>
          <cell r="P36">
            <v>1.006</v>
          </cell>
          <cell r="Q36">
            <v>1.0074523875241512</v>
          </cell>
        </row>
        <row r="37">
          <cell r="A37" t="str">
            <v>JUN</v>
          </cell>
          <cell r="B37">
            <v>6</v>
          </cell>
          <cell r="C37">
            <v>1.423</v>
          </cell>
          <cell r="D37">
            <v>1.3089999999999999</v>
          </cell>
          <cell r="E37">
            <v>1.212</v>
          </cell>
          <cell r="F37">
            <v>1.133</v>
          </cell>
          <cell r="G37">
            <v>1.081</v>
          </cell>
          <cell r="H37">
            <v>1.0369999999999999</v>
          </cell>
          <cell r="I37">
            <v>1.012</v>
          </cell>
          <cell r="J37">
            <v>1.036</v>
          </cell>
          <cell r="K37">
            <v>1.016</v>
          </cell>
          <cell r="N37">
            <v>6</v>
          </cell>
          <cell r="O37">
            <v>1.0569999999999999</v>
          </cell>
          <cell r="P37">
            <v>1.01</v>
          </cell>
          <cell r="Q37">
            <v>0</v>
          </cell>
        </row>
        <row r="38">
          <cell r="A38" t="str">
            <v>JUL</v>
          </cell>
          <cell r="B38">
            <v>7</v>
          </cell>
          <cell r="C38">
            <v>1.4219999999999999</v>
          </cell>
          <cell r="D38">
            <v>1.298</v>
          </cell>
          <cell r="E38">
            <v>1.208</v>
          </cell>
          <cell r="F38">
            <v>1.125</v>
          </cell>
          <cell r="G38">
            <v>1.075</v>
          </cell>
          <cell r="H38">
            <v>1.0309999999999999</v>
          </cell>
          <cell r="I38">
            <v>1.0189999999999999</v>
          </cell>
          <cell r="J38">
            <v>1.03</v>
          </cell>
          <cell r="K38">
            <v>1.0189999999999999</v>
          </cell>
          <cell r="N38">
            <v>7</v>
          </cell>
          <cell r="O38">
            <v>1.0569999999999999</v>
          </cell>
          <cell r="P38">
            <v>1.0149999999999999</v>
          </cell>
          <cell r="Q38">
            <v>0</v>
          </cell>
        </row>
        <row r="39">
          <cell r="A39" t="str">
            <v>AGO</v>
          </cell>
          <cell r="B39">
            <v>8</v>
          </cell>
          <cell r="C39">
            <v>1.413</v>
          </cell>
          <cell r="D39">
            <v>1.288</v>
          </cell>
          <cell r="E39">
            <v>1.206</v>
          </cell>
          <cell r="F39">
            <v>1.1180000000000001</v>
          </cell>
          <cell r="G39">
            <v>1.073</v>
          </cell>
          <cell r="H39">
            <v>1.0309999999999999</v>
          </cell>
          <cell r="I39">
            <v>1.022</v>
          </cell>
          <cell r="J39">
            <v>1.028</v>
          </cell>
          <cell r="K39">
            <v>1.0169999999999999</v>
          </cell>
          <cell r="N39">
            <v>8</v>
          </cell>
          <cell r="O39">
            <v>1.042</v>
          </cell>
          <cell r="P39">
            <v>1.0149999999999999</v>
          </cell>
          <cell r="Q39">
            <v>0</v>
          </cell>
        </row>
        <row r="40">
          <cell r="A40" t="str">
            <v>SET</v>
          </cell>
          <cell r="B40">
            <v>9</v>
          </cell>
          <cell r="C40">
            <v>1.4059999999999999</v>
          </cell>
          <cell r="D40">
            <v>1.276</v>
          </cell>
          <cell r="E40">
            <v>1.202</v>
          </cell>
          <cell r="F40">
            <v>1.113</v>
          </cell>
          <cell r="G40">
            <v>1.0680000000000001</v>
          </cell>
          <cell r="H40">
            <v>1.0229999999999999</v>
          </cell>
          <cell r="I40">
            <v>1.02</v>
          </cell>
          <cell r="J40">
            <v>1.018</v>
          </cell>
          <cell r="K40">
            <v>1.01</v>
          </cell>
          <cell r="N40">
            <v>9</v>
          </cell>
          <cell r="O40">
            <v>1.018</v>
          </cell>
          <cell r="P40">
            <v>1.0049999999999999</v>
          </cell>
          <cell r="Q40">
            <v>0</v>
          </cell>
        </row>
        <row r="41">
          <cell r="A41" t="str">
            <v>OCT</v>
          </cell>
          <cell r="B41">
            <v>10</v>
          </cell>
          <cell r="C41">
            <v>1.3979999999999999</v>
          </cell>
          <cell r="D41">
            <v>1.2609999999999999</v>
          </cell>
          <cell r="E41">
            <v>1.198</v>
          </cell>
          <cell r="F41">
            <v>1.1120000000000001</v>
          </cell>
          <cell r="G41">
            <v>1.0629999999999999</v>
          </cell>
          <cell r="H41">
            <v>1.02</v>
          </cell>
          <cell r="I41">
            <v>1.026</v>
          </cell>
          <cell r="J41">
            <v>1.0129999999999999</v>
          </cell>
          <cell r="K41">
            <v>1.008</v>
          </cell>
          <cell r="N41">
            <v>10</v>
          </cell>
          <cell r="O41">
            <v>1.01</v>
          </cell>
          <cell r="P41">
            <v>1.0029999999999999</v>
          </cell>
          <cell r="Q41">
            <v>0</v>
          </cell>
        </row>
        <row r="42">
          <cell r="A42" t="str">
            <v>NOV</v>
          </cell>
          <cell r="B42">
            <v>11</v>
          </cell>
          <cell r="C42">
            <v>1.3879999999999999</v>
          </cell>
          <cell r="D42">
            <v>1.2490000000000001</v>
          </cell>
          <cell r="E42">
            <v>1.1879999999999999</v>
          </cell>
          <cell r="F42">
            <v>1.1120000000000001</v>
          </cell>
          <cell r="G42">
            <v>1.0580000000000001</v>
          </cell>
          <cell r="H42">
            <v>1.0149999999999999</v>
          </cell>
          <cell r="I42">
            <v>1.032</v>
          </cell>
          <cell r="J42">
            <v>1.016</v>
          </cell>
          <cell r="K42">
            <v>1.006</v>
          </cell>
          <cell r="N42">
            <v>11</v>
          </cell>
          <cell r="O42">
            <v>1.0109999999999999</v>
          </cell>
          <cell r="P42">
            <v>0.999</v>
          </cell>
          <cell r="Q42">
            <v>0</v>
          </cell>
        </row>
        <row r="43">
          <cell r="A43" t="str">
            <v>DIC</v>
          </cell>
          <cell r="B43">
            <v>12</v>
          </cell>
          <cell r="C43">
            <v>1.3839999999999999</v>
          </cell>
          <cell r="D43">
            <v>1.2430000000000001</v>
          </cell>
          <cell r="E43">
            <v>1.1830000000000001</v>
          </cell>
          <cell r="F43">
            <v>1.111</v>
          </cell>
          <cell r="G43">
            <v>1.0529999999999999</v>
          </cell>
          <cell r="H43">
            <v>1.014</v>
          </cell>
          <cell r="I43">
            <v>1.0369999999999999</v>
          </cell>
          <cell r="J43">
            <v>1.02</v>
          </cell>
          <cell r="K43">
            <v>1</v>
          </cell>
          <cell r="N43">
            <v>12</v>
          </cell>
          <cell r="O43">
            <v>1.004</v>
          </cell>
          <cell r="P43">
            <v>1</v>
          </cell>
          <cell r="Q43">
            <v>1</v>
          </cell>
        </row>
        <row r="44">
          <cell r="A44" t="str">
            <v>PROM.</v>
          </cell>
          <cell r="B44">
            <v>13</v>
          </cell>
          <cell r="C44">
            <v>1.425</v>
          </cell>
          <cell r="D44">
            <v>1.302</v>
          </cell>
          <cell r="E44">
            <v>1.2130000000000001</v>
          </cell>
          <cell r="F44">
            <v>1.131</v>
          </cell>
          <cell r="G44">
            <v>1.0780000000000001</v>
          </cell>
          <cell r="H44">
            <v>1.0329999999999999</v>
          </cell>
          <cell r="I44">
            <v>1.0189999999999999</v>
          </cell>
          <cell r="J44">
            <v>1.0289999999999999</v>
          </cell>
          <cell r="K44">
            <v>1.012</v>
          </cell>
          <cell r="N44" t="str">
            <v>Promedio</v>
          </cell>
          <cell r="O44">
            <v>1.0369999999999999</v>
          </cell>
          <cell r="P44">
            <v>1.0089999999999999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ur"/>
      <sheetName val="AJBA2003"/>
      <sheetName val="PLLA-2DA"/>
      <sheetName val="REF_MES"/>
      <sheetName val="Resumen"/>
      <sheetName val="PE BAD DEBT"/>
      <sheetName val="espec"/>
      <sheetName val="FX Rates"/>
      <sheetName val="fluidos"/>
      <sheetName val="Hipótesis "/>
      <sheetName val="Compras Junio (2)"/>
      <sheetName val="Sheet2"/>
      <sheetName val="Csur.xls"/>
    </sheetNames>
    <definedNames>
      <definedName name="Regres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EEFF"/>
      <sheetName val="EEGP"/>
      <sheetName val="DETAIL-BG"/>
      <sheetName val="10"/>
      <sheetName val="12-14"/>
      <sheetName val="16"/>
      <sheetName val="19"/>
      <sheetName val="20"/>
      <sheetName val="inv"/>
      <sheetName val="33"/>
      <sheetName val="33$"/>
      <sheetName val="38"/>
      <sheetName val="39"/>
      <sheetName val="39D"/>
      <sheetName val="39$"/>
      <sheetName val="40"/>
      <sheetName val="41"/>
      <sheetName val="42"/>
      <sheetName val="46"/>
      <sheetName val="47"/>
      <sheetName val="49"/>
      <sheetName val="50-9"/>
      <sheetName val="F"/>
      <sheetName val="GPS"/>
      <sheetName val="eeff 04 01 DATAVOICE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B2">
            <v>3.5840000000000001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F494-37A5-46ED-93F3-9CE24286CD09}">
  <sheetPr filterMode="1">
    <tabColor rgb="FFFFFF00"/>
  </sheetPr>
  <dimension ref="A1:W1400"/>
  <sheetViews>
    <sheetView tabSelected="1" topLeftCell="B1" workbookViewId="0">
      <pane xSplit="3" ySplit="9" topLeftCell="I570" activePane="bottomRight" state="frozen"/>
      <selection activeCell="B1" sqref="B1"/>
      <selection pane="topRight" activeCell="E1" sqref="E1"/>
      <selection pane="bottomLeft" activeCell="B10" sqref="B10"/>
      <selection pane="bottomRight" activeCell="L12" sqref="L12:L1333"/>
    </sheetView>
  </sheetViews>
  <sheetFormatPr defaultRowHeight="50.1" customHeight="1" x14ac:dyDescent="0.25"/>
  <cols>
    <col min="1" max="1" width="35" style="30" bestFit="1" customWidth="1"/>
    <col min="2" max="2" width="41.85546875" style="30" bestFit="1" customWidth="1"/>
    <col min="3" max="3" width="8.7109375" style="30" bestFit="1" customWidth="1"/>
    <col min="4" max="4" width="10.85546875" style="30" bestFit="1" customWidth="1"/>
    <col min="5" max="5" width="13.7109375" style="30" bestFit="1" customWidth="1"/>
    <col min="6" max="6" width="13.5703125" style="30" bestFit="1" customWidth="1"/>
    <col min="7" max="7" width="17.85546875" style="30" bestFit="1" customWidth="1"/>
    <col min="8" max="8" width="14.5703125" style="62" bestFit="1" customWidth="1"/>
    <col min="9" max="9" width="19.5703125" style="41" bestFit="1" customWidth="1"/>
    <col min="10" max="10" width="18.7109375" style="30" bestFit="1" customWidth="1"/>
    <col min="11" max="11" width="20.140625" style="30" bestFit="1" customWidth="1"/>
    <col min="12" max="12" width="21.42578125" style="30" bestFit="1" customWidth="1"/>
    <col min="13" max="13" width="22" style="30" bestFit="1" customWidth="1"/>
    <col min="14" max="16" width="9.140625" style="30"/>
    <col min="17" max="17" width="86.5703125" style="30" bestFit="1" customWidth="1"/>
    <col min="18" max="18" width="14.28515625" style="30" bestFit="1" customWidth="1"/>
    <col min="19" max="19" width="44.85546875" style="30" bestFit="1" customWidth="1"/>
    <col min="20" max="21" width="9.140625" style="30"/>
    <col min="22" max="22" width="38.42578125" style="30" bestFit="1" customWidth="1"/>
    <col min="23" max="23" width="9" style="30" bestFit="1" customWidth="1"/>
    <col min="24" max="16384" width="9.140625" style="30"/>
  </cols>
  <sheetData>
    <row r="1" spans="1:13" s="4" customFormat="1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</row>
    <row r="2" spans="1:13" s="4" customFormat="1" ht="50.1" hidden="1" customHeight="1" x14ac:dyDescent="0.25">
      <c r="A2" s="5" t="s">
        <v>13</v>
      </c>
      <c r="B2" s="6" t="s">
        <v>13</v>
      </c>
      <c r="C2" s="7">
        <v>43101</v>
      </c>
      <c r="D2" s="8" t="s">
        <v>14</v>
      </c>
      <c r="E2" s="9">
        <v>298712</v>
      </c>
      <c r="F2" s="9">
        <v>298712</v>
      </c>
      <c r="G2" s="10">
        <v>1821</v>
      </c>
      <c r="H2" s="10">
        <v>1821</v>
      </c>
      <c r="I2" s="11">
        <v>1</v>
      </c>
      <c r="J2" s="11"/>
      <c r="K2" s="11"/>
      <c r="L2" s="11"/>
      <c r="M2" s="12"/>
    </row>
    <row r="3" spans="1:13" s="4" customFormat="1" ht="50.1" hidden="1" customHeight="1" x14ac:dyDescent="0.25">
      <c r="A3" s="5" t="s">
        <v>13</v>
      </c>
      <c r="B3" s="6" t="s">
        <v>13</v>
      </c>
      <c r="C3" s="7">
        <v>43101</v>
      </c>
      <c r="D3" s="13" t="s">
        <v>15</v>
      </c>
      <c r="E3" s="14">
        <v>1399046</v>
      </c>
      <c r="F3" s="14">
        <v>1037086</v>
      </c>
      <c r="G3" s="15">
        <v>8366</v>
      </c>
      <c r="H3" s="15">
        <v>6321</v>
      </c>
      <c r="I3" s="16"/>
      <c r="J3" s="16"/>
      <c r="K3" s="16"/>
      <c r="L3" s="16"/>
      <c r="M3" s="17"/>
    </row>
    <row r="4" spans="1:13" s="4" customFormat="1" ht="50.1" hidden="1" customHeight="1" x14ac:dyDescent="0.25">
      <c r="A4" s="5" t="s">
        <v>13</v>
      </c>
      <c r="B4" s="6" t="s">
        <v>13</v>
      </c>
      <c r="C4" s="7">
        <v>43132</v>
      </c>
      <c r="D4" s="8" t="s">
        <v>14</v>
      </c>
      <c r="E4" s="9">
        <v>275205</v>
      </c>
      <c r="F4" s="9">
        <v>275205</v>
      </c>
      <c r="G4" s="10">
        <v>1849</v>
      </c>
      <c r="H4" s="10">
        <v>1849</v>
      </c>
      <c r="I4" s="11">
        <v>1</v>
      </c>
      <c r="J4" s="11">
        <v>1</v>
      </c>
      <c r="K4" s="11"/>
      <c r="L4" s="11"/>
      <c r="M4" s="18"/>
    </row>
    <row r="5" spans="1:13" s="4" customFormat="1" ht="50.1" hidden="1" customHeight="1" x14ac:dyDescent="0.25">
      <c r="A5" s="5" t="s">
        <v>13</v>
      </c>
      <c r="B5" s="6" t="s">
        <v>13</v>
      </c>
      <c r="C5" s="7">
        <v>43132</v>
      </c>
      <c r="D5" s="13" t="s">
        <v>15</v>
      </c>
      <c r="E5" s="14">
        <v>1141278.05</v>
      </c>
      <c r="F5" s="14">
        <v>832376</v>
      </c>
      <c r="G5" s="15">
        <v>7716</v>
      </c>
      <c r="H5" s="15">
        <v>6863</v>
      </c>
      <c r="I5" s="16"/>
      <c r="J5" s="16"/>
      <c r="K5" s="16"/>
      <c r="L5" s="16"/>
      <c r="M5" s="17"/>
    </row>
    <row r="6" spans="1:13" s="4" customFormat="1" ht="50.1" hidden="1" customHeight="1" x14ac:dyDescent="0.25">
      <c r="A6" s="5" t="s">
        <v>13</v>
      </c>
      <c r="B6" s="6" t="s">
        <v>13</v>
      </c>
      <c r="C6" s="7">
        <v>43160</v>
      </c>
      <c r="D6" s="8" t="s">
        <v>14</v>
      </c>
      <c r="E6" s="9">
        <v>319180.75</v>
      </c>
      <c r="F6" s="9">
        <v>319180.75</v>
      </c>
      <c r="G6" s="10">
        <v>1862</v>
      </c>
      <c r="H6" s="10">
        <v>1862</v>
      </c>
      <c r="I6" s="11"/>
      <c r="J6" s="11">
        <v>1</v>
      </c>
      <c r="K6" s="11"/>
      <c r="L6" s="11"/>
      <c r="M6" s="18"/>
    </row>
    <row r="7" spans="1:13" s="4" customFormat="1" ht="50.1" hidden="1" customHeight="1" x14ac:dyDescent="0.25">
      <c r="A7" s="5" t="s">
        <v>13</v>
      </c>
      <c r="B7" s="6" t="s">
        <v>13</v>
      </c>
      <c r="C7" s="7">
        <v>43160</v>
      </c>
      <c r="D7" s="13" t="s">
        <v>15</v>
      </c>
      <c r="E7" s="14">
        <v>1214932.5</v>
      </c>
      <c r="F7" s="14">
        <v>878397.85000000009</v>
      </c>
      <c r="G7" s="15">
        <v>7335</v>
      </c>
      <c r="H7" s="15">
        <v>6608</v>
      </c>
      <c r="I7" s="16"/>
      <c r="J7" s="16"/>
      <c r="K7" s="16"/>
      <c r="L7" s="16"/>
      <c r="M7" s="17"/>
    </row>
    <row r="8" spans="1:13" s="4" customFormat="1" ht="50.1" hidden="1" customHeight="1" x14ac:dyDescent="0.25">
      <c r="A8" s="5" t="s">
        <v>13</v>
      </c>
      <c r="B8" s="6" t="s">
        <v>13</v>
      </c>
      <c r="C8" s="7">
        <v>43191</v>
      </c>
      <c r="D8" s="8" t="s">
        <v>14</v>
      </c>
      <c r="E8" s="9">
        <v>317657</v>
      </c>
      <c r="F8" s="9">
        <v>317657</v>
      </c>
      <c r="G8" s="10">
        <v>1881</v>
      </c>
      <c r="H8" s="10">
        <v>1881</v>
      </c>
      <c r="I8" s="11">
        <v>1</v>
      </c>
      <c r="J8" s="11">
        <v>2</v>
      </c>
      <c r="K8" s="11"/>
      <c r="L8" s="11"/>
      <c r="M8" s="18"/>
    </row>
    <row r="9" spans="1:13" s="4" customFormat="1" ht="50.1" hidden="1" customHeight="1" x14ac:dyDescent="0.25">
      <c r="A9" s="5" t="s">
        <v>13</v>
      </c>
      <c r="B9" s="6" t="s">
        <v>13</v>
      </c>
      <c r="C9" s="7">
        <v>43191</v>
      </c>
      <c r="D9" s="13" t="s">
        <v>15</v>
      </c>
      <c r="E9" s="14">
        <v>1555360</v>
      </c>
      <c r="F9" s="14">
        <v>1170307.7</v>
      </c>
      <c r="G9" s="15">
        <v>9893</v>
      </c>
      <c r="H9" s="15">
        <v>9012</v>
      </c>
      <c r="I9" s="16"/>
      <c r="J9" s="16"/>
      <c r="K9" s="16"/>
      <c r="L9" s="16"/>
      <c r="M9" s="17"/>
    </row>
    <row r="10" spans="1:13" s="4" customFormat="1" ht="50.1" hidden="1" customHeight="1" x14ac:dyDescent="0.25">
      <c r="A10" s="5" t="s">
        <v>13</v>
      </c>
      <c r="B10" s="6" t="s">
        <v>13</v>
      </c>
      <c r="C10" s="7">
        <v>43221</v>
      </c>
      <c r="D10" s="8" t="s">
        <v>14</v>
      </c>
      <c r="E10" s="9">
        <v>332346</v>
      </c>
      <c r="F10" s="9">
        <v>332346</v>
      </c>
      <c r="G10" s="10">
        <v>1888</v>
      </c>
      <c r="H10" s="10">
        <v>1888</v>
      </c>
      <c r="I10" s="11">
        <v>1</v>
      </c>
      <c r="J10" s="11">
        <v>1</v>
      </c>
      <c r="K10" s="11">
        <v>17</v>
      </c>
      <c r="L10" s="11"/>
      <c r="M10" s="18"/>
    </row>
    <row r="11" spans="1:13" s="4" customFormat="1" ht="50.1" hidden="1" customHeight="1" x14ac:dyDescent="0.25">
      <c r="A11" s="5" t="s">
        <v>13</v>
      </c>
      <c r="B11" s="6" t="s">
        <v>13</v>
      </c>
      <c r="C11" s="7">
        <v>43221</v>
      </c>
      <c r="D11" s="13" t="s">
        <v>15</v>
      </c>
      <c r="E11" s="9">
        <v>1339521</v>
      </c>
      <c r="F11" s="9">
        <v>935379</v>
      </c>
      <c r="G11" s="10">
        <v>7621</v>
      </c>
      <c r="H11" s="10">
        <v>7155</v>
      </c>
      <c r="I11" s="16"/>
      <c r="J11" s="16"/>
      <c r="K11" s="16"/>
      <c r="L11" s="16"/>
      <c r="M11" s="17"/>
    </row>
    <row r="12" spans="1:13" s="4" customFormat="1" ht="50.1" customHeight="1" x14ac:dyDescent="0.25">
      <c r="A12" s="5" t="s">
        <v>13</v>
      </c>
      <c r="B12" s="6" t="s">
        <v>13</v>
      </c>
      <c r="C12" s="7">
        <v>43252</v>
      </c>
      <c r="D12" s="8" t="s">
        <v>14</v>
      </c>
      <c r="E12" s="9">
        <v>323831.75</v>
      </c>
      <c r="F12" s="9">
        <v>323831.75</v>
      </c>
      <c r="G12" s="10">
        <v>1909</v>
      </c>
      <c r="H12" s="10">
        <v>1909</v>
      </c>
      <c r="I12" s="11">
        <v>1</v>
      </c>
      <c r="J12" s="11">
        <v>1</v>
      </c>
      <c r="K12" s="11">
        <v>15</v>
      </c>
      <c r="L12" s="11">
        <v>94</v>
      </c>
      <c r="M12" s="18">
        <v>30</v>
      </c>
    </row>
    <row r="13" spans="1:13" s="4" customFormat="1" ht="50.1" hidden="1" customHeight="1" x14ac:dyDescent="0.25">
      <c r="A13" s="5" t="s">
        <v>13</v>
      </c>
      <c r="B13" s="6" t="s">
        <v>13</v>
      </c>
      <c r="C13" s="7">
        <v>43252</v>
      </c>
      <c r="D13" s="13" t="s">
        <v>15</v>
      </c>
      <c r="E13" s="9">
        <v>1315611</v>
      </c>
      <c r="F13" s="9">
        <v>940724.54999999993</v>
      </c>
      <c r="G13" s="10">
        <v>7385</v>
      </c>
      <c r="H13" s="10">
        <v>7155</v>
      </c>
      <c r="I13" s="16"/>
      <c r="J13" s="16"/>
      <c r="K13" s="16"/>
      <c r="L13" s="16"/>
      <c r="M13" s="17"/>
    </row>
    <row r="14" spans="1:13" s="4" customFormat="1" ht="50.1" hidden="1" customHeight="1" x14ac:dyDescent="0.25">
      <c r="A14" s="5" t="s">
        <v>13</v>
      </c>
      <c r="B14" s="6" t="s">
        <v>13</v>
      </c>
      <c r="C14" s="7">
        <v>43282</v>
      </c>
      <c r="D14" s="8" t="s">
        <v>14</v>
      </c>
      <c r="E14" s="9">
        <v>361847.25</v>
      </c>
      <c r="F14" s="9">
        <v>361847.25</v>
      </c>
      <c r="G14" s="10">
        <v>1907</v>
      </c>
      <c r="H14" s="10">
        <v>1907</v>
      </c>
      <c r="I14" s="11">
        <v>1</v>
      </c>
      <c r="J14" s="11">
        <v>2</v>
      </c>
      <c r="K14" s="11"/>
      <c r="L14" s="11"/>
      <c r="M14" s="18">
        <v>56</v>
      </c>
    </row>
    <row r="15" spans="1:13" s="4" customFormat="1" ht="50.1" hidden="1" customHeight="1" x14ac:dyDescent="0.25">
      <c r="A15" s="5" t="s">
        <v>13</v>
      </c>
      <c r="B15" s="6" t="s">
        <v>13</v>
      </c>
      <c r="C15" s="7">
        <v>43282</v>
      </c>
      <c r="D15" s="13" t="s">
        <v>15</v>
      </c>
      <c r="E15" s="9">
        <v>1482257</v>
      </c>
      <c r="F15" s="9">
        <v>1133284.95</v>
      </c>
      <c r="G15" s="10">
        <v>9248</v>
      </c>
      <c r="H15" s="10">
        <v>9083</v>
      </c>
      <c r="I15" s="16"/>
      <c r="J15" s="16"/>
      <c r="K15" s="16"/>
      <c r="L15" s="16"/>
      <c r="M15" s="17"/>
    </row>
    <row r="16" spans="1:13" s="4" customFormat="1" ht="50.1" hidden="1" customHeight="1" x14ac:dyDescent="0.25">
      <c r="A16" s="5" t="s">
        <v>13</v>
      </c>
      <c r="B16" s="6" t="s">
        <v>13</v>
      </c>
      <c r="C16" s="7">
        <v>43313</v>
      </c>
      <c r="D16" s="8" t="s">
        <v>14</v>
      </c>
      <c r="E16" s="9">
        <v>333041</v>
      </c>
      <c r="F16" s="9">
        <v>333041</v>
      </c>
      <c r="G16" s="10">
        <v>1905</v>
      </c>
      <c r="H16" s="10">
        <v>1905</v>
      </c>
      <c r="I16" s="11">
        <v>2</v>
      </c>
      <c r="J16" s="11">
        <v>1</v>
      </c>
      <c r="K16" s="11"/>
      <c r="L16" s="11"/>
      <c r="M16" s="18">
        <v>29</v>
      </c>
    </row>
    <row r="17" spans="1:13" s="4" customFormat="1" ht="50.1" hidden="1" customHeight="1" x14ac:dyDescent="0.25">
      <c r="A17" s="5" t="s">
        <v>13</v>
      </c>
      <c r="B17" s="6" t="s">
        <v>13</v>
      </c>
      <c r="C17" s="7">
        <v>43313</v>
      </c>
      <c r="D17" s="13" t="s">
        <v>15</v>
      </c>
      <c r="E17" s="9">
        <v>1433013</v>
      </c>
      <c r="F17" s="9">
        <v>1433013</v>
      </c>
      <c r="G17" s="10">
        <v>8212</v>
      </c>
      <c r="H17" s="10">
        <v>8212</v>
      </c>
      <c r="I17" s="16"/>
      <c r="J17" s="16"/>
      <c r="K17" s="16"/>
      <c r="L17" s="16"/>
      <c r="M17" s="17"/>
    </row>
    <row r="18" spans="1:13" s="4" customFormat="1" ht="50.1" hidden="1" customHeight="1" x14ac:dyDescent="0.25">
      <c r="A18" s="5" t="s">
        <v>13</v>
      </c>
      <c r="B18" s="6" t="s">
        <v>13</v>
      </c>
      <c r="C18" s="7">
        <v>43344</v>
      </c>
      <c r="D18" s="8" t="s">
        <v>14</v>
      </c>
      <c r="E18" s="9">
        <v>324155</v>
      </c>
      <c r="F18" s="9">
        <v>324155</v>
      </c>
      <c r="G18" s="10">
        <v>1903</v>
      </c>
      <c r="H18" s="10">
        <v>1903</v>
      </c>
      <c r="I18" s="11">
        <v>1</v>
      </c>
      <c r="J18" s="11"/>
      <c r="K18" s="11"/>
      <c r="L18" s="11"/>
      <c r="M18" s="18"/>
    </row>
    <row r="19" spans="1:13" s="4" customFormat="1" ht="50.1" hidden="1" customHeight="1" x14ac:dyDescent="0.25">
      <c r="A19" s="5" t="s">
        <v>13</v>
      </c>
      <c r="B19" s="6" t="s">
        <v>13</v>
      </c>
      <c r="C19" s="7">
        <v>43344</v>
      </c>
      <c r="D19" s="13" t="s">
        <v>15</v>
      </c>
      <c r="E19" s="9">
        <v>1314211</v>
      </c>
      <c r="F19" s="9">
        <v>1006814</v>
      </c>
      <c r="G19" s="10">
        <v>8124</v>
      </c>
      <c r="H19" s="10">
        <v>8124</v>
      </c>
      <c r="I19" s="16"/>
      <c r="J19" s="16"/>
      <c r="K19" s="16"/>
      <c r="L19" s="16"/>
      <c r="M19" s="17"/>
    </row>
    <row r="20" spans="1:13" s="4" customFormat="1" ht="50.1" hidden="1" customHeight="1" x14ac:dyDescent="0.25">
      <c r="A20" s="5" t="s">
        <v>13</v>
      </c>
      <c r="B20" s="6" t="s">
        <v>13</v>
      </c>
      <c r="C20" s="7">
        <v>43374</v>
      </c>
      <c r="D20" s="8" t="s">
        <v>14</v>
      </c>
      <c r="E20" s="9">
        <v>341342</v>
      </c>
      <c r="F20" s="9">
        <v>341342</v>
      </c>
      <c r="G20" s="10">
        <v>1897</v>
      </c>
      <c r="H20" s="10">
        <v>1897</v>
      </c>
      <c r="I20" s="11">
        <v>3</v>
      </c>
      <c r="J20" s="11"/>
      <c r="K20" s="11"/>
      <c r="L20" s="11"/>
      <c r="M20" s="18"/>
    </row>
    <row r="21" spans="1:13" s="4" customFormat="1" ht="50.1" hidden="1" customHeight="1" x14ac:dyDescent="0.25">
      <c r="A21" s="5" t="s">
        <v>13</v>
      </c>
      <c r="B21" s="6" t="s">
        <v>13</v>
      </c>
      <c r="C21" s="7">
        <v>43374</v>
      </c>
      <c r="D21" s="13" t="s">
        <v>15</v>
      </c>
      <c r="E21" s="9">
        <v>1463012</v>
      </c>
      <c r="F21" s="9">
        <v>1059010</v>
      </c>
      <c r="G21" s="10">
        <v>8684</v>
      </c>
      <c r="H21" s="10">
        <v>8684</v>
      </c>
      <c r="I21" s="16"/>
      <c r="J21" s="16"/>
      <c r="K21" s="16">
        <v>24</v>
      </c>
      <c r="L21" s="16"/>
      <c r="M21" s="17"/>
    </row>
    <row r="22" spans="1:13" s="4" customFormat="1" ht="50.1" hidden="1" customHeight="1" x14ac:dyDescent="0.25">
      <c r="A22" s="5" t="s">
        <v>13</v>
      </c>
      <c r="B22" s="6" t="s">
        <v>13</v>
      </c>
      <c r="C22" s="7">
        <v>43405</v>
      </c>
      <c r="D22" s="8" t="s">
        <v>14</v>
      </c>
      <c r="E22" s="9">
        <v>332069</v>
      </c>
      <c r="F22" s="9">
        <v>332069</v>
      </c>
      <c r="G22" s="10">
        <v>1908</v>
      </c>
      <c r="H22" s="10">
        <v>1908</v>
      </c>
      <c r="I22" s="11">
        <v>1</v>
      </c>
      <c r="J22" s="11"/>
      <c r="K22" s="11"/>
      <c r="L22" s="11"/>
      <c r="M22" s="18"/>
    </row>
    <row r="23" spans="1:13" s="4" customFormat="1" ht="50.1" hidden="1" customHeight="1" x14ac:dyDescent="0.25">
      <c r="A23" s="5" t="s">
        <v>13</v>
      </c>
      <c r="B23" s="6" t="s">
        <v>13</v>
      </c>
      <c r="C23" s="7">
        <v>43405</v>
      </c>
      <c r="D23" s="13" t="s">
        <v>15</v>
      </c>
      <c r="E23" s="9">
        <v>1281798</v>
      </c>
      <c r="F23" s="9">
        <v>1251944</v>
      </c>
      <c r="G23" s="10">
        <v>7294</v>
      </c>
      <c r="H23" s="10">
        <v>7294</v>
      </c>
      <c r="I23" s="16"/>
      <c r="J23" s="16"/>
      <c r="K23" s="16"/>
      <c r="L23" s="16"/>
      <c r="M23" s="17">
        <v>30</v>
      </c>
    </row>
    <row r="24" spans="1:13" s="4" customFormat="1" ht="50.1" hidden="1" customHeight="1" x14ac:dyDescent="0.25">
      <c r="A24" s="5" t="s">
        <v>13</v>
      </c>
      <c r="B24" s="6" t="s">
        <v>13</v>
      </c>
      <c r="C24" s="7">
        <v>43435</v>
      </c>
      <c r="D24" s="8" t="s">
        <v>14</v>
      </c>
      <c r="E24" s="9">
        <v>331817</v>
      </c>
      <c r="F24" s="9">
        <v>331817</v>
      </c>
      <c r="G24" s="10">
        <v>1917</v>
      </c>
      <c r="H24" s="10">
        <v>1917</v>
      </c>
      <c r="I24" s="11"/>
      <c r="J24" s="11"/>
      <c r="K24" s="11"/>
      <c r="L24" s="11"/>
      <c r="M24" s="18"/>
    </row>
    <row r="25" spans="1:13" s="4" customFormat="1" ht="50.1" hidden="1" customHeight="1" x14ac:dyDescent="0.25">
      <c r="A25" s="5" t="s">
        <v>13</v>
      </c>
      <c r="B25" s="6" t="s">
        <v>13</v>
      </c>
      <c r="C25" s="7">
        <v>43435</v>
      </c>
      <c r="D25" s="13" t="s">
        <v>15</v>
      </c>
      <c r="E25" s="9">
        <v>1419251</v>
      </c>
      <c r="F25" s="9">
        <v>1419251</v>
      </c>
      <c r="G25" s="10">
        <v>9764</v>
      </c>
      <c r="H25" s="10">
        <v>9764</v>
      </c>
      <c r="I25" s="16"/>
      <c r="J25" s="16"/>
      <c r="K25" s="16"/>
      <c r="L25" s="16"/>
      <c r="M25" s="17"/>
    </row>
    <row r="26" spans="1:13" s="4" customFormat="1" ht="50.1" hidden="1" customHeight="1" x14ac:dyDescent="0.25">
      <c r="A26" s="19" t="s">
        <v>16</v>
      </c>
      <c r="B26" s="6" t="s">
        <v>17</v>
      </c>
      <c r="C26" s="7">
        <v>43466</v>
      </c>
      <c r="D26" s="8" t="s">
        <v>14</v>
      </c>
      <c r="E26" s="9">
        <v>1858.5</v>
      </c>
      <c r="F26" s="9">
        <v>1858.5</v>
      </c>
      <c r="G26" s="10">
        <v>9</v>
      </c>
      <c r="H26" s="10">
        <v>9</v>
      </c>
      <c r="I26" s="11"/>
      <c r="J26" s="11"/>
      <c r="K26" s="11"/>
      <c r="L26" s="11"/>
      <c r="M26" s="12"/>
    </row>
    <row r="27" spans="1:13" s="4" customFormat="1" ht="50.1" hidden="1" customHeight="1" x14ac:dyDescent="0.25">
      <c r="A27" s="19" t="s">
        <v>16</v>
      </c>
      <c r="B27" s="6" t="s">
        <v>17</v>
      </c>
      <c r="C27" s="7">
        <v>43466</v>
      </c>
      <c r="D27" s="13" t="s">
        <v>15</v>
      </c>
      <c r="E27" s="14">
        <v>0</v>
      </c>
      <c r="F27" s="14">
        <v>0</v>
      </c>
      <c r="G27" s="15">
        <v>0</v>
      </c>
      <c r="H27" s="15">
        <v>0</v>
      </c>
      <c r="I27" s="16"/>
      <c r="J27" s="16"/>
      <c r="K27" s="16"/>
      <c r="L27" s="16"/>
      <c r="M27" s="17"/>
    </row>
    <row r="28" spans="1:13" s="4" customFormat="1" ht="50.1" hidden="1" customHeight="1" x14ac:dyDescent="0.25">
      <c r="A28" s="19" t="s">
        <v>18</v>
      </c>
      <c r="B28" s="6" t="s">
        <v>19</v>
      </c>
      <c r="C28" s="7">
        <v>43466</v>
      </c>
      <c r="D28" s="8" t="s">
        <v>14</v>
      </c>
      <c r="E28" s="9">
        <v>849</v>
      </c>
      <c r="F28" s="9">
        <v>849</v>
      </c>
      <c r="G28" s="10">
        <v>4</v>
      </c>
      <c r="H28" s="10">
        <v>4</v>
      </c>
      <c r="I28" s="11"/>
      <c r="J28" s="11"/>
      <c r="K28" s="11"/>
      <c r="L28" s="11"/>
      <c r="M28" s="12"/>
    </row>
    <row r="29" spans="1:13" s="4" customFormat="1" ht="50.1" hidden="1" customHeight="1" x14ac:dyDescent="0.25">
      <c r="A29" s="19" t="s">
        <v>18</v>
      </c>
      <c r="B29" s="6" t="s">
        <v>19</v>
      </c>
      <c r="C29" s="7">
        <v>43466</v>
      </c>
      <c r="D29" s="13" t="s">
        <v>15</v>
      </c>
      <c r="E29" s="14">
        <v>0</v>
      </c>
      <c r="F29" s="14">
        <v>0</v>
      </c>
      <c r="G29" s="15">
        <v>0</v>
      </c>
      <c r="H29" s="15">
        <v>0</v>
      </c>
      <c r="I29" s="16"/>
      <c r="J29" s="16"/>
      <c r="K29" s="16"/>
      <c r="L29" s="16"/>
      <c r="M29" s="17"/>
    </row>
    <row r="30" spans="1:13" s="4" customFormat="1" ht="50.1" hidden="1" customHeight="1" x14ac:dyDescent="0.25">
      <c r="A30" s="19" t="s">
        <v>20</v>
      </c>
      <c r="B30" s="6" t="s">
        <v>21</v>
      </c>
      <c r="C30" s="7">
        <v>43466</v>
      </c>
      <c r="D30" s="8" t="s">
        <v>14</v>
      </c>
      <c r="E30" s="9">
        <v>396</v>
      </c>
      <c r="F30" s="9">
        <v>396</v>
      </c>
      <c r="G30" s="10">
        <v>2</v>
      </c>
      <c r="H30" s="10">
        <v>2</v>
      </c>
      <c r="I30" s="11"/>
      <c r="J30" s="11"/>
      <c r="K30" s="11"/>
      <c r="L30" s="11"/>
      <c r="M30" s="12"/>
    </row>
    <row r="31" spans="1:13" s="4" customFormat="1" ht="50.1" hidden="1" customHeight="1" x14ac:dyDescent="0.25">
      <c r="A31" s="19" t="s">
        <v>20</v>
      </c>
      <c r="B31" s="6" t="s">
        <v>21</v>
      </c>
      <c r="C31" s="7">
        <v>43466</v>
      </c>
      <c r="D31" s="13" t="s">
        <v>15</v>
      </c>
      <c r="E31" s="14">
        <v>552</v>
      </c>
      <c r="F31" s="14">
        <v>552</v>
      </c>
      <c r="G31" s="15">
        <v>2</v>
      </c>
      <c r="H31" s="15">
        <v>2</v>
      </c>
      <c r="I31" s="16"/>
      <c r="J31" s="16"/>
      <c r="K31" s="16"/>
      <c r="L31" s="16"/>
      <c r="M31" s="17"/>
    </row>
    <row r="32" spans="1:13" s="4" customFormat="1" ht="50.1" hidden="1" customHeight="1" x14ac:dyDescent="0.25">
      <c r="A32" s="19" t="s">
        <v>20</v>
      </c>
      <c r="B32" s="6" t="s">
        <v>22</v>
      </c>
      <c r="C32" s="7">
        <v>43466</v>
      </c>
      <c r="D32" s="8" t="s">
        <v>14</v>
      </c>
      <c r="E32" s="9">
        <v>990</v>
      </c>
      <c r="F32" s="9">
        <v>990</v>
      </c>
      <c r="G32" s="10">
        <v>6</v>
      </c>
      <c r="H32" s="10">
        <v>6</v>
      </c>
      <c r="I32" s="11"/>
      <c r="J32" s="11"/>
      <c r="K32" s="11"/>
      <c r="L32" s="11"/>
      <c r="M32" s="12"/>
    </row>
    <row r="33" spans="1:13" s="4" customFormat="1" ht="50.1" hidden="1" customHeight="1" x14ac:dyDescent="0.25">
      <c r="A33" s="19" t="s">
        <v>20</v>
      </c>
      <c r="B33" s="6" t="s">
        <v>22</v>
      </c>
      <c r="C33" s="7">
        <v>43466</v>
      </c>
      <c r="D33" s="13" t="s">
        <v>15</v>
      </c>
      <c r="E33" s="14">
        <v>0</v>
      </c>
      <c r="F33" s="14">
        <v>0</v>
      </c>
      <c r="G33" s="15">
        <v>0</v>
      </c>
      <c r="H33" s="15">
        <v>0</v>
      </c>
      <c r="I33" s="16"/>
      <c r="J33" s="16"/>
      <c r="K33" s="16"/>
      <c r="L33" s="16"/>
      <c r="M33" s="17"/>
    </row>
    <row r="34" spans="1:13" s="4" customFormat="1" ht="50.1" hidden="1" customHeight="1" x14ac:dyDescent="0.25">
      <c r="A34" s="19" t="s">
        <v>23</v>
      </c>
      <c r="B34" s="6" t="s">
        <v>24</v>
      </c>
      <c r="C34" s="7">
        <v>43466</v>
      </c>
      <c r="D34" s="8" t="s">
        <v>14</v>
      </c>
      <c r="E34" s="9">
        <v>1954.5</v>
      </c>
      <c r="F34" s="9">
        <v>1954.5</v>
      </c>
      <c r="G34" s="10">
        <v>10</v>
      </c>
      <c r="H34" s="10">
        <v>10</v>
      </c>
      <c r="I34" s="11"/>
      <c r="J34" s="11"/>
      <c r="K34" s="11"/>
      <c r="L34" s="11"/>
      <c r="M34" s="12"/>
    </row>
    <row r="35" spans="1:13" s="4" customFormat="1" ht="50.1" hidden="1" customHeight="1" x14ac:dyDescent="0.25">
      <c r="A35" s="19" t="s">
        <v>23</v>
      </c>
      <c r="B35" s="6" t="s">
        <v>24</v>
      </c>
      <c r="C35" s="7">
        <v>43466</v>
      </c>
      <c r="D35" s="13" t="s">
        <v>15</v>
      </c>
      <c r="E35" s="14">
        <v>4320</v>
      </c>
      <c r="F35" s="14">
        <v>4320</v>
      </c>
      <c r="G35" s="15">
        <v>43</v>
      </c>
      <c r="H35" s="15">
        <v>43</v>
      </c>
      <c r="I35" s="16"/>
      <c r="J35" s="16"/>
      <c r="K35" s="16"/>
      <c r="L35" s="16"/>
      <c r="M35" s="17"/>
    </row>
    <row r="36" spans="1:13" s="4" customFormat="1" ht="50.1" hidden="1" customHeight="1" x14ac:dyDescent="0.25">
      <c r="A36" s="19" t="s">
        <v>20</v>
      </c>
      <c r="B36" s="6" t="s">
        <v>25</v>
      </c>
      <c r="C36" s="7">
        <v>43466</v>
      </c>
      <c r="D36" s="8" t="s">
        <v>14</v>
      </c>
      <c r="E36" s="9">
        <v>2745</v>
      </c>
      <c r="F36" s="9">
        <v>2745</v>
      </c>
      <c r="G36" s="10">
        <v>14</v>
      </c>
      <c r="H36" s="10">
        <v>14</v>
      </c>
      <c r="I36" s="11"/>
      <c r="J36" s="11"/>
      <c r="K36" s="11"/>
      <c r="L36" s="11"/>
      <c r="M36" s="12"/>
    </row>
    <row r="37" spans="1:13" s="4" customFormat="1" ht="50.1" hidden="1" customHeight="1" x14ac:dyDescent="0.25">
      <c r="A37" s="19" t="s">
        <v>20</v>
      </c>
      <c r="B37" s="6" t="s">
        <v>25</v>
      </c>
      <c r="C37" s="7">
        <v>43466</v>
      </c>
      <c r="D37" s="13" t="s">
        <v>15</v>
      </c>
      <c r="E37" s="14">
        <v>0</v>
      </c>
      <c r="F37" s="14">
        <v>0</v>
      </c>
      <c r="G37" s="15">
        <v>0</v>
      </c>
      <c r="H37" s="15">
        <v>0</v>
      </c>
      <c r="I37" s="16"/>
      <c r="J37" s="16"/>
      <c r="K37" s="16"/>
      <c r="L37" s="16"/>
      <c r="M37" s="17"/>
    </row>
    <row r="38" spans="1:13" s="4" customFormat="1" ht="50.1" hidden="1" customHeight="1" x14ac:dyDescent="0.25">
      <c r="A38" s="19" t="s">
        <v>26</v>
      </c>
      <c r="B38" s="6" t="s">
        <v>27</v>
      </c>
      <c r="C38" s="7">
        <v>43466</v>
      </c>
      <c r="D38" s="8" t="s">
        <v>14</v>
      </c>
      <c r="E38" s="9">
        <v>2502</v>
      </c>
      <c r="F38" s="9">
        <v>2502</v>
      </c>
      <c r="G38" s="10">
        <v>14</v>
      </c>
      <c r="H38" s="10">
        <v>14</v>
      </c>
      <c r="I38" s="11"/>
      <c r="J38" s="11"/>
      <c r="K38" s="11"/>
      <c r="L38" s="11"/>
      <c r="M38" s="12"/>
    </row>
    <row r="39" spans="1:13" s="4" customFormat="1" ht="50.1" hidden="1" customHeight="1" x14ac:dyDescent="0.25">
      <c r="A39" s="19" t="s">
        <v>26</v>
      </c>
      <c r="B39" s="6" t="s">
        <v>27</v>
      </c>
      <c r="C39" s="7">
        <v>43466</v>
      </c>
      <c r="D39" s="13" t="s">
        <v>15</v>
      </c>
      <c r="E39" s="14">
        <v>0</v>
      </c>
      <c r="F39" s="14">
        <v>0</v>
      </c>
      <c r="G39" s="15">
        <v>0</v>
      </c>
      <c r="H39" s="15">
        <v>0</v>
      </c>
      <c r="I39" s="16"/>
      <c r="J39" s="16"/>
      <c r="K39" s="16"/>
      <c r="L39" s="16"/>
      <c r="M39" s="17"/>
    </row>
    <row r="40" spans="1:13" s="4" customFormat="1" ht="50.1" hidden="1" customHeight="1" x14ac:dyDescent="0.25">
      <c r="A40" s="19" t="s">
        <v>23</v>
      </c>
      <c r="B40" s="6" t="s">
        <v>28</v>
      </c>
      <c r="C40" s="7">
        <v>43466</v>
      </c>
      <c r="D40" s="8" t="s">
        <v>14</v>
      </c>
      <c r="E40" s="9">
        <v>7098</v>
      </c>
      <c r="F40" s="9">
        <v>7098</v>
      </c>
      <c r="G40" s="10">
        <v>38</v>
      </c>
      <c r="H40" s="10">
        <v>38</v>
      </c>
      <c r="I40" s="11"/>
      <c r="J40" s="11"/>
      <c r="K40" s="11"/>
      <c r="L40" s="11"/>
      <c r="M40" s="12"/>
    </row>
    <row r="41" spans="1:13" s="4" customFormat="1" ht="50.1" hidden="1" customHeight="1" x14ac:dyDescent="0.25">
      <c r="A41" s="19" t="s">
        <v>23</v>
      </c>
      <c r="B41" s="6" t="s">
        <v>28</v>
      </c>
      <c r="C41" s="7">
        <v>43466</v>
      </c>
      <c r="D41" s="13" t="s">
        <v>15</v>
      </c>
      <c r="E41" s="14">
        <v>51409</v>
      </c>
      <c r="F41" s="14">
        <v>51409</v>
      </c>
      <c r="G41" s="15">
        <v>259</v>
      </c>
      <c r="H41" s="15">
        <v>259</v>
      </c>
      <c r="I41" s="16"/>
      <c r="J41" s="16"/>
      <c r="K41" s="16"/>
      <c r="L41" s="16"/>
      <c r="M41" s="17"/>
    </row>
    <row r="42" spans="1:13" s="4" customFormat="1" ht="50.1" hidden="1" customHeight="1" x14ac:dyDescent="0.25">
      <c r="A42" s="19" t="s">
        <v>16</v>
      </c>
      <c r="B42" s="6" t="s">
        <v>29</v>
      </c>
      <c r="C42" s="7">
        <v>43466</v>
      </c>
      <c r="D42" s="8" t="s">
        <v>14</v>
      </c>
      <c r="E42" s="9">
        <v>2739</v>
      </c>
      <c r="F42" s="9">
        <v>2739</v>
      </c>
      <c r="G42" s="10">
        <v>14</v>
      </c>
      <c r="H42" s="10">
        <v>14</v>
      </c>
      <c r="I42" s="11"/>
      <c r="J42" s="11"/>
      <c r="K42" s="11"/>
      <c r="L42" s="11"/>
      <c r="M42" s="12"/>
    </row>
    <row r="43" spans="1:13" s="4" customFormat="1" ht="50.1" hidden="1" customHeight="1" x14ac:dyDescent="0.25">
      <c r="A43" s="19" t="s">
        <v>16</v>
      </c>
      <c r="B43" s="6" t="s">
        <v>29</v>
      </c>
      <c r="C43" s="7">
        <v>43466</v>
      </c>
      <c r="D43" s="13" t="s">
        <v>15</v>
      </c>
      <c r="E43" s="14">
        <v>0</v>
      </c>
      <c r="F43" s="14">
        <v>0</v>
      </c>
      <c r="G43" s="15">
        <v>0</v>
      </c>
      <c r="H43" s="15">
        <v>0</v>
      </c>
      <c r="I43" s="16"/>
      <c r="J43" s="16"/>
      <c r="K43" s="16"/>
      <c r="L43" s="16"/>
      <c r="M43" s="17"/>
    </row>
    <row r="44" spans="1:13" s="4" customFormat="1" ht="50.1" hidden="1" customHeight="1" x14ac:dyDescent="0.25">
      <c r="A44" s="19" t="s">
        <v>30</v>
      </c>
      <c r="B44" s="6" t="s">
        <v>31</v>
      </c>
      <c r="C44" s="7">
        <v>43466</v>
      </c>
      <c r="D44" s="8" t="s">
        <v>14</v>
      </c>
      <c r="E44" s="9">
        <v>1687.5</v>
      </c>
      <c r="F44" s="9">
        <v>1687.5</v>
      </c>
      <c r="G44" s="10">
        <v>11</v>
      </c>
      <c r="H44" s="10">
        <v>11</v>
      </c>
      <c r="I44" s="11"/>
      <c r="J44" s="11"/>
      <c r="K44" s="11"/>
      <c r="L44" s="11"/>
      <c r="M44" s="12"/>
    </row>
    <row r="45" spans="1:13" s="4" customFormat="1" ht="50.1" hidden="1" customHeight="1" x14ac:dyDescent="0.25">
      <c r="A45" s="19" t="s">
        <v>30</v>
      </c>
      <c r="B45" s="6" t="s">
        <v>31</v>
      </c>
      <c r="C45" s="7">
        <v>43466</v>
      </c>
      <c r="D45" s="13" t="s">
        <v>15</v>
      </c>
      <c r="E45" s="14">
        <v>0</v>
      </c>
      <c r="F45" s="14">
        <v>0</v>
      </c>
      <c r="G45" s="15">
        <v>0</v>
      </c>
      <c r="H45" s="15">
        <v>0</v>
      </c>
      <c r="I45" s="16"/>
      <c r="J45" s="16"/>
      <c r="K45" s="16"/>
      <c r="L45" s="16"/>
      <c r="M45" s="17"/>
    </row>
    <row r="46" spans="1:13" s="4" customFormat="1" ht="50.1" hidden="1" customHeight="1" x14ac:dyDescent="0.25">
      <c r="A46" s="19" t="s">
        <v>32</v>
      </c>
      <c r="B46" s="6" t="s">
        <v>33</v>
      </c>
      <c r="C46" s="7">
        <v>43466</v>
      </c>
      <c r="D46" s="8" t="s">
        <v>14</v>
      </c>
      <c r="E46" s="9">
        <v>1708.5</v>
      </c>
      <c r="F46" s="9">
        <v>1708.5</v>
      </c>
      <c r="G46" s="10">
        <v>9</v>
      </c>
      <c r="H46" s="10">
        <v>9</v>
      </c>
      <c r="I46" s="11"/>
      <c r="J46" s="11"/>
      <c r="K46" s="11"/>
      <c r="L46" s="11"/>
      <c r="M46" s="12"/>
    </row>
    <row r="47" spans="1:13" s="4" customFormat="1" ht="50.1" hidden="1" customHeight="1" x14ac:dyDescent="0.25">
      <c r="A47" s="19" t="s">
        <v>32</v>
      </c>
      <c r="B47" s="6" t="s">
        <v>33</v>
      </c>
      <c r="C47" s="7">
        <v>43466</v>
      </c>
      <c r="D47" s="13" t="s">
        <v>15</v>
      </c>
      <c r="E47" s="14">
        <v>0</v>
      </c>
      <c r="F47" s="14">
        <v>0</v>
      </c>
      <c r="G47" s="15">
        <v>0</v>
      </c>
      <c r="H47" s="15">
        <v>0</v>
      </c>
      <c r="I47" s="16"/>
      <c r="J47" s="16"/>
      <c r="K47" s="16"/>
      <c r="L47" s="16"/>
      <c r="M47" s="17"/>
    </row>
    <row r="48" spans="1:13" s="4" customFormat="1" ht="50.1" hidden="1" customHeight="1" x14ac:dyDescent="0.25">
      <c r="A48" s="19" t="s">
        <v>34</v>
      </c>
      <c r="B48" s="6" t="s">
        <v>35</v>
      </c>
      <c r="C48" s="7">
        <v>43466</v>
      </c>
      <c r="D48" s="8" t="s">
        <v>14</v>
      </c>
      <c r="E48" s="9">
        <v>1626</v>
      </c>
      <c r="F48" s="9">
        <v>1626</v>
      </c>
      <c r="G48" s="10">
        <v>8</v>
      </c>
      <c r="H48" s="10">
        <v>8</v>
      </c>
      <c r="I48" s="11"/>
      <c r="J48" s="11"/>
      <c r="K48" s="11"/>
      <c r="L48" s="11"/>
      <c r="M48" s="12"/>
    </row>
    <row r="49" spans="1:13" s="4" customFormat="1" ht="50.1" hidden="1" customHeight="1" x14ac:dyDescent="0.25">
      <c r="A49" s="19" t="s">
        <v>34</v>
      </c>
      <c r="B49" s="6" t="s">
        <v>35</v>
      </c>
      <c r="C49" s="7">
        <v>43466</v>
      </c>
      <c r="D49" s="13" t="s">
        <v>15</v>
      </c>
      <c r="E49" s="14">
        <v>0</v>
      </c>
      <c r="F49" s="14">
        <v>0</v>
      </c>
      <c r="G49" s="15">
        <v>0</v>
      </c>
      <c r="H49" s="15">
        <v>0</v>
      </c>
      <c r="I49" s="16"/>
      <c r="J49" s="16"/>
      <c r="K49" s="16"/>
      <c r="L49" s="16"/>
      <c r="M49" s="17"/>
    </row>
    <row r="50" spans="1:13" s="4" customFormat="1" ht="50.1" hidden="1" customHeight="1" x14ac:dyDescent="0.25">
      <c r="A50" s="19" t="s">
        <v>34</v>
      </c>
      <c r="B50" s="6" t="s">
        <v>36</v>
      </c>
      <c r="C50" s="7">
        <v>43466</v>
      </c>
      <c r="D50" s="8" t="s">
        <v>14</v>
      </c>
      <c r="E50" s="9">
        <v>864</v>
      </c>
      <c r="F50" s="9">
        <v>864</v>
      </c>
      <c r="G50" s="10">
        <v>5</v>
      </c>
      <c r="H50" s="10">
        <v>5</v>
      </c>
      <c r="I50" s="11"/>
      <c r="J50" s="11"/>
      <c r="K50" s="11"/>
      <c r="L50" s="11"/>
      <c r="M50" s="12"/>
    </row>
    <row r="51" spans="1:13" s="4" customFormat="1" ht="50.1" hidden="1" customHeight="1" x14ac:dyDescent="0.25">
      <c r="A51" s="19" t="s">
        <v>34</v>
      </c>
      <c r="B51" s="6" t="s">
        <v>36</v>
      </c>
      <c r="C51" s="7">
        <v>43466</v>
      </c>
      <c r="D51" s="13" t="s">
        <v>15</v>
      </c>
      <c r="E51" s="14">
        <v>0</v>
      </c>
      <c r="F51" s="14">
        <v>0</v>
      </c>
      <c r="G51" s="15">
        <v>0</v>
      </c>
      <c r="H51" s="15">
        <v>0</v>
      </c>
      <c r="I51" s="16"/>
      <c r="J51" s="16"/>
      <c r="K51" s="16"/>
      <c r="L51" s="16"/>
      <c r="M51" s="17"/>
    </row>
    <row r="52" spans="1:13" s="4" customFormat="1" ht="50.1" hidden="1" customHeight="1" x14ac:dyDescent="0.25">
      <c r="A52" s="19" t="s">
        <v>23</v>
      </c>
      <c r="B52" s="6" t="s">
        <v>37</v>
      </c>
      <c r="C52" s="7">
        <v>43466</v>
      </c>
      <c r="D52" s="8" t="s">
        <v>14</v>
      </c>
      <c r="E52" s="9">
        <v>126</v>
      </c>
      <c r="F52" s="9">
        <v>126</v>
      </c>
      <c r="G52" s="10">
        <v>1</v>
      </c>
      <c r="H52" s="10">
        <v>1</v>
      </c>
      <c r="I52" s="11"/>
      <c r="J52" s="11"/>
      <c r="K52" s="11"/>
      <c r="L52" s="11"/>
      <c r="M52" s="12"/>
    </row>
    <row r="53" spans="1:13" s="4" customFormat="1" ht="50.1" hidden="1" customHeight="1" x14ac:dyDescent="0.25">
      <c r="A53" s="19" t="s">
        <v>23</v>
      </c>
      <c r="B53" s="6" t="s">
        <v>37</v>
      </c>
      <c r="C53" s="7">
        <v>43466</v>
      </c>
      <c r="D53" s="13" t="s">
        <v>15</v>
      </c>
      <c r="E53" s="14">
        <v>93349</v>
      </c>
      <c r="F53" s="20">
        <v>22376.400000000001</v>
      </c>
      <c r="G53" s="21">
        <v>442</v>
      </c>
      <c r="H53" s="21">
        <v>114</v>
      </c>
      <c r="I53" s="16"/>
      <c r="J53" s="16"/>
      <c r="K53" s="16"/>
      <c r="L53" s="16"/>
      <c r="M53" s="17"/>
    </row>
    <row r="54" spans="1:13" s="4" customFormat="1" ht="50.1" hidden="1" customHeight="1" x14ac:dyDescent="0.25">
      <c r="A54" s="19" t="s">
        <v>38</v>
      </c>
      <c r="B54" s="6" t="s">
        <v>38</v>
      </c>
      <c r="C54" s="7">
        <v>43466</v>
      </c>
      <c r="D54" s="8" t="s">
        <v>14</v>
      </c>
      <c r="E54" s="9">
        <v>13971.5</v>
      </c>
      <c r="F54" s="9">
        <v>13971.5</v>
      </c>
      <c r="G54" s="10">
        <v>72</v>
      </c>
      <c r="H54" s="10">
        <v>72</v>
      </c>
      <c r="I54" s="11"/>
      <c r="J54" s="11"/>
      <c r="K54" s="11"/>
      <c r="L54" s="11"/>
      <c r="M54" s="12"/>
    </row>
    <row r="55" spans="1:13" s="4" customFormat="1" ht="50.1" hidden="1" customHeight="1" x14ac:dyDescent="0.25">
      <c r="A55" s="19" t="s">
        <v>38</v>
      </c>
      <c r="B55" s="6" t="s">
        <v>38</v>
      </c>
      <c r="C55" s="7">
        <v>43466</v>
      </c>
      <c r="D55" s="13" t="s">
        <v>15</v>
      </c>
      <c r="E55" s="14">
        <v>406638.48333333334</v>
      </c>
      <c r="F55" s="14">
        <v>116179.15</v>
      </c>
      <c r="G55" s="15">
        <v>2136</v>
      </c>
      <c r="H55" s="15">
        <v>1950</v>
      </c>
      <c r="I55" s="16"/>
      <c r="J55" s="16"/>
      <c r="K55" s="16"/>
      <c r="L55" s="16"/>
      <c r="M55" s="17"/>
    </row>
    <row r="56" spans="1:13" s="4" customFormat="1" ht="50.1" hidden="1" customHeight="1" x14ac:dyDescent="0.25">
      <c r="A56" s="19" t="s">
        <v>39</v>
      </c>
      <c r="B56" s="6" t="s">
        <v>40</v>
      </c>
      <c r="C56" s="7">
        <v>43466</v>
      </c>
      <c r="D56" s="8" t="s">
        <v>14</v>
      </c>
      <c r="E56" s="9">
        <v>20896.25</v>
      </c>
      <c r="F56" s="9">
        <v>20896.25</v>
      </c>
      <c r="G56" s="10">
        <v>126</v>
      </c>
      <c r="H56" s="10">
        <v>126</v>
      </c>
      <c r="I56" s="11"/>
      <c r="J56" s="11"/>
      <c r="K56" s="11"/>
      <c r="L56" s="11"/>
      <c r="M56" s="12"/>
    </row>
    <row r="57" spans="1:13" s="4" customFormat="1" ht="50.1" hidden="1" customHeight="1" x14ac:dyDescent="0.25">
      <c r="A57" s="19" t="s">
        <v>39</v>
      </c>
      <c r="B57" s="6" t="s">
        <v>40</v>
      </c>
      <c r="C57" s="7">
        <v>43466</v>
      </c>
      <c r="D57" s="13" t="s">
        <v>15</v>
      </c>
      <c r="E57" s="14">
        <v>177572</v>
      </c>
      <c r="F57" s="14">
        <v>177572</v>
      </c>
      <c r="G57" s="15">
        <v>1035</v>
      </c>
      <c r="H57" s="15">
        <v>1035</v>
      </c>
      <c r="I57" s="16"/>
      <c r="J57" s="16"/>
      <c r="K57" s="16"/>
      <c r="L57" s="16"/>
      <c r="M57" s="17"/>
    </row>
    <row r="58" spans="1:13" s="4" customFormat="1" ht="50.1" hidden="1" customHeight="1" x14ac:dyDescent="0.25">
      <c r="A58" s="19" t="s">
        <v>39</v>
      </c>
      <c r="B58" s="6" t="s">
        <v>40</v>
      </c>
      <c r="C58" s="7">
        <v>43466</v>
      </c>
      <c r="D58" s="8" t="s">
        <v>14</v>
      </c>
      <c r="E58" s="9">
        <v>28722.25</v>
      </c>
      <c r="F58" s="9">
        <v>28722.25</v>
      </c>
      <c r="G58" s="10">
        <v>181</v>
      </c>
      <c r="H58" s="10">
        <v>181</v>
      </c>
      <c r="I58" s="11"/>
      <c r="J58" s="11"/>
      <c r="K58" s="11"/>
      <c r="L58" s="11"/>
      <c r="M58" s="12"/>
    </row>
    <row r="59" spans="1:13" s="4" customFormat="1" ht="50.1" hidden="1" customHeight="1" x14ac:dyDescent="0.25">
      <c r="A59" s="19" t="s">
        <v>39</v>
      </c>
      <c r="B59" s="6" t="s">
        <v>40</v>
      </c>
      <c r="C59" s="7">
        <v>43466</v>
      </c>
      <c r="D59" s="13" t="s">
        <v>15</v>
      </c>
      <c r="E59" s="14">
        <v>74041</v>
      </c>
      <c r="F59" s="14">
        <v>74041</v>
      </c>
      <c r="G59" s="15">
        <v>1072</v>
      </c>
      <c r="H59" s="15">
        <v>1072</v>
      </c>
      <c r="I59" s="16"/>
      <c r="J59" s="16"/>
      <c r="K59" s="16"/>
      <c r="L59" s="16"/>
      <c r="M59" s="17"/>
    </row>
    <row r="60" spans="1:13" s="4" customFormat="1" ht="50.1" hidden="1" customHeight="1" x14ac:dyDescent="0.25">
      <c r="A60" s="19" t="s">
        <v>41</v>
      </c>
      <c r="B60" s="6" t="s">
        <v>42</v>
      </c>
      <c r="C60" s="7">
        <v>43466</v>
      </c>
      <c r="D60" s="8" t="s">
        <v>14</v>
      </c>
      <c r="E60" s="9">
        <v>2667</v>
      </c>
      <c r="F60" s="9">
        <v>2667</v>
      </c>
      <c r="G60" s="10">
        <v>14</v>
      </c>
      <c r="H60" s="10">
        <v>14</v>
      </c>
      <c r="I60" s="11"/>
      <c r="J60" s="11"/>
      <c r="K60" s="11"/>
      <c r="L60" s="11"/>
      <c r="M60" s="12"/>
    </row>
    <row r="61" spans="1:13" s="4" customFormat="1" ht="50.1" hidden="1" customHeight="1" x14ac:dyDescent="0.25">
      <c r="A61" s="19" t="s">
        <v>41</v>
      </c>
      <c r="B61" s="6" t="s">
        <v>42</v>
      </c>
      <c r="C61" s="7">
        <v>43466</v>
      </c>
      <c r="D61" s="13" t="s">
        <v>15</v>
      </c>
      <c r="E61" s="14">
        <v>2068</v>
      </c>
      <c r="F61" s="14">
        <v>2068</v>
      </c>
      <c r="G61" s="15">
        <v>19</v>
      </c>
      <c r="H61" s="15">
        <v>19</v>
      </c>
      <c r="I61" s="16"/>
      <c r="J61" s="16"/>
      <c r="K61" s="16"/>
      <c r="L61" s="16"/>
      <c r="M61" s="17"/>
    </row>
    <row r="62" spans="1:13" s="4" customFormat="1" ht="50.1" hidden="1" customHeight="1" x14ac:dyDescent="0.25">
      <c r="A62" s="19" t="s">
        <v>39</v>
      </c>
      <c r="B62" s="6" t="s">
        <v>43</v>
      </c>
      <c r="C62" s="7">
        <v>43466</v>
      </c>
      <c r="D62" s="8" t="s">
        <v>14</v>
      </c>
      <c r="E62" s="9">
        <v>121690.75</v>
      </c>
      <c r="F62" s="9">
        <v>121690.75</v>
      </c>
      <c r="G62" s="10">
        <v>736</v>
      </c>
      <c r="H62" s="10">
        <v>736</v>
      </c>
      <c r="I62" s="11"/>
      <c r="J62" s="11"/>
      <c r="K62" s="11"/>
      <c r="L62" s="11"/>
      <c r="M62" s="12"/>
    </row>
    <row r="63" spans="1:13" s="4" customFormat="1" ht="50.1" hidden="1" customHeight="1" x14ac:dyDescent="0.25">
      <c r="A63" s="19" t="s">
        <v>39</v>
      </c>
      <c r="B63" s="6" t="s">
        <v>43</v>
      </c>
      <c r="C63" s="7">
        <v>43466</v>
      </c>
      <c r="D63" s="13" t="s">
        <v>15</v>
      </c>
      <c r="E63" s="14">
        <v>70625</v>
      </c>
      <c r="F63" s="14">
        <v>70625</v>
      </c>
      <c r="G63" s="15">
        <v>367</v>
      </c>
      <c r="H63" s="15">
        <v>367</v>
      </c>
      <c r="I63" s="16"/>
      <c r="J63" s="16"/>
      <c r="K63" s="16"/>
      <c r="L63" s="16"/>
      <c r="M63" s="17"/>
    </row>
    <row r="64" spans="1:13" s="4" customFormat="1" ht="50.1" hidden="1" customHeight="1" x14ac:dyDescent="0.25">
      <c r="A64" s="19" t="s">
        <v>23</v>
      </c>
      <c r="B64" s="6" t="s">
        <v>44</v>
      </c>
      <c r="C64" s="7">
        <v>43466</v>
      </c>
      <c r="D64" s="8" t="s">
        <v>14</v>
      </c>
      <c r="E64" s="9">
        <v>1249.5</v>
      </c>
      <c r="F64" s="9">
        <v>1249.5</v>
      </c>
      <c r="G64" s="10">
        <v>6</v>
      </c>
      <c r="H64" s="10">
        <v>6</v>
      </c>
      <c r="I64" s="11"/>
      <c r="J64" s="11"/>
      <c r="K64" s="11"/>
      <c r="L64" s="11"/>
      <c r="M64" s="12"/>
    </row>
    <row r="65" spans="1:13" s="4" customFormat="1" ht="50.1" hidden="1" customHeight="1" x14ac:dyDescent="0.25">
      <c r="A65" s="19" t="s">
        <v>23</v>
      </c>
      <c r="B65" s="6" t="s">
        <v>44</v>
      </c>
      <c r="C65" s="7">
        <v>43466</v>
      </c>
      <c r="D65" s="13" t="s">
        <v>15</v>
      </c>
      <c r="E65" s="14">
        <v>1148</v>
      </c>
      <c r="F65" s="14">
        <v>1148</v>
      </c>
      <c r="G65" s="15">
        <v>12</v>
      </c>
      <c r="H65" s="15">
        <v>12</v>
      </c>
      <c r="I65" s="16"/>
      <c r="J65" s="16"/>
      <c r="K65" s="16"/>
      <c r="L65" s="16"/>
      <c r="M65" s="17"/>
    </row>
    <row r="66" spans="1:13" s="4" customFormat="1" ht="50.1" hidden="1" customHeight="1" x14ac:dyDescent="0.25">
      <c r="A66" s="19" t="s">
        <v>26</v>
      </c>
      <c r="B66" s="6" t="s">
        <v>45</v>
      </c>
      <c r="C66" s="7">
        <v>43466</v>
      </c>
      <c r="D66" s="8" t="s">
        <v>14</v>
      </c>
      <c r="E66" s="9">
        <v>3618</v>
      </c>
      <c r="F66" s="9">
        <v>3618</v>
      </c>
      <c r="G66" s="10">
        <v>21</v>
      </c>
      <c r="H66" s="10">
        <v>21</v>
      </c>
      <c r="I66" s="11"/>
      <c r="J66" s="11"/>
      <c r="K66" s="11"/>
      <c r="L66" s="11"/>
      <c r="M66" s="12"/>
    </row>
    <row r="67" spans="1:13" s="4" customFormat="1" ht="50.1" hidden="1" customHeight="1" x14ac:dyDescent="0.25">
      <c r="A67" s="19" t="s">
        <v>26</v>
      </c>
      <c r="B67" s="6" t="s">
        <v>45</v>
      </c>
      <c r="C67" s="7">
        <v>43466</v>
      </c>
      <c r="D67" s="13" t="s">
        <v>15</v>
      </c>
      <c r="E67" s="14">
        <v>129666</v>
      </c>
      <c r="F67" s="14">
        <v>129666</v>
      </c>
      <c r="G67" s="15">
        <v>598</v>
      </c>
      <c r="H67" s="15">
        <v>598</v>
      </c>
      <c r="I67" s="16"/>
      <c r="J67" s="16"/>
      <c r="K67" s="16"/>
      <c r="L67" s="16"/>
      <c r="M67" s="17"/>
    </row>
    <row r="68" spans="1:13" s="4" customFormat="1" ht="50.1" hidden="1" customHeight="1" x14ac:dyDescent="0.25">
      <c r="A68" s="19" t="s">
        <v>39</v>
      </c>
      <c r="B68" s="6" t="s">
        <v>46</v>
      </c>
      <c r="C68" s="7">
        <v>43466</v>
      </c>
      <c r="D68" s="8" t="s">
        <v>14</v>
      </c>
      <c r="E68" s="9">
        <v>37138.25</v>
      </c>
      <c r="F68" s="9">
        <v>37138.25</v>
      </c>
      <c r="G68" s="10">
        <v>228</v>
      </c>
      <c r="H68" s="10">
        <v>228</v>
      </c>
      <c r="I68" s="11"/>
      <c r="J68" s="11"/>
      <c r="K68" s="11"/>
      <c r="L68" s="11"/>
      <c r="M68" s="12"/>
    </row>
    <row r="69" spans="1:13" s="4" customFormat="1" ht="50.1" hidden="1" customHeight="1" x14ac:dyDescent="0.25">
      <c r="A69" s="19" t="s">
        <v>39</v>
      </c>
      <c r="B69" s="6" t="s">
        <v>46</v>
      </c>
      <c r="C69" s="7">
        <v>43466</v>
      </c>
      <c r="D69" s="13" t="s">
        <v>15</v>
      </c>
      <c r="E69" s="14">
        <v>14416</v>
      </c>
      <c r="F69" s="14">
        <v>14416</v>
      </c>
      <c r="G69" s="15">
        <v>104</v>
      </c>
      <c r="H69" s="15">
        <v>104</v>
      </c>
      <c r="I69" s="16"/>
      <c r="J69" s="16"/>
      <c r="K69" s="16"/>
      <c r="L69" s="16"/>
      <c r="M69" s="17"/>
    </row>
    <row r="70" spans="1:13" s="4" customFormat="1" ht="50.1" hidden="1" customHeight="1" x14ac:dyDescent="0.25">
      <c r="A70" s="19" t="s">
        <v>26</v>
      </c>
      <c r="B70" s="6" t="s">
        <v>47</v>
      </c>
      <c r="C70" s="7">
        <v>43466</v>
      </c>
      <c r="D70" s="8" t="s">
        <v>14</v>
      </c>
      <c r="E70" s="9">
        <v>414</v>
      </c>
      <c r="F70" s="9">
        <v>414</v>
      </c>
      <c r="G70" s="10">
        <v>2</v>
      </c>
      <c r="H70" s="10">
        <v>2</v>
      </c>
      <c r="I70" s="11"/>
      <c r="J70" s="11"/>
      <c r="K70" s="11"/>
      <c r="L70" s="11"/>
      <c r="M70" s="12"/>
    </row>
    <row r="71" spans="1:13" s="4" customFormat="1" ht="50.1" hidden="1" customHeight="1" x14ac:dyDescent="0.25">
      <c r="A71" s="19" t="s">
        <v>26</v>
      </c>
      <c r="B71" s="6" t="s">
        <v>47</v>
      </c>
      <c r="C71" s="7">
        <v>43466</v>
      </c>
      <c r="D71" s="13" t="s">
        <v>15</v>
      </c>
      <c r="E71" s="14">
        <v>0</v>
      </c>
      <c r="F71" s="14">
        <v>0</v>
      </c>
      <c r="G71" s="15">
        <v>0</v>
      </c>
      <c r="H71" s="15">
        <v>0</v>
      </c>
      <c r="I71" s="16"/>
      <c r="J71" s="16"/>
      <c r="K71" s="16"/>
      <c r="L71" s="16"/>
      <c r="M71" s="17"/>
    </row>
    <row r="72" spans="1:13" s="4" customFormat="1" ht="50.1" hidden="1" customHeight="1" x14ac:dyDescent="0.25">
      <c r="A72" s="19" t="s">
        <v>48</v>
      </c>
      <c r="B72" s="6" t="s">
        <v>48</v>
      </c>
      <c r="C72" s="7">
        <v>43466</v>
      </c>
      <c r="D72" s="8" t="s">
        <v>14</v>
      </c>
      <c r="E72" s="9">
        <v>1386</v>
      </c>
      <c r="F72" s="9">
        <v>1386</v>
      </c>
      <c r="G72" s="10">
        <v>7</v>
      </c>
      <c r="H72" s="10">
        <v>7</v>
      </c>
      <c r="I72" s="11"/>
      <c r="J72" s="11"/>
      <c r="K72" s="11"/>
      <c r="L72" s="11"/>
      <c r="M72" s="12"/>
    </row>
    <row r="73" spans="1:13" s="4" customFormat="1" ht="50.1" hidden="1" customHeight="1" x14ac:dyDescent="0.25">
      <c r="A73" s="19" t="s">
        <v>48</v>
      </c>
      <c r="B73" s="6" t="s">
        <v>48</v>
      </c>
      <c r="C73" s="7">
        <v>43466</v>
      </c>
      <c r="D73" s="13" t="s">
        <v>15</v>
      </c>
      <c r="E73" s="14">
        <v>28868</v>
      </c>
      <c r="F73" s="14">
        <v>28868</v>
      </c>
      <c r="G73" s="15">
        <v>138</v>
      </c>
      <c r="H73" s="15">
        <v>138</v>
      </c>
      <c r="I73" s="16"/>
      <c r="J73" s="16"/>
      <c r="K73" s="16"/>
      <c r="L73" s="16"/>
      <c r="M73" s="17"/>
    </row>
    <row r="74" spans="1:13" s="4" customFormat="1" ht="50.1" hidden="1" customHeight="1" x14ac:dyDescent="0.25">
      <c r="A74" s="19" t="s">
        <v>30</v>
      </c>
      <c r="B74" s="6" t="s">
        <v>49</v>
      </c>
      <c r="C74" s="7">
        <v>43466</v>
      </c>
      <c r="D74" s="8" t="s">
        <v>14</v>
      </c>
      <c r="E74" s="9">
        <v>2730</v>
      </c>
      <c r="F74" s="9">
        <v>2730</v>
      </c>
      <c r="G74" s="10">
        <v>15</v>
      </c>
      <c r="H74" s="10">
        <v>15</v>
      </c>
      <c r="I74" s="11"/>
      <c r="J74" s="11"/>
      <c r="K74" s="11"/>
      <c r="L74" s="11"/>
      <c r="M74" s="12"/>
    </row>
    <row r="75" spans="1:13" s="4" customFormat="1" ht="50.1" hidden="1" customHeight="1" x14ac:dyDescent="0.25">
      <c r="A75" s="19" t="s">
        <v>30</v>
      </c>
      <c r="B75" s="6" t="s">
        <v>49</v>
      </c>
      <c r="C75" s="7">
        <v>43466</v>
      </c>
      <c r="D75" s="13" t="s">
        <v>15</v>
      </c>
      <c r="E75" s="14">
        <v>2278</v>
      </c>
      <c r="F75" s="14">
        <v>2278</v>
      </c>
      <c r="G75" s="15">
        <v>13</v>
      </c>
      <c r="H75" s="15">
        <v>13</v>
      </c>
      <c r="I75" s="16"/>
      <c r="J75" s="16"/>
      <c r="K75" s="16"/>
      <c r="L75" s="16"/>
      <c r="M75" s="17"/>
    </row>
    <row r="76" spans="1:13" s="4" customFormat="1" ht="50.1" hidden="1" customHeight="1" x14ac:dyDescent="0.25">
      <c r="A76" s="19" t="s">
        <v>16</v>
      </c>
      <c r="B76" s="6" t="s">
        <v>50</v>
      </c>
      <c r="C76" s="7">
        <v>43466</v>
      </c>
      <c r="D76" s="8" t="s">
        <v>14</v>
      </c>
      <c r="E76" s="9">
        <v>16727.75</v>
      </c>
      <c r="F76" s="9">
        <v>16727.75</v>
      </c>
      <c r="G76" s="10">
        <v>102</v>
      </c>
      <c r="H76" s="10">
        <v>102</v>
      </c>
      <c r="I76" s="11"/>
      <c r="J76" s="11"/>
      <c r="K76" s="11"/>
      <c r="L76" s="11"/>
      <c r="M76" s="12"/>
    </row>
    <row r="77" spans="1:13" s="4" customFormat="1" ht="50.1" hidden="1" customHeight="1" x14ac:dyDescent="0.25">
      <c r="A77" s="19" t="s">
        <v>16</v>
      </c>
      <c r="B77" s="6" t="s">
        <v>50</v>
      </c>
      <c r="C77" s="7">
        <v>43466</v>
      </c>
      <c r="D77" s="13" t="s">
        <v>15</v>
      </c>
      <c r="E77" s="14">
        <v>0</v>
      </c>
      <c r="F77" s="14">
        <v>0</v>
      </c>
      <c r="G77" s="15">
        <v>0</v>
      </c>
      <c r="H77" s="15">
        <v>0</v>
      </c>
      <c r="I77" s="16"/>
      <c r="J77" s="16"/>
      <c r="K77" s="16"/>
      <c r="L77" s="16"/>
      <c r="M77" s="17"/>
    </row>
    <row r="78" spans="1:13" s="4" customFormat="1" ht="50.1" hidden="1" customHeight="1" x14ac:dyDescent="0.25">
      <c r="A78" s="19" t="s">
        <v>41</v>
      </c>
      <c r="B78" s="6" t="s">
        <v>51</v>
      </c>
      <c r="C78" s="7">
        <v>43466</v>
      </c>
      <c r="D78" s="8" t="s">
        <v>14</v>
      </c>
      <c r="E78" s="9">
        <v>5932.5</v>
      </c>
      <c r="F78" s="9">
        <v>5932.5</v>
      </c>
      <c r="G78" s="10">
        <v>31</v>
      </c>
      <c r="H78" s="10">
        <v>31</v>
      </c>
      <c r="I78" s="11"/>
      <c r="J78" s="11"/>
      <c r="K78" s="11"/>
      <c r="L78" s="11"/>
      <c r="M78" s="12"/>
    </row>
    <row r="79" spans="1:13" s="4" customFormat="1" ht="50.1" hidden="1" customHeight="1" x14ac:dyDescent="0.25">
      <c r="A79" s="19" t="s">
        <v>41</v>
      </c>
      <c r="B79" s="6" t="s">
        <v>51</v>
      </c>
      <c r="C79" s="7">
        <v>43466</v>
      </c>
      <c r="D79" s="13" t="s">
        <v>15</v>
      </c>
      <c r="E79" s="14">
        <v>9960</v>
      </c>
      <c r="F79" s="14">
        <v>9960</v>
      </c>
      <c r="G79" s="15">
        <v>57</v>
      </c>
      <c r="H79" s="15">
        <v>57</v>
      </c>
      <c r="I79" s="16"/>
      <c r="J79" s="16"/>
      <c r="K79" s="16"/>
      <c r="L79" s="16"/>
      <c r="M79" s="17"/>
    </row>
    <row r="80" spans="1:13" s="4" customFormat="1" ht="50.1" hidden="1" customHeight="1" x14ac:dyDescent="0.25">
      <c r="A80" s="19" t="s">
        <v>23</v>
      </c>
      <c r="B80" s="6" t="s">
        <v>52</v>
      </c>
      <c r="C80" s="7">
        <v>43466</v>
      </c>
      <c r="D80" s="8" t="s">
        <v>14</v>
      </c>
      <c r="E80" s="9">
        <v>5425.5</v>
      </c>
      <c r="F80" s="9">
        <v>5425.5</v>
      </c>
      <c r="G80" s="10">
        <v>27</v>
      </c>
      <c r="H80" s="10">
        <v>27</v>
      </c>
      <c r="I80" s="11"/>
      <c r="J80" s="11"/>
      <c r="K80" s="11"/>
      <c r="L80" s="11"/>
      <c r="M80" s="12"/>
    </row>
    <row r="81" spans="1:13" s="4" customFormat="1" ht="50.1" hidden="1" customHeight="1" x14ac:dyDescent="0.25">
      <c r="A81" s="19" t="s">
        <v>23</v>
      </c>
      <c r="B81" s="6" t="s">
        <v>52</v>
      </c>
      <c r="C81" s="7">
        <v>43466</v>
      </c>
      <c r="D81" s="13" t="s">
        <v>15</v>
      </c>
      <c r="E81" s="14">
        <v>0</v>
      </c>
      <c r="F81" s="14">
        <v>0</v>
      </c>
      <c r="G81" s="15">
        <v>0</v>
      </c>
      <c r="H81" s="15">
        <v>0</v>
      </c>
      <c r="I81" s="16"/>
      <c r="J81" s="16"/>
      <c r="K81" s="16"/>
      <c r="L81" s="16"/>
      <c r="M81" s="17"/>
    </row>
    <row r="82" spans="1:13" s="4" customFormat="1" ht="50.1" hidden="1" customHeight="1" x14ac:dyDescent="0.25">
      <c r="A82" s="19" t="s">
        <v>39</v>
      </c>
      <c r="B82" s="6" t="s">
        <v>53</v>
      </c>
      <c r="C82" s="7">
        <v>43466</v>
      </c>
      <c r="D82" s="8" t="s">
        <v>14</v>
      </c>
      <c r="E82" s="9">
        <v>14895.5</v>
      </c>
      <c r="F82" s="9">
        <v>14895.5</v>
      </c>
      <c r="G82" s="10">
        <v>85</v>
      </c>
      <c r="H82" s="10">
        <v>85</v>
      </c>
      <c r="I82" s="11"/>
      <c r="J82" s="11"/>
      <c r="K82" s="11"/>
      <c r="L82" s="11"/>
      <c r="M82" s="12"/>
    </row>
    <row r="83" spans="1:13" s="4" customFormat="1" ht="50.1" hidden="1" customHeight="1" x14ac:dyDescent="0.25">
      <c r="A83" s="19" t="s">
        <v>39</v>
      </c>
      <c r="B83" s="6" t="s">
        <v>53</v>
      </c>
      <c r="C83" s="7">
        <v>43466</v>
      </c>
      <c r="D83" s="13" t="s">
        <v>15</v>
      </c>
      <c r="E83" s="14">
        <v>45568</v>
      </c>
      <c r="F83" s="14">
        <v>45568</v>
      </c>
      <c r="G83" s="15">
        <v>266</v>
      </c>
      <c r="H83" s="15">
        <v>266</v>
      </c>
      <c r="I83" s="16"/>
      <c r="J83" s="16"/>
      <c r="K83" s="16"/>
      <c r="L83" s="16"/>
      <c r="M83" s="17"/>
    </row>
    <row r="84" spans="1:13" s="4" customFormat="1" ht="50.1" hidden="1" customHeight="1" x14ac:dyDescent="0.25">
      <c r="A84" s="19" t="s">
        <v>23</v>
      </c>
      <c r="B84" s="6" t="s">
        <v>54</v>
      </c>
      <c r="C84" s="7">
        <v>43466</v>
      </c>
      <c r="D84" s="8" t="s">
        <v>14</v>
      </c>
      <c r="E84" s="9">
        <v>1350</v>
      </c>
      <c r="F84" s="9">
        <v>1350</v>
      </c>
      <c r="G84" s="10">
        <v>7</v>
      </c>
      <c r="H84" s="10">
        <v>7</v>
      </c>
      <c r="I84" s="11"/>
      <c r="J84" s="11"/>
      <c r="K84" s="11"/>
      <c r="L84" s="11"/>
      <c r="M84" s="12"/>
    </row>
    <row r="85" spans="1:13" s="4" customFormat="1" ht="50.1" hidden="1" customHeight="1" x14ac:dyDescent="0.25">
      <c r="A85" s="19" t="s">
        <v>23</v>
      </c>
      <c r="B85" s="6" t="s">
        <v>54</v>
      </c>
      <c r="C85" s="7">
        <v>43466</v>
      </c>
      <c r="D85" s="13" t="s">
        <v>15</v>
      </c>
      <c r="E85" s="14">
        <v>0</v>
      </c>
      <c r="F85" s="14">
        <v>0</v>
      </c>
      <c r="G85" s="15">
        <v>0</v>
      </c>
      <c r="H85" s="15">
        <v>0</v>
      </c>
      <c r="I85" s="16"/>
      <c r="J85" s="16"/>
      <c r="K85" s="16"/>
      <c r="L85" s="16"/>
      <c r="M85" s="17"/>
    </row>
    <row r="86" spans="1:13" s="4" customFormat="1" ht="50.1" hidden="1" customHeight="1" x14ac:dyDescent="0.25">
      <c r="A86" s="19" t="s">
        <v>55</v>
      </c>
      <c r="B86" s="6" t="s">
        <v>56</v>
      </c>
      <c r="C86" s="7">
        <v>43466</v>
      </c>
      <c r="D86" s="8" t="s">
        <v>14</v>
      </c>
      <c r="E86" s="9">
        <v>3555</v>
      </c>
      <c r="F86" s="9">
        <v>3555</v>
      </c>
      <c r="G86" s="10">
        <v>20</v>
      </c>
      <c r="H86" s="10">
        <v>20</v>
      </c>
      <c r="I86" s="11"/>
      <c r="J86" s="11"/>
      <c r="K86" s="11"/>
      <c r="L86" s="11"/>
      <c r="M86" s="12"/>
    </row>
    <row r="87" spans="1:13" s="4" customFormat="1" ht="50.1" hidden="1" customHeight="1" x14ac:dyDescent="0.25">
      <c r="A87" s="19" t="s">
        <v>55</v>
      </c>
      <c r="B87" s="6" t="s">
        <v>56</v>
      </c>
      <c r="C87" s="7">
        <v>43466</v>
      </c>
      <c r="D87" s="13" t="s">
        <v>15</v>
      </c>
      <c r="E87" s="14">
        <v>0</v>
      </c>
      <c r="F87" s="14">
        <v>0</v>
      </c>
      <c r="G87" s="15">
        <v>0</v>
      </c>
      <c r="H87" s="15">
        <v>0</v>
      </c>
      <c r="I87" s="16"/>
      <c r="J87" s="16"/>
      <c r="K87" s="16"/>
      <c r="L87" s="16"/>
      <c r="M87" s="17"/>
    </row>
    <row r="88" spans="1:13" s="4" customFormat="1" ht="50.1" hidden="1" customHeight="1" x14ac:dyDescent="0.25">
      <c r="A88" s="19" t="s">
        <v>57</v>
      </c>
      <c r="B88" s="6" t="s">
        <v>57</v>
      </c>
      <c r="C88" s="7">
        <v>43466</v>
      </c>
      <c r="D88" s="8" t="s">
        <v>14</v>
      </c>
      <c r="E88" s="9">
        <v>438</v>
      </c>
      <c r="F88" s="9">
        <v>438</v>
      </c>
      <c r="G88" s="10">
        <v>2</v>
      </c>
      <c r="H88" s="10">
        <v>2</v>
      </c>
      <c r="I88" s="11"/>
      <c r="J88" s="11"/>
      <c r="K88" s="11"/>
      <c r="L88" s="11"/>
      <c r="M88" s="12"/>
    </row>
    <row r="89" spans="1:13" s="4" customFormat="1" ht="50.1" hidden="1" customHeight="1" x14ac:dyDescent="0.25">
      <c r="A89" s="19" t="s">
        <v>57</v>
      </c>
      <c r="B89" s="6" t="s">
        <v>57</v>
      </c>
      <c r="C89" s="7">
        <v>43466</v>
      </c>
      <c r="D89" s="13" t="s">
        <v>15</v>
      </c>
      <c r="E89" s="14">
        <v>0</v>
      </c>
      <c r="F89" s="14">
        <v>0</v>
      </c>
      <c r="G89" s="15">
        <v>0</v>
      </c>
      <c r="H89" s="15">
        <v>0</v>
      </c>
      <c r="I89" s="16"/>
      <c r="J89" s="16"/>
      <c r="K89" s="16"/>
      <c r="L89" s="16"/>
      <c r="M89" s="17"/>
    </row>
    <row r="90" spans="1:13" s="4" customFormat="1" ht="50.1" hidden="1" customHeight="1" x14ac:dyDescent="0.25">
      <c r="A90" s="19" t="s">
        <v>58</v>
      </c>
      <c r="B90" s="6" t="s">
        <v>58</v>
      </c>
      <c r="C90" s="7">
        <v>43466</v>
      </c>
      <c r="D90" s="8" t="s">
        <v>14</v>
      </c>
      <c r="E90" s="9">
        <v>951.6521739130435</v>
      </c>
      <c r="F90" s="9">
        <v>951.6521739130435</v>
      </c>
      <c r="G90" s="10">
        <v>5</v>
      </c>
      <c r="H90" s="10">
        <v>5</v>
      </c>
      <c r="I90" s="11"/>
      <c r="J90" s="11"/>
      <c r="K90" s="11"/>
      <c r="L90" s="11"/>
      <c r="M90" s="12"/>
    </row>
    <row r="91" spans="1:13" s="4" customFormat="1" ht="50.1" hidden="1" customHeight="1" x14ac:dyDescent="0.25">
      <c r="A91" s="19" t="s">
        <v>58</v>
      </c>
      <c r="B91" s="6" t="s">
        <v>58</v>
      </c>
      <c r="C91" s="7">
        <v>43466</v>
      </c>
      <c r="D91" s="13" t="s">
        <v>15</v>
      </c>
      <c r="E91" s="14">
        <v>0</v>
      </c>
      <c r="F91" s="14">
        <v>0</v>
      </c>
      <c r="G91" s="15">
        <v>0</v>
      </c>
      <c r="H91" s="15">
        <v>0</v>
      </c>
      <c r="I91" s="16"/>
      <c r="J91" s="16"/>
      <c r="K91" s="16"/>
      <c r="L91" s="16"/>
      <c r="M91" s="17"/>
    </row>
    <row r="92" spans="1:13" s="4" customFormat="1" ht="50.1" hidden="1" customHeight="1" x14ac:dyDescent="0.25">
      <c r="A92" s="19" t="s">
        <v>55</v>
      </c>
      <c r="B92" s="6" t="s">
        <v>59</v>
      </c>
      <c r="C92" s="7">
        <v>43466</v>
      </c>
      <c r="D92" s="8" t="s">
        <v>14</v>
      </c>
      <c r="E92" s="9">
        <v>3875.75</v>
      </c>
      <c r="F92" s="9">
        <v>3875.75</v>
      </c>
      <c r="G92" s="10">
        <v>22</v>
      </c>
      <c r="H92" s="10">
        <v>22</v>
      </c>
      <c r="I92" s="11"/>
      <c r="J92" s="11"/>
      <c r="K92" s="11"/>
      <c r="L92" s="11"/>
      <c r="M92" s="12"/>
    </row>
    <row r="93" spans="1:13" s="4" customFormat="1" ht="50.1" hidden="1" customHeight="1" x14ac:dyDescent="0.25">
      <c r="A93" s="19" t="s">
        <v>55</v>
      </c>
      <c r="B93" s="6" t="s">
        <v>59</v>
      </c>
      <c r="C93" s="7">
        <v>43466</v>
      </c>
      <c r="D93" s="13" t="s">
        <v>15</v>
      </c>
      <c r="E93" s="14">
        <v>8760</v>
      </c>
      <c r="F93" s="14">
        <v>8760</v>
      </c>
      <c r="G93" s="15">
        <v>53</v>
      </c>
      <c r="H93" s="15">
        <v>53</v>
      </c>
      <c r="I93" s="16"/>
      <c r="J93" s="16"/>
      <c r="K93" s="16"/>
      <c r="L93" s="16"/>
      <c r="M93" s="17"/>
    </row>
    <row r="94" spans="1:13" s="4" customFormat="1" ht="50.1" hidden="1" customHeight="1" x14ac:dyDescent="0.25">
      <c r="A94" s="19" t="s">
        <v>34</v>
      </c>
      <c r="B94" s="6" t="s">
        <v>34</v>
      </c>
      <c r="C94" s="7">
        <v>43466</v>
      </c>
      <c r="D94" s="8" t="s">
        <v>14</v>
      </c>
      <c r="E94" s="9">
        <v>1369.5</v>
      </c>
      <c r="F94" s="9">
        <v>1369.5</v>
      </c>
      <c r="G94" s="10">
        <v>8</v>
      </c>
      <c r="H94" s="10">
        <v>8</v>
      </c>
      <c r="I94" s="11"/>
      <c r="J94" s="11"/>
      <c r="K94" s="11"/>
      <c r="L94" s="11"/>
      <c r="M94" s="12"/>
    </row>
    <row r="95" spans="1:13" s="4" customFormat="1" ht="50.1" hidden="1" customHeight="1" x14ac:dyDescent="0.25">
      <c r="A95" s="19" t="s">
        <v>34</v>
      </c>
      <c r="B95" s="6" t="s">
        <v>34</v>
      </c>
      <c r="C95" s="7">
        <v>43466</v>
      </c>
      <c r="D95" s="13" t="s">
        <v>15</v>
      </c>
      <c r="E95" s="14">
        <v>0</v>
      </c>
      <c r="F95" s="14">
        <v>0</v>
      </c>
      <c r="G95" s="15">
        <v>0</v>
      </c>
      <c r="H95" s="15">
        <v>0</v>
      </c>
      <c r="I95" s="16"/>
      <c r="J95" s="16"/>
      <c r="K95" s="16"/>
      <c r="L95" s="16"/>
      <c r="M95" s="17"/>
    </row>
    <row r="96" spans="1:13" s="4" customFormat="1" ht="50.1" hidden="1" customHeight="1" x14ac:dyDescent="0.25">
      <c r="A96" s="19" t="s">
        <v>26</v>
      </c>
      <c r="B96" s="6" t="s">
        <v>26</v>
      </c>
      <c r="C96" s="7">
        <v>43466</v>
      </c>
      <c r="D96" s="8" t="s">
        <v>14</v>
      </c>
      <c r="E96" s="9">
        <v>459</v>
      </c>
      <c r="F96" s="9">
        <v>459</v>
      </c>
      <c r="G96" s="10">
        <v>3</v>
      </c>
      <c r="H96" s="10">
        <v>3</v>
      </c>
      <c r="I96" s="11"/>
      <c r="J96" s="11"/>
      <c r="K96" s="11"/>
      <c r="L96" s="11"/>
      <c r="M96" s="12"/>
    </row>
    <row r="97" spans="1:13" s="4" customFormat="1" ht="50.1" hidden="1" customHeight="1" x14ac:dyDescent="0.25">
      <c r="A97" s="19" t="s">
        <v>26</v>
      </c>
      <c r="B97" s="6" t="s">
        <v>26</v>
      </c>
      <c r="C97" s="7">
        <v>43466</v>
      </c>
      <c r="D97" s="13" t="s">
        <v>15</v>
      </c>
      <c r="E97" s="14">
        <v>0</v>
      </c>
      <c r="F97" s="14">
        <v>0</v>
      </c>
      <c r="G97" s="15">
        <v>0</v>
      </c>
      <c r="H97" s="15">
        <v>0</v>
      </c>
      <c r="I97" s="16"/>
      <c r="J97" s="16"/>
      <c r="K97" s="16"/>
      <c r="L97" s="16"/>
      <c r="M97" s="17"/>
    </row>
    <row r="98" spans="1:13" s="4" customFormat="1" ht="50.1" hidden="1" customHeight="1" x14ac:dyDescent="0.25">
      <c r="A98" s="19" t="s">
        <v>20</v>
      </c>
      <c r="B98" s="6" t="s">
        <v>20</v>
      </c>
      <c r="C98" s="7">
        <v>43466</v>
      </c>
      <c r="D98" s="8" t="s">
        <v>14</v>
      </c>
      <c r="E98" s="9">
        <v>603</v>
      </c>
      <c r="F98" s="9">
        <v>603</v>
      </c>
      <c r="G98" s="10">
        <v>3</v>
      </c>
      <c r="H98" s="10">
        <v>3</v>
      </c>
      <c r="I98" s="11"/>
      <c r="J98" s="11"/>
      <c r="K98" s="11"/>
      <c r="L98" s="11"/>
      <c r="M98" s="12"/>
    </row>
    <row r="99" spans="1:13" s="4" customFormat="1" ht="50.1" hidden="1" customHeight="1" x14ac:dyDescent="0.25">
      <c r="A99" s="19" t="s">
        <v>20</v>
      </c>
      <c r="B99" s="6" t="s">
        <v>20</v>
      </c>
      <c r="C99" s="7">
        <v>43466</v>
      </c>
      <c r="D99" s="13" t="s">
        <v>15</v>
      </c>
      <c r="E99" s="14">
        <v>0</v>
      </c>
      <c r="F99" s="14">
        <v>0</v>
      </c>
      <c r="G99" s="15">
        <v>0</v>
      </c>
      <c r="H99" s="15">
        <v>0</v>
      </c>
      <c r="I99" s="16"/>
      <c r="J99" s="16"/>
      <c r="K99" s="16"/>
      <c r="L99" s="16"/>
      <c r="M99" s="17"/>
    </row>
    <row r="100" spans="1:13" s="4" customFormat="1" ht="50.1" hidden="1" customHeight="1" x14ac:dyDescent="0.25">
      <c r="A100" s="19" t="s">
        <v>18</v>
      </c>
      <c r="B100" s="6" t="s">
        <v>18</v>
      </c>
      <c r="C100" s="7">
        <v>43466</v>
      </c>
      <c r="D100" s="8" t="s">
        <v>14</v>
      </c>
      <c r="E100" s="9">
        <v>738</v>
      </c>
      <c r="F100" s="9">
        <v>738</v>
      </c>
      <c r="G100" s="10">
        <v>4</v>
      </c>
      <c r="H100" s="10">
        <v>4</v>
      </c>
      <c r="I100" s="11"/>
      <c r="J100" s="11"/>
      <c r="K100" s="11"/>
      <c r="L100" s="11"/>
      <c r="M100" s="12"/>
    </row>
    <row r="101" spans="1:13" s="4" customFormat="1" ht="50.1" hidden="1" customHeight="1" x14ac:dyDescent="0.25">
      <c r="A101" s="19" t="s">
        <v>18</v>
      </c>
      <c r="B101" s="6" t="s">
        <v>18</v>
      </c>
      <c r="C101" s="7">
        <v>43466</v>
      </c>
      <c r="D101" s="13" t="s">
        <v>15</v>
      </c>
      <c r="E101" s="14">
        <v>0</v>
      </c>
      <c r="F101" s="14">
        <v>0</v>
      </c>
      <c r="G101" s="15">
        <v>0</v>
      </c>
      <c r="H101" s="15">
        <v>0</v>
      </c>
      <c r="I101" s="16"/>
      <c r="J101" s="16"/>
      <c r="K101" s="16"/>
      <c r="L101" s="16"/>
      <c r="M101" s="17"/>
    </row>
    <row r="102" spans="1:13" s="4" customFormat="1" ht="50.1" hidden="1" customHeight="1" x14ac:dyDescent="0.25">
      <c r="A102" s="19" t="s">
        <v>23</v>
      </c>
      <c r="B102" s="6" t="s">
        <v>23</v>
      </c>
      <c r="C102" s="7">
        <v>43466</v>
      </c>
      <c r="D102" s="8" t="s">
        <v>14</v>
      </c>
      <c r="E102" s="9">
        <v>324</v>
      </c>
      <c r="F102" s="9">
        <v>324</v>
      </c>
      <c r="G102" s="10">
        <v>2</v>
      </c>
      <c r="H102" s="10">
        <v>2</v>
      </c>
      <c r="I102" s="11"/>
      <c r="J102" s="11"/>
      <c r="K102" s="11"/>
      <c r="L102" s="11"/>
      <c r="M102" s="12"/>
    </row>
    <row r="103" spans="1:13" s="4" customFormat="1" ht="50.1" hidden="1" customHeight="1" x14ac:dyDescent="0.25">
      <c r="A103" s="19" t="s">
        <v>23</v>
      </c>
      <c r="B103" s="6" t="s">
        <v>23</v>
      </c>
      <c r="C103" s="7">
        <v>43466</v>
      </c>
      <c r="D103" s="13" t="s">
        <v>15</v>
      </c>
      <c r="E103" s="14">
        <v>0</v>
      </c>
      <c r="F103" s="14">
        <v>0</v>
      </c>
      <c r="G103" s="15">
        <v>0</v>
      </c>
      <c r="H103" s="15">
        <v>0</v>
      </c>
      <c r="I103" s="16"/>
      <c r="J103" s="16"/>
      <c r="K103" s="16"/>
      <c r="L103" s="16"/>
      <c r="M103" s="17"/>
    </row>
    <row r="104" spans="1:13" s="4" customFormat="1" ht="50.1" hidden="1" customHeight="1" x14ac:dyDescent="0.25">
      <c r="A104" s="19" t="s">
        <v>60</v>
      </c>
      <c r="B104" s="6" t="s">
        <v>60</v>
      </c>
      <c r="C104" s="7">
        <v>43466</v>
      </c>
      <c r="D104" s="8" t="s">
        <v>14</v>
      </c>
      <c r="E104" s="9">
        <v>3483.5</v>
      </c>
      <c r="F104" s="9">
        <v>3483.5</v>
      </c>
      <c r="G104" s="10">
        <v>18</v>
      </c>
      <c r="H104" s="10">
        <v>18</v>
      </c>
      <c r="I104" s="11"/>
      <c r="J104" s="11"/>
      <c r="K104" s="11"/>
      <c r="L104" s="11"/>
      <c r="M104" s="12"/>
    </row>
    <row r="105" spans="1:13" s="4" customFormat="1" ht="50.1" hidden="1" customHeight="1" x14ac:dyDescent="0.25">
      <c r="A105" s="19" t="s">
        <v>60</v>
      </c>
      <c r="B105" s="6" t="s">
        <v>60</v>
      </c>
      <c r="C105" s="7">
        <v>43466</v>
      </c>
      <c r="D105" s="13" t="s">
        <v>15</v>
      </c>
      <c r="E105" s="14">
        <v>0</v>
      </c>
      <c r="F105" s="14">
        <v>0</v>
      </c>
      <c r="G105" s="15">
        <v>0</v>
      </c>
      <c r="H105" s="15">
        <v>0</v>
      </c>
      <c r="I105" s="16"/>
      <c r="J105" s="16"/>
      <c r="K105" s="16"/>
      <c r="L105" s="16"/>
      <c r="M105" s="17"/>
    </row>
    <row r="106" spans="1:13" s="4" customFormat="1" ht="50.1" hidden="1" customHeight="1" x14ac:dyDescent="0.25">
      <c r="A106" s="19" t="s">
        <v>39</v>
      </c>
      <c r="B106" s="6" t="s">
        <v>39</v>
      </c>
      <c r="C106" s="7">
        <v>43466</v>
      </c>
      <c r="D106" s="8" t="s">
        <v>14</v>
      </c>
      <c r="E106" s="9">
        <v>462</v>
      </c>
      <c r="F106" s="9">
        <v>462</v>
      </c>
      <c r="G106" s="10">
        <v>2</v>
      </c>
      <c r="H106" s="10">
        <v>2</v>
      </c>
      <c r="I106" s="11"/>
      <c r="J106" s="11"/>
      <c r="K106" s="11"/>
      <c r="L106" s="11"/>
      <c r="M106" s="12"/>
    </row>
    <row r="107" spans="1:13" s="4" customFormat="1" ht="50.1" hidden="1" customHeight="1" x14ac:dyDescent="0.25">
      <c r="A107" s="19" t="s">
        <v>39</v>
      </c>
      <c r="B107" s="6" t="s">
        <v>39</v>
      </c>
      <c r="C107" s="7">
        <v>43466</v>
      </c>
      <c r="D107" s="13" t="s">
        <v>15</v>
      </c>
      <c r="E107" s="14">
        <v>0</v>
      </c>
      <c r="F107" s="14">
        <v>0</v>
      </c>
      <c r="G107" s="15">
        <v>0</v>
      </c>
      <c r="H107" s="15">
        <v>0</v>
      </c>
      <c r="I107" s="16"/>
      <c r="J107" s="16"/>
      <c r="K107" s="16"/>
      <c r="L107" s="16"/>
      <c r="M107" s="17"/>
    </row>
    <row r="108" spans="1:13" s="4" customFormat="1" ht="50.1" hidden="1" customHeight="1" x14ac:dyDescent="0.25">
      <c r="A108" s="19" t="s">
        <v>32</v>
      </c>
      <c r="B108" s="6" t="s">
        <v>32</v>
      </c>
      <c r="C108" s="7">
        <v>43466</v>
      </c>
      <c r="D108" s="8" t="s">
        <v>14</v>
      </c>
      <c r="E108" s="9">
        <v>7324.5</v>
      </c>
      <c r="F108" s="9">
        <v>7324.5</v>
      </c>
      <c r="G108" s="10">
        <v>37</v>
      </c>
      <c r="H108" s="10">
        <v>37</v>
      </c>
      <c r="I108" s="11"/>
      <c r="J108" s="11"/>
      <c r="K108" s="11"/>
      <c r="L108" s="11"/>
      <c r="M108" s="12"/>
    </row>
    <row r="109" spans="1:13" s="4" customFormat="1" ht="50.1" hidden="1" customHeight="1" x14ac:dyDescent="0.25">
      <c r="A109" s="19" t="s">
        <v>32</v>
      </c>
      <c r="B109" s="6" t="s">
        <v>32</v>
      </c>
      <c r="C109" s="7">
        <v>43466</v>
      </c>
      <c r="D109" s="13" t="s">
        <v>15</v>
      </c>
      <c r="E109" s="14">
        <v>152391.20000000001</v>
      </c>
      <c r="F109" s="14">
        <v>152391.20000000001</v>
      </c>
      <c r="G109" s="15">
        <v>1021</v>
      </c>
      <c r="H109" s="15">
        <v>1021</v>
      </c>
      <c r="I109" s="16"/>
      <c r="J109" s="16"/>
      <c r="K109" s="16"/>
      <c r="L109" s="16"/>
      <c r="M109" s="17"/>
    </row>
    <row r="110" spans="1:13" s="4" customFormat="1" ht="50.1" hidden="1" customHeight="1" x14ac:dyDescent="0.25">
      <c r="A110" s="19" t="s">
        <v>30</v>
      </c>
      <c r="B110" s="6" t="s">
        <v>30</v>
      </c>
      <c r="C110" s="7">
        <v>43466</v>
      </c>
      <c r="D110" s="8" t="s">
        <v>14</v>
      </c>
      <c r="E110" s="9">
        <v>603</v>
      </c>
      <c r="F110" s="9">
        <v>603</v>
      </c>
      <c r="G110" s="10">
        <v>3</v>
      </c>
      <c r="H110" s="10">
        <v>3</v>
      </c>
      <c r="I110" s="11"/>
      <c r="J110" s="11"/>
      <c r="K110" s="11"/>
      <c r="L110" s="11"/>
      <c r="M110" s="12"/>
    </row>
    <row r="111" spans="1:13" s="4" customFormat="1" ht="50.1" hidden="1" customHeight="1" x14ac:dyDescent="0.25">
      <c r="A111" s="19" t="s">
        <v>30</v>
      </c>
      <c r="B111" s="6" t="s">
        <v>30</v>
      </c>
      <c r="C111" s="7">
        <v>43466</v>
      </c>
      <c r="D111" s="13" t="s">
        <v>15</v>
      </c>
      <c r="E111" s="14">
        <v>0</v>
      </c>
      <c r="F111" s="14">
        <v>0</v>
      </c>
      <c r="G111" s="15">
        <v>0</v>
      </c>
      <c r="H111" s="15">
        <v>0</v>
      </c>
      <c r="I111" s="16"/>
      <c r="J111" s="16"/>
      <c r="K111" s="16"/>
      <c r="L111" s="16"/>
      <c r="M111" s="17"/>
    </row>
    <row r="112" spans="1:13" s="4" customFormat="1" ht="50.1" hidden="1" customHeight="1" x14ac:dyDescent="0.25">
      <c r="A112" s="19" t="s">
        <v>16</v>
      </c>
      <c r="B112" s="6" t="s">
        <v>16</v>
      </c>
      <c r="C112" s="7">
        <v>43466</v>
      </c>
      <c r="D112" s="8" t="s">
        <v>14</v>
      </c>
      <c r="E112" s="9">
        <v>207</v>
      </c>
      <c r="F112" s="9">
        <v>207</v>
      </c>
      <c r="G112" s="10">
        <v>1</v>
      </c>
      <c r="H112" s="10">
        <v>1</v>
      </c>
      <c r="I112" s="11"/>
      <c r="J112" s="11"/>
      <c r="K112" s="11"/>
      <c r="L112" s="11"/>
      <c r="M112" s="12"/>
    </row>
    <row r="113" spans="1:13" s="4" customFormat="1" ht="50.1" hidden="1" customHeight="1" x14ac:dyDescent="0.25">
      <c r="A113" s="19" t="s">
        <v>16</v>
      </c>
      <c r="B113" s="6" t="s">
        <v>16</v>
      </c>
      <c r="C113" s="7">
        <v>43466</v>
      </c>
      <c r="D113" s="13" t="s">
        <v>15</v>
      </c>
      <c r="E113" s="14">
        <v>0</v>
      </c>
      <c r="F113" s="14">
        <v>0</v>
      </c>
      <c r="G113" s="15">
        <v>0</v>
      </c>
      <c r="H113" s="15">
        <v>0</v>
      </c>
      <c r="I113" s="16"/>
      <c r="J113" s="16"/>
      <c r="K113" s="16"/>
      <c r="L113" s="16"/>
      <c r="M113" s="17"/>
    </row>
    <row r="114" spans="1:13" s="4" customFormat="1" ht="50.1" hidden="1" customHeight="1" x14ac:dyDescent="0.25">
      <c r="A114" s="19" t="s">
        <v>41</v>
      </c>
      <c r="B114" s="6" t="s">
        <v>41</v>
      </c>
      <c r="C114" s="7">
        <v>43466</v>
      </c>
      <c r="D114" s="8" t="s">
        <v>14</v>
      </c>
      <c r="E114" s="9">
        <v>364.5</v>
      </c>
      <c r="F114" s="9">
        <v>364.5</v>
      </c>
      <c r="G114" s="10">
        <v>2</v>
      </c>
      <c r="H114" s="10">
        <v>2</v>
      </c>
      <c r="I114" s="11"/>
      <c r="J114" s="11"/>
      <c r="K114" s="11"/>
      <c r="L114" s="11"/>
      <c r="M114" s="12"/>
    </row>
    <row r="115" spans="1:13" s="4" customFormat="1" ht="50.1" hidden="1" customHeight="1" x14ac:dyDescent="0.25">
      <c r="A115" s="19" t="s">
        <v>41</v>
      </c>
      <c r="B115" s="6" t="s">
        <v>41</v>
      </c>
      <c r="C115" s="7">
        <v>43466</v>
      </c>
      <c r="D115" s="13" t="s">
        <v>15</v>
      </c>
      <c r="E115" s="14">
        <v>0</v>
      </c>
      <c r="F115" s="14">
        <v>0</v>
      </c>
      <c r="G115" s="15">
        <v>0</v>
      </c>
      <c r="H115" s="15">
        <v>0</v>
      </c>
      <c r="I115" s="16"/>
      <c r="J115" s="16"/>
      <c r="K115" s="16"/>
      <c r="L115" s="16"/>
      <c r="M115" s="17"/>
    </row>
    <row r="116" spans="1:13" s="4" customFormat="1" ht="50.1" hidden="1" customHeight="1" x14ac:dyDescent="0.25">
      <c r="A116" s="22" t="s">
        <v>16</v>
      </c>
      <c r="B116" s="6" t="s">
        <v>17</v>
      </c>
      <c r="C116" s="7">
        <v>43497</v>
      </c>
      <c r="D116" s="8" t="s">
        <v>14</v>
      </c>
      <c r="E116" s="23">
        <v>1680</v>
      </c>
      <c r="F116" s="23">
        <v>1680</v>
      </c>
      <c r="G116" s="24">
        <v>9</v>
      </c>
      <c r="H116" s="24">
        <v>9</v>
      </c>
      <c r="I116" s="25"/>
      <c r="J116" s="25"/>
      <c r="K116" s="25"/>
      <c r="L116" s="25"/>
      <c r="M116" s="26"/>
    </row>
    <row r="117" spans="1:13" s="4" customFormat="1" ht="50.1" hidden="1" customHeight="1" x14ac:dyDescent="0.25">
      <c r="A117" s="22" t="s">
        <v>16</v>
      </c>
      <c r="B117" s="6" t="s">
        <v>17</v>
      </c>
      <c r="C117" s="7">
        <v>43497</v>
      </c>
      <c r="D117" s="13" t="s">
        <v>15</v>
      </c>
      <c r="E117" s="23">
        <v>0</v>
      </c>
      <c r="F117" s="23">
        <v>0</v>
      </c>
      <c r="G117" s="24">
        <v>0</v>
      </c>
      <c r="H117" s="24">
        <v>0</v>
      </c>
      <c r="I117" s="16"/>
      <c r="J117" s="16"/>
      <c r="K117" s="16"/>
      <c r="L117" s="16"/>
      <c r="M117" s="17"/>
    </row>
    <row r="118" spans="1:13" s="4" customFormat="1" ht="50.1" hidden="1" customHeight="1" x14ac:dyDescent="0.25">
      <c r="A118" s="22" t="s">
        <v>18</v>
      </c>
      <c r="B118" s="6" t="s">
        <v>19</v>
      </c>
      <c r="C118" s="7">
        <v>43497</v>
      </c>
      <c r="D118" s="8" t="s">
        <v>14</v>
      </c>
      <c r="E118" s="23">
        <v>711</v>
      </c>
      <c r="F118" s="23">
        <v>711</v>
      </c>
      <c r="G118" s="24">
        <v>4</v>
      </c>
      <c r="H118" s="24">
        <v>4</v>
      </c>
      <c r="I118" s="25"/>
      <c r="J118" s="25"/>
      <c r="K118" s="25"/>
      <c r="L118" s="25"/>
      <c r="M118" s="26"/>
    </row>
    <row r="119" spans="1:13" s="4" customFormat="1" ht="50.1" hidden="1" customHeight="1" x14ac:dyDescent="0.25">
      <c r="A119" s="22" t="s">
        <v>18</v>
      </c>
      <c r="B119" s="6" t="s">
        <v>19</v>
      </c>
      <c r="C119" s="7">
        <v>43497</v>
      </c>
      <c r="D119" s="13" t="s">
        <v>15</v>
      </c>
      <c r="E119" s="23">
        <v>0</v>
      </c>
      <c r="F119" s="23">
        <v>0</v>
      </c>
      <c r="G119" s="24">
        <v>0</v>
      </c>
      <c r="H119" s="24">
        <v>0</v>
      </c>
      <c r="I119" s="16"/>
      <c r="J119" s="16"/>
      <c r="K119" s="16"/>
      <c r="L119" s="16"/>
      <c r="M119" s="17"/>
    </row>
    <row r="120" spans="1:13" s="4" customFormat="1" ht="50.1" hidden="1" customHeight="1" x14ac:dyDescent="0.25">
      <c r="A120" s="22" t="s">
        <v>20</v>
      </c>
      <c r="B120" s="6" t="s">
        <v>21</v>
      </c>
      <c r="C120" s="7">
        <v>43497</v>
      </c>
      <c r="D120" s="8" t="s">
        <v>14</v>
      </c>
      <c r="E120" s="23">
        <v>360</v>
      </c>
      <c r="F120" s="23">
        <v>360</v>
      </c>
      <c r="G120" s="24">
        <v>2</v>
      </c>
      <c r="H120" s="24">
        <v>2</v>
      </c>
      <c r="I120" s="25"/>
      <c r="J120" s="25"/>
      <c r="K120" s="25"/>
      <c r="L120" s="25"/>
      <c r="M120" s="26"/>
    </row>
    <row r="121" spans="1:13" s="4" customFormat="1" ht="50.1" hidden="1" customHeight="1" x14ac:dyDescent="0.25">
      <c r="A121" s="22" t="s">
        <v>20</v>
      </c>
      <c r="B121" s="6" t="s">
        <v>21</v>
      </c>
      <c r="C121" s="7">
        <v>43497</v>
      </c>
      <c r="D121" s="13" t="s">
        <v>15</v>
      </c>
      <c r="E121" s="23">
        <v>380</v>
      </c>
      <c r="F121" s="23">
        <v>380</v>
      </c>
      <c r="G121" s="24">
        <v>2</v>
      </c>
      <c r="H121" s="24">
        <v>2</v>
      </c>
      <c r="I121" s="16"/>
      <c r="J121" s="16"/>
      <c r="K121" s="16"/>
      <c r="L121" s="16"/>
      <c r="M121" s="17"/>
    </row>
    <row r="122" spans="1:13" s="4" customFormat="1" ht="50.1" hidden="1" customHeight="1" x14ac:dyDescent="0.25">
      <c r="A122" s="22" t="s">
        <v>20</v>
      </c>
      <c r="B122" s="6" t="s">
        <v>22</v>
      </c>
      <c r="C122" s="7">
        <v>43497</v>
      </c>
      <c r="D122" s="8" t="s">
        <v>14</v>
      </c>
      <c r="E122" s="23">
        <v>964.5</v>
      </c>
      <c r="F122" s="23">
        <v>964.5</v>
      </c>
      <c r="G122" s="24">
        <v>6</v>
      </c>
      <c r="H122" s="24">
        <v>6</v>
      </c>
      <c r="I122" s="25"/>
      <c r="J122" s="25"/>
      <c r="K122" s="25"/>
      <c r="L122" s="25"/>
      <c r="M122" s="26"/>
    </row>
    <row r="123" spans="1:13" s="4" customFormat="1" ht="50.1" hidden="1" customHeight="1" x14ac:dyDescent="0.25">
      <c r="A123" s="22" t="s">
        <v>20</v>
      </c>
      <c r="B123" s="6" t="s">
        <v>22</v>
      </c>
      <c r="C123" s="7">
        <v>43497</v>
      </c>
      <c r="D123" s="13" t="s">
        <v>15</v>
      </c>
      <c r="E123" s="23">
        <v>0</v>
      </c>
      <c r="F123" s="23">
        <v>0</v>
      </c>
      <c r="G123" s="24">
        <v>0</v>
      </c>
      <c r="H123" s="24">
        <v>0</v>
      </c>
      <c r="I123" s="16"/>
      <c r="J123" s="16"/>
      <c r="K123" s="16"/>
      <c r="L123" s="16"/>
      <c r="M123" s="17"/>
    </row>
    <row r="124" spans="1:13" s="4" customFormat="1" ht="50.1" hidden="1" customHeight="1" x14ac:dyDescent="0.25">
      <c r="A124" s="22" t="s">
        <v>23</v>
      </c>
      <c r="B124" s="6" t="s">
        <v>24</v>
      </c>
      <c r="C124" s="7">
        <v>43497</v>
      </c>
      <c r="D124" s="8" t="s">
        <v>14</v>
      </c>
      <c r="E124" s="23">
        <v>1846.5</v>
      </c>
      <c r="F124" s="23">
        <v>1846.5</v>
      </c>
      <c r="G124" s="24">
        <v>10</v>
      </c>
      <c r="H124" s="24">
        <v>10</v>
      </c>
      <c r="I124" s="25"/>
      <c r="J124" s="25"/>
      <c r="K124" s="25"/>
      <c r="L124" s="25"/>
      <c r="M124" s="26"/>
    </row>
    <row r="125" spans="1:13" s="4" customFormat="1" ht="50.1" hidden="1" customHeight="1" x14ac:dyDescent="0.25">
      <c r="A125" s="22" t="s">
        <v>23</v>
      </c>
      <c r="B125" s="6" t="s">
        <v>24</v>
      </c>
      <c r="C125" s="7">
        <v>43497</v>
      </c>
      <c r="D125" s="13" t="s">
        <v>15</v>
      </c>
      <c r="E125" s="23">
        <v>0</v>
      </c>
      <c r="F125" s="23">
        <v>0</v>
      </c>
      <c r="G125" s="24">
        <v>0</v>
      </c>
      <c r="H125" s="24">
        <v>0</v>
      </c>
      <c r="I125" s="16"/>
      <c r="J125" s="16"/>
      <c r="K125" s="16"/>
      <c r="L125" s="16"/>
      <c r="M125" s="17"/>
    </row>
    <row r="126" spans="1:13" s="4" customFormat="1" ht="50.1" hidden="1" customHeight="1" x14ac:dyDescent="0.25">
      <c r="A126" s="22" t="s">
        <v>20</v>
      </c>
      <c r="B126" s="6" t="s">
        <v>25</v>
      </c>
      <c r="C126" s="7">
        <v>43497</v>
      </c>
      <c r="D126" s="8" t="s">
        <v>14</v>
      </c>
      <c r="E126" s="23">
        <v>2535</v>
      </c>
      <c r="F126" s="23">
        <v>2535</v>
      </c>
      <c r="G126" s="24">
        <v>14</v>
      </c>
      <c r="H126" s="24">
        <v>14</v>
      </c>
      <c r="I126" s="25"/>
      <c r="J126" s="25"/>
      <c r="K126" s="25"/>
      <c r="L126" s="25"/>
      <c r="M126" s="26"/>
    </row>
    <row r="127" spans="1:13" s="4" customFormat="1" ht="50.1" hidden="1" customHeight="1" x14ac:dyDescent="0.25">
      <c r="A127" s="22" t="s">
        <v>20</v>
      </c>
      <c r="B127" s="6" t="s">
        <v>25</v>
      </c>
      <c r="C127" s="7">
        <v>43497</v>
      </c>
      <c r="D127" s="13" t="s">
        <v>15</v>
      </c>
      <c r="E127" s="23">
        <v>0</v>
      </c>
      <c r="F127" s="23">
        <v>0</v>
      </c>
      <c r="G127" s="24">
        <v>0</v>
      </c>
      <c r="H127" s="24">
        <v>0</v>
      </c>
      <c r="I127" s="16"/>
      <c r="J127" s="16"/>
      <c r="K127" s="16"/>
      <c r="L127" s="16"/>
      <c r="M127" s="17"/>
    </row>
    <row r="128" spans="1:13" s="4" customFormat="1" ht="50.1" hidden="1" customHeight="1" x14ac:dyDescent="0.25">
      <c r="A128" s="22" t="s">
        <v>26</v>
      </c>
      <c r="B128" s="6" t="s">
        <v>27</v>
      </c>
      <c r="C128" s="7">
        <v>43497</v>
      </c>
      <c r="D128" s="8" t="s">
        <v>14</v>
      </c>
      <c r="E128" s="23">
        <v>2331</v>
      </c>
      <c r="F128" s="23">
        <v>2331</v>
      </c>
      <c r="G128" s="24">
        <v>14</v>
      </c>
      <c r="H128" s="24">
        <v>14</v>
      </c>
      <c r="I128" s="25"/>
      <c r="J128" s="25"/>
      <c r="K128" s="25"/>
      <c r="L128" s="25"/>
      <c r="M128" s="26"/>
    </row>
    <row r="129" spans="1:13" s="4" customFormat="1" ht="50.1" hidden="1" customHeight="1" x14ac:dyDescent="0.25">
      <c r="A129" s="22" t="s">
        <v>26</v>
      </c>
      <c r="B129" s="6" t="s">
        <v>27</v>
      </c>
      <c r="C129" s="7">
        <v>43497</v>
      </c>
      <c r="D129" s="13" t="s">
        <v>15</v>
      </c>
      <c r="E129" s="23">
        <v>672</v>
      </c>
      <c r="F129" s="23">
        <v>672</v>
      </c>
      <c r="G129" s="24">
        <v>4</v>
      </c>
      <c r="H129" s="24">
        <v>4</v>
      </c>
      <c r="I129" s="16"/>
      <c r="J129" s="16"/>
      <c r="K129" s="16"/>
      <c r="L129" s="16"/>
      <c r="M129" s="17"/>
    </row>
    <row r="130" spans="1:13" s="4" customFormat="1" ht="50.1" hidden="1" customHeight="1" x14ac:dyDescent="0.25">
      <c r="A130" s="22" t="s">
        <v>23</v>
      </c>
      <c r="B130" s="6" t="s">
        <v>28</v>
      </c>
      <c r="C130" s="7">
        <v>43497</v>
      </c>
      <c r="D130" s="8" t="s">
        <v>14</v>
      </c>
      <c r="E130" s="23">
        <v>5803.75</v>
      </c>
      <c r="F130" s="23">
        <v>5803.75</v>
      </c>
      <c r="G130" s="24">
        <v>36</v>
      </c>
      <c r="H130" s="24">
        <v>36</v>
      </c>
      <c r="I130" s="25"/>
      <c r="J130" s="25"/>
      <c r="K130" s="25"/>
      <c r="L130" s="25"/>
      <c r="M130" s="26"/>
    </row>
    <row r="131" spans="1:13" s="4" customFormat="1" ht="50.1" hidden="1" customHeight="1" x14ac:dyDescent="0.25">
      <c r="A131" s="22" t="s">
        <v>23</v>
      </c>
      <c r="B131" s="6" t="s">
        <v>28</v>
      </c>
      <c r="C131" s="7">
        <v>43497</v>
      </c>
      <c r="D131" s="13" t="s">
        <v>15</v>
      </c>
      <c r="E131" s="23">
        <v>48364</v>
      </c>
      <c r="F131" s="23">
        <v>48364</v>
      </c>
      <c r="G131" s="24">
        <v>273</v>
      </c>
      <c r="H131" s="24">
        <v>273</v>
      </c>
      <c r="I131" s="16"/>
      <c r="J131" s="16"/>
      <c r="K131" s="16"/>
      <c r="L131" s="16"/>
      <c r="M131" s="17"/>
    </row>
    <row r="132" spans="1:13" s="4" customFormat="1" ht="50.1" hidden="1" customHeight="1" x14ac:dyDescent="0.25">
      <c r="A132" s="22" t="s">
        <v>16</v>
      </c>
      <c r="B132" s="6" t="s">
        <v>29</v>
      </c>
      <c r="C132" s="7">
        <v>43497</v>
      </c>
      <c r="D132" s="8" t="s">
        <v>14</v>
      </c>
      <c r="E132" s="23">
        <v>2259</v>
      </c>
      <c r="F132" s="23">
        <v>2259</v>
      </c>
      <c r="G132" s="24">
        <v>13</v>
      </c>
      <c r="H132" s="24">
        <v>13</v>
      </c>
      <c r="I132" s="25"/>
      <c r="J132" s="25"/>
      <c r="K132" s="25"/>
      <c r="L132" s="25"/>
      <c r="M132" s="26"/>
    </row>
    <row r="133" spans="1:13" s="4" customFormat="1" ht="50.1" hidden="1" customHeight="1" x14ac:dyDescent="0.25">
      <c r="A133" s="22" t="s">
        <v>16</v>
      </c>
      <c r="B133" s="6" t="s">
        <v>29</v>
      </c>
      <c r="C133" s="7">
        <v>43497</v>
      </c>
      <c r="D133" s="13" t="s">
        <v>15</v>
      </c>
      <c r="E133" s="23">
        <v>0</v>
      </c>
      <c r="F133" s="23">
        <v>0</v>
      </c>
      <c r="G133" s="24">
        <v>0</v>
      </c>
      <c r="H133" s="24">
        <v>0</v>
      </c>
      <c r="I133" s="16"/>
      <c r="J133" s="16"/>
      <c r="K133" s="16"/>
      <c r="L133" s="16"/>
      <c r="M133" s="17"/>
    </row>
    <row r="134" spans="1:13" s="4" customFormat="1" ht="50.1" hidden="1" customHeight="1" x14ac:dyDescent="0.25">
      <c r="A134" s="22" t="s">
        <v>30</v>
      </c>
      <c r="B134" s="6" t="s">
        <v>31</v>
      </c>
      <c r="C134" s="7">
        <v>43497</v>
      </c>
      <c r="D134" s="8" t="s">
        <v>14</v>
      </c>
      <c r="E134" s="23">
        <v>1933.5</v>
      </c>
      <c r="F134" s="23">
        <v>1933.5</v>
      </c>
      <c r="G134" s="24">
        <v>13</v>
      </c>
      <c r="H134" s="24">
        <v>13</v>
      </c>
      <c r="I134" s="25"/>
      <c r="J134" s="25"/>
      <c r="K134" s="25"/>
      <c r="L134" s="25"/>
      <c r="M134" s="26"/>
    </row>
    <row r="135" spans="1:13" s="4" customFormat="1" ht="50.1" hidden="1" customHeight="1" x14ac:dyDescent="0.25">
      <c r="A135" s="22" t="s">
        <v>30</v>
      </c>
      <c r="B135" s="6" t="s">
        <v>31</v>
      </c>
      <c r="C135" s="7">
        <v>43497</v>
      </c>
      <c r="D135" s="13" t="s">
        <v>15</v>
      </c>
      <c r="E135" s="23">
        <v>0</v>
      </c>
      <c r="F135" s="23">
        <v>0</v>
      </c>
      <c r="G135" s="24">
        <v>0</v>
      </c>
      <c r="H135" s="24">
        <v>0</v>
      </c>
      <c r="I135" s="16"/>
      <c r="J135" s="16"/>
      <c r="K135" s="16"/>
      <c r="L135" s="16"/>
      <c r="M135" s="17"/>
    </row>
    <row r="136" spans="1:13" s="4" customFormat="1" ht="50.1" hidden="1" customHeight="1" x14ac:dyDescent="0.25">
      <c r="A136" s="22" t="s">
        <v>32</v>
      </c>
      <c r="B136" s="6" t="s">
        <v>33</v>
      </c>
      <c r="C136" s="7">
        <v>43497</v>
      </c>
      <c r="D136" s="8" t="s">
        <v>14</v>
      </c>
      <c r="E136" s="23">
        <v>1545</v>
      </c>
      <c r="F136" s="23">
        <v>1545</v>
      </c>
      <c r="G136" s="24">
        <v>9</v>
      </c>
      <c r="H136" s="24">
        <v>9</v>
      </c>
      <c r="I136" s="25"/>
      <c r="J136" s="25"/>
      <c r="K136" s="25"/>
      <c r="L136" s="25"/>
      <c r="M136" s="26"/>
    </row>
    <row r="137" spans="1:13" s="4" customFormat="1" ht="50.1" hidden="1" customHeight="1" x14ac:dyDescent="0.25">
      <c r="A137" s="22" t="s">
        <v>32</v>
      </c>
      <c r="B137" s="6" t="s">
        <v>33</v>
      </c>
      <c r="C137" s="7">
        <v>43497</v>
      </c>
      <c r="D137" s="13" t="s">
        <v>15</v>
      </c>
      <c r="E137" s="23">
        <v>0</v>
      </c>
      <c r="F137" s="23">
        <v>0</v>
      </c>
      <c r="G137" s="24">
        <v>0</v>
      </c>
      <c r="H137" s="24">
        <v>0</v>
      </c>
      <c r="I137" s="16"/>
      <c r="J137" s="16"/>
      <c r="K137" s="16"/>
      <c r="L137" s="16"/>
      <c r="M137" s="17"/>
    </row>
    <row r="138" spans="1:13" s="4" customFormat="1" ht="50.1" hidden="1" customHeight="1" x14ac:dyDescent="0.25">
      <c r="A138" s="22" t="s">
        <v>34</v>
      </c>
      <c r="B138" s="6" t="s">
        <v>35</v>
      </c>
      <c r="C138" s="7">
        <v>43497</v>
      </c>
      <c r="D138" s="8" t="s">
        <v>14</v>
      </c>
      <c r="E138" s="23">
        <v>1198.5</v>
      </c>
      <c r="F138" s="23">
        <v>1198.5</v>
      </c>
      <c r="G138" s="24">
        <v>8</v>
      </c>
      <c r="H138" s="24">
        <v>8</v>
      </c>
      <c r="I138" s="25"/>
      <c r="J138" s="25"/>
      <c r="K138" s="25"/>
      <c r="L138" s="25"/>
      <c r="M138" s="26"/>
    </row>
    <row r="139" spans="1:13" s="4" customFormat="1" ht="50.1" hidden="1" customHeight="1" x14ac:dyDescent="0.25">
      <c r="A139" s="22" t="s">
        <v>34</v>
      </c>
      <c r="B139" s="6" t="s">
        <v>35</v>
      </c>
      <c r="C139" s="7">
        <v>43497</v>
      </c>
      <c r="D139" s="13" t="s">
        <v>15</v>
      </c>
      <c r="E139" s="23">
        <v>0</v>
      </c>
      <c r="F139" s="23">
        <v>0</v>
      </c>
      <c r="G139" s="24">
        <v>0</v>
      </c>
      <c r="H139" s="24">
        <v>0</v>
      </c>
      <c r="I139" s="16"/>
      <c r="J139" s="16"/>
      <c r="K139" s="16"/>
      <c r="L139" s="16"/>
      <c r="M139" s="17"/>
    </row>
    <row r="140" spans="1:13" s="4" customFormat="1" ht="50.1" hidden="1" customHeight="1" x14ac:dyDescent="0.25">
      <c r="A140" s="22" t="s">
        <v>34</v>
      </c>
      <c r="B140" s="6" t="s">
        <v>36</v>
      </c>
      <c r="C140" s="7">
        <v>43497</v>
      </c>
      <c r="D140" s="8" t="s">
        <v>14</v>
      </c>
      <c r="E140" s="23">
        <v>747</v>
      </c>
      <c r="F140" s="23">
        <v>747</v>
      </c>
      <c r="G140" s="24">
        <v>5</v>
      </c>
      <c r="H140" s="24">
        <v>5</v>
      </c>
      <c r="I140" s="25"/>
      <c r="J140" s="25"/>
      <c r="K140" s="25"/>
      <c r="L140" s="25"/>
      <c r="M140" s="26"/>
    </row>
    <row r="141" spans="1:13" s="4" customFormat="1" ht="50.1" hidden="1" customHeight="1" x14ac:dyDescent="0.25">
      <c r="A141" s="22" t="s">
        <v>34</v>
      </c>
      <c r="B141" s="6" t="s">
        <v>36</v>
      </c>
      <c r="C141" s="7">
        <v>43497</v>
      </c>
      <c r="D141" s="13" t="s">
        <v>15</v>
      </c>
      <c r="E141" s="23">
        <v>0</v>
      </c>
      <c r="F141" s="23">
        <v>0</v>
      </c>
      <c r="G141" s="24">
        <v>0</v>
      </c>
      <c r="H141" s="24">
        <v>0</v>
      </c>
      <c r="I141" s="16"/>
      <c r="J141" s="16"/>
      <c r="K141" s="16"/>
      <c r="L141" s="16"/>
      <c r="M141" s="17"/>
    </row>
    <row r="142" spans="1:13" s="4" customFormat="1" ht="50.1" hidden="1" customHeight="1" x14ac:dyDescent="0.25">
      <c r="A142" s="22" t="s">
        <v>23</v>
      </c>
      <c r="B142" s="6" t="s">
        <v>37</v>
      </c>
      <c r="C142" s="7">
        <v>43497</v>
      </c>
      <c r="D142" s="8" t="s">
        <v>14</v>
      </c>
      <c r="E142" s="23">
        <v>199.5</v>
      </c>
      <c r="F142" s="23">
        <v>199.5</v>
      </c>
      <c r="G142" s="24">
        <v>1</v>
      </c>
      <c r="H142" s="24">
        <v>1</v>
      </c>
      <c r="I142" s="25"/>
      <c r="J142" s="25"/>
      <c r="K142" s="25"/>
      <c r="L142" s="25"/>
      <c r="M142" s="26"/>
    </row>
    <row r="143" spans="1:13" s="4" customFormat="1" ht="50.1" hidden="1" customHeight="1" x14ac:dyDescent="0.25">
      <c r="A143" s="22" t="s">
        <v>23</v>
      </c>
      <c r="B143" s="6" t="s">
        <v>37</v>
      </c>
      <c r="C143" s="7">
        <v>43497</v>
      </c>
      <c r="D143" s="13" t="s">
        <v>15</v>
      </c>
      <c r="E143" s="23">
        <v>83946</v>
      </c>
      <c r="F143" s="23">
        <v>24934.6</v>
      </c>
      <c r="G143" s="24">
        <v>421</v>
      </c>
      <c r="H143" s="24">
        <v>133</v>
      </c>
      <c r="I143" s="16"/>
      <c r="J143" s="16"/>
      <c r="K143" s="16"/>
      <c r="L143" s="16"/>
      <c r="M143" s="17"/>
    </row>
    <row r="144" spans="1:13" s="4" customFormat="1" ht="50.1" hidden="1" customHeight="1" x14ac:dyDescent="0.25">
      <c r="A144" s="22" t="s">
        <v>38</v>
      </c>
      <c r="B144" s="6" t="s">
        <v>38</v>
      </c>
      <c r="C144" s="7">
        <v>43497</v>
      </c>
      <c r="D144" s="8" t="s">
        <v>14</v>
      </c>
      <c r="E144" s="23">
        <v>12400.75</v>
      </c>
      <c r="F144" s="23">
        <v>12400.75</v>
      </c>
      <c r="G144" s="24">
        <v>74</v>
      </c>
      <c r="H144" s="24">
        <v>74</v>
      </c>
      <c r="I144" s="25"/>
      <c r="J144" s="25"/>
      <c r="K144" s="25"/>
      <c r="L144" s="25"/>
      <c r="M144" s="26"/>
    </row>
    <row r="145" spans="1:13" s="4" customFormat="1" ht="50.1" hidden="1" customHeight="1" x14ac:dyDescent="0.25">
      <c r="A145" s="22" t="s">
        <v>38</v>
      </c>
      <c r="B145" s="6" t="s">
        <v>38</v>
      </c>
      <c r="C145" s="7">
        <v>43497</v>
      </c>
      <c r="D145" s="13" t="s">
        <v>15</v>
      </c>
      <c r="E145" s="23">
        <v>433531.5</v>
      </c>
      <c r="F145" s="23">
        <v>124456.35</v>
      </c>
      <c r="G145" s="24">
        <v>2371</v>
      </c>
      <c r="H145" s="24">
        <v>2332</v>
      </c>
      <c r="I145" s="16"/>
      <c r="J145" s="16"/>
      <c r="K145" s="16"/>
      <c r="L145" s="16"/>
      <c r="M145" s="17"/>
    </row>
    <row r="146" spans="1:13" s="4" customFormat="1" ht="50.1" hidden="1" customHeight="1" x14ac:dyDescent="0.25">
      <c r="A146" s="22" t="s">
        <v>39</v>
      </c>
      <c r="B146" s="6" t="s">
        <v>40</v>
      </c>
      <c r="C146" s="7">
        <v>43497</v>
      </c>
      <c r="D146" s="8" t="s">
        <v>14</v>
      </c>
      <c r="E146" s="23">
        <v>18913.75</v>
      </c>
      <c r="F146" s="23">
        <v>18913.75</v>
      </c>
      <c r="G146" s="24">
        <v>127</v>
      </c>
      <c r="H146" s="24">
        <v>127</v>
      </c>
      <c r="I146" s="25"/>
      <c r="J146" s="25"/>
      <c r="K146" s="25"/>
      <c r="L146" s="25"/>
      <c r="M146" s="26"/>
    </row>
    <row r="147" spans="1:13" s="4" customFormat="1" ht="50.1" hidden="1" customHeight="1" x14ac:dyDescent="0.25">
      <c r="A147" s="22" t="s">
        <v>39</v>
      </c>
      <c r="B147" s="6" t="s">
        <v>40</v>
      </c>
      <c r="C147" s="7">
        <v>43497</v>
      </c>
      <c r="D147" s="13" t="s">
        <v>15</v>
      </c>
      <c r="E147" s="23">
        <v>178905</v>
      </c>
      <c r="F147" s="23">
        <v>178905</v>
      </c>
      <c r="G147" s="24">
        <v>1008</v>
      </c>
      <c r="H147" s="24">
        <v>1008</v>
      </c>
      <c r="I147" s="16"/>
      <c r="J147" s="16"/>
      <c r="K147" s="16"/>
      <c r="L147" s="16"/>
      <c r="M147" s="17"/>
    </row>
    <row r="148" spans="1:13" s="4" customFormat="1" ht="50.1" hidden="1" customHeight="1" x14ac:dyDescent="0.25">
      <c r="A148" s="22" t="s">
        <v>39</v>
      </c>
      <c r="B148" s="6" t="s">
        <v>40</v>
      </c>
      <c r="C148" s="7">
        <v>43497</v>
      </c>
      <c r="D148" s="8" t="s">
        <v>14</v>
      </c>
      <c r="E148" s="23">
        <v>27337</v>
      </c>
      <c r="F148" s="23">
        <v>27337</v>
      </c>
      <c r="G148" s="24">
        <v>185</v>
      </c>
      <c r="H148" s="24">
        <v>185</v>
      </c>
      <c r="I148" s="25"/>
      <c r="J148" s="25"/>
      <c r="K148" s="25"/>
      <c r="L148" s="25"/>
      <c r="M148" s="26"/>
    </row>
    <row r="149" spans="1:13" s="4" customFormat="1" ht="50.1" hidden="1" customHeight="1" x14ac:dyDescent="0.25">
      <c r="A149" s="22" t="s">
        <v>39</v>
      </c>
      <c r="B149" s="6" t="s">
        <v>40</v>
      </c>
      <c r="C149" s="7">
        <v>43497</v>
      </c>
      <c r="D149" s="13" t="s">
        <v>15</v>
      </c>
      <c r="E149" s="23">
        <v>76316.5</v>
      </c>
      <c r="F149" s="23">
        <v>76316.5</v>
      </c>
      <c r="G149" s="24">
        <v>769</v>
      </c>
      <c r="H149" s="24">
        <v>769</v>
      </c>
      <c r="I149" s="16"/>
      <c r="J149" s="16"/>
      <c r="K149" s="16"/>
      <c r="L149" s="16"/>
      <c r="M149" s="17"/>
    </row>
    <row r="150" spans="1:13" s="4" customFormat="1" ht="50.1" hidden="1" customHeight="1" x14ac:dyDescent="0.25">
      <c r="A150" s="22" t="s">
        <v>41</v>
      </c>
      <c r="B150" s="6" t="s">
        <v>42</v>
      </c>
      <c r="C150" s="7">
        <v>43497</v>
      </c>
      <c r="D150" s="8" t="s">
        <v>14</v>
      </c>
      <c r="E150" s="23">
        <v>2415</v>
      </c>
      <c r="F150" s="23">
        <v>2415</v>
      </c>
      <c r="G150" s="24">
        <v>15</v>
      </c>
      <c r="H150" s="24">
        <v>15</v>
      </c>
      <c r="I150" s="25"/>
      <c r="J150" s="25"/>
      <c r="K150" s="25"/>
      <c r="L150" s="25"/>
      <c r="M150" s="26"/>
    </row>
    <row r="151" spans="1:13" s="4" customFormat="1" ht="50.1" hidden="1" customHeight="1" x14ac:dyDescent="0.25">
      <c r="A151" s="22" t="s">
        <v>41</v>
      </c>
      <c r="B151" s="6" t="s">
        <v>42</v>
      </c>
      <c r="C151" s="7">
        <v>43497</v>
      </c>
      <c r="D151" s="13" t="s">
        <v>15</v>
      </c>
      <c r="E151" s="23">
        <v>12128</v>
      </c>
      <c r="F151" s="23">
        <v>12128</v>
      </c>
      <c r="G151" s="24">
        <v>83</v>
      </c>
      <c r="H151" s="24">
        <v>83</v>
      </c>
      <c r="I151" s="16"/>
      <c r="J151" s="16"/>
      <c r="K151" s="16"/>
      <c r="L151" s="16"/>
      <c r="M151" s="17"/>
    </row>
    <row r="152" spans="1:13" s="4" customFormat="1" ht="50.1" hidden="1" customHeight="1" x14ac:dyDescent="0.25">
      <c r="A152" s="22" t="s">
        <v>39</v>
      </c>
      <c r="B152" s="6" t="s">
        <v>43</v>
      </c>
      <c r="C152" s="7">
        <v>43497</v>
      </c>
      <c r="D152" s="8" t="s">
        <v>14</v>
      </c>
      <c r="E152" s="23">
        <v>114388</v>
      </c>
      <c r="F152" s="23">
        <v>114388</v>
      </c>
      <c r="G152" s="24">
        <v>745</v>
      </c>
      <c r="H152" s="24">
        <v>745</v>
      </c>
      <c r="I152" s="11">
        <v>1</v>
      </c>
      <c r="J152" s="25"/>
      <c r="K152" s="25"/>
      <c r="L152" s="25"/>
      <c r="M152" s="26"/>
    </row>
    <row r="153" spans="1:13" s="4" customFormat="1" ht="50.1" hidden="1" customHeight="1" x14ac:dyDescent="0.25">
      <c r="A153" s="22" t="s">
        <v>39</v>
      </c>
      <c r="B153" s="6" t="s">
        <v>43</v>
      </c>
      <c r="C153" s="7">
        <v>43497</v>
      </c>
      <c r="D153" s="13" t="s">
        <v>15</v>
      </c>
      <c r="E153" s="23">
        <v>59905</v>
      </c>
      <c r="F153" s="23">
        <v>59905</v>
      </c>
      <c r="G153" s="24">
        <v>306</v>
      </c>
      <c r="H153" s="24">
        <v>306</v>
      </c>
      <c r="I153" s="16"/>
      <c r="J153" s="16"/>
      <c r="K153" s="16"/>
      <c r="L153" s="16"/>
      <c r="M153" s="17"/>
    </row>
    <row r="154" spans="1:13" s="4" customFormat="1" ht="50.1" hidden="1" customHeight="1" x14ac:dyDescent="0.25">
      <c r="A154" s="22" t="s">
        <v>23</v>
      </c>
      <c r="B154" s="6" t="s">
        <v>44</v>
      </c>
      <c r="C154" s="7">
        <v>43497</v>
      </c>
      <c r="D154" s="8" t="s">
        <v>14</v>
      </c>
      <c r="E154" s="23">
        <v>1146</v>
      </c>
      <c r="F154" s="23">
        <v>1146</v>
      </c>
      <c r="G154" s="24">
        <v>7</v>
      </c>
      <c r="H154" s="24">
        <v>7</v>
      </c>
      <c r="I154" s="25"/>
      <c r="J154" s="25"/>
      <c r="K154" s="25"/>
      <c r="L154" s="25"/>
      <c r="M154" s="26"/>
    </row>
    <row r="155" spans="1:13" s="4" customFormat="1" ht="50.1" hidden="1" customHeight="1" x14ac:dyDescent="0.25">
      <c r="A155" s="22" t="s">
        <v>23</v>
      </c>
      <c r="B155" s="6" t="s">
        <v>44</v>
      </c>
      <c r="C155" s="7">
        <v>43497</v>
      </c>
      <c r="D155" s="13" t="s">
        <v>15</v>
      </c>
      <c r="E155" s="23">
        <v>160</v>
      </c>
      <c r="F155" s="23">
        <v>160</v>
      </c>
      <c r="G155" s="24">
        <v>4</v>
      </c>
      <c r="H155" s="24">
        <v>4</v>
      </c>
      <c r="I155" s="16"/>
      <c r="J155" s="16"/>
      <c r="K155" s="16"/>
      <c r="L155" s="16"/>
      <c r="M155" s="17"/>
    </row>
    <row r="156" spans="1:13" s="4" customFormat="1" ht="50.1" hidden="1" customHeight="1" x14ac:dyDescent="0.25">
      <c r="A156" s="22" t="s">
        <v>26</v>
      </c>
      <c r="B156" s="6" t="s">
        <v>45</v>
      </c>
      <c r="C156" s="7">
        <v>43497</v>
      </c>
      <c r="D156" s="8" t="s">
        <v>14</v>
      </c>
      <c r="E156" s="23">
        <v>3016.5</v>
      </c>
      <c r="F156" s="23">
        <v>3016.5</v>
      </c>
      <c r="G156" s="24">
        <v>21</v>
      </c>
      <c r="H156" s="24">
        <v>21</v>
      </c>
      <c r="I156" s="25"/>
      <c r="J156" s="25"/>
      <c r="K156" s="25"/>
      <c r="L156" s="25"/>
      <c r="M156" s="26"/>
    </row>
    <row r="157" spans="1:13" s="4" customFormat="1" ht="50.1" hidden="1" customHeight="1" x14ac:dyDescent="0.25">
      <c r="A157" s="22" t="s">
        <v>26</v>
      </c>
      <c r="B157" s="6" t="s">
        <v>45</v>
      </c>
      <c r="C157" s="7">
        <v>43497</v>
      </c>
      <c r="D157" s="13" t="s">
        <v>15</v>
      </c>
      <c r="E157" s="23">
        <v>0</v>
      </c>
      <c r="F157" s="23">
        <v>0</v>
      </c>
      <c r="G157" s="24">
        <v>0</v>
      </c>
      <c r="H157" s="24">
        <v>0</v>
      </c>
      <c r="I157" s="16"/>
      <c r="J157" s="16"/>
      <c r="K157" s="16"/>
      <c r="L157" s="16"/>
      <c r="M157" s="17"/>
    </row>
    <row r="158" spans="1:13" s="4" customFormat="1" ht="50.1" hidden="1" customHeight="1" x14ac:dyDescent="0.25">
      <c r="A158" s="22" t="s">
        <v>39</v>
      </c>
      <c r="B158" s="6" t="s">
        <v>46</v>
      </c>
      <c r="C158" s="7">
        <v>43497</v>
      </c>
      <c r="D158" s="8" t="s">
        <v>14</v>
      </c>
      <c r="E158" s="23">
        <v>34619.5</v>
      </c>
      <c r="F158" s="23">
        <v>34619.5</v>
      </c>
      <c r="G158" s="24">
        <v>235</v>
      </c>
      <c r="H158" s="24">
        <v>235</v>
      </c>
      <c r="I158" s="25"/>
      <c r="J158" s="25"/>
      <c r="K158" s="25"/>
      <c r="L158" s="25"/>
      <c r="M158" s="26"/>
    </row>
    <row r="159" spans="1:13" s="4" customFormat="1" ht="50.1" hidden="1" customHeight="1" x14ac:dyDescent="0.25">
      <c r="A159" s="22" t="s">
        <v>39</v>
      </c>
      <c r="B159" s="6" t="s">
        <v>46</v>
      </c>
      <c r="C159" s="7">
        <v>43497</v>
      </c>
      <c r="D159" s="13" t="s">
        <v>15</v>
      </c>
      <c r="E159" s="23">
        <v>16457</v>
      </c>
      <c r="F159" s="23">
        <v>16457</v>
      </c>
      <c r="G159" s="24">
        <v>116</v>
      </c>
      <c r="H159" s="24">
        <v>116</v>
      </c>
      <c r="I159" s="16"/>
      <c r="J159" s="16"/>
      <c r="K159" s="16"/>
      <c r="L159" s="16"/>
      <c r="M159" s="17"/>
    </row>
    <row r="160" spans="1:13" s="4" customFormat="1" ht="50.1" hidden="1" customHeight="1" x14ac:dyDescent="0.25">
      <c r="A160" s="22" t="s">
        <v>26</v>
      </c>
      <c r="B160" s="6" t="s">
        <v>47</v>
      </c>
      <c r="C160" s="7">
        <v>43497</v>
      </c>
      <c r="D160" s="8" t="s">
        <v>14</v>
      </c>
      <c r="E160" s="23">
        <v>360</v>
      </c>
      <c r="F160" s="23">
        <v>360</v>
      </c>
      <c r="G160" s="24">
        <v>2</v>
      </c>
      <c r="H160" s="24">
        <v>2</v>
      </c>
      <c r="I160" s="25"/>
      <c r="J160" s="25"/>
      <c r="K160" s="25"/>
      <c r="L160" s="25"/>
      <c r="M160" s="26"/>
    </row>
    <row r="161" spans="1:13" s="4" customFormat="1" ht="50.1" hidden="1" customHeight="1" x14ac:dyDescent="0.25">
      <c r="A161" s="22" t="s">
        <v>26</v>
      </c>
      <c r="B161" s="6" t="s">
        <v>47</v>
      </c>
      <c r="C161" s="7">
        <v>43497</v>
      </c>
      <c r="D161" s="13" t="s">
        <v>15</v>
      </c>
      <c r="E161" s="23">
        <v>0</v>
      </c>
      <c r="F161" s="23">
        <v>0</v>
      </c>
      <c r="G161" s="24">
        <v>0</v>
      </c>
      <c r="H161" s="24">
        <v>0</v>
      </c>
      <c r="I161" s="16"/>
      <c r="J161" s="16"/>
      <c r="K161" s="16"/>
      <c r="L161" s="16"/>
      <c r="M161" s="17"/>
    </row>
    <row r="162" spans="1:13" s="4" customFormat="1" ht="50.1" hidden="1" customHeight="1" x14ac:dyDescent="0.25">
      <c r="A162" s="22" t="s">
        <v>48</v>
      </c>
      <c r="B162" s="6" t="s">
        <v>48</v>
      </c>
      <c r="C162" s="7">
        <v>43497</v>
      </c>
      <c r="D162" s="8" t="s">
        <v>14</v>
      </c>
      <c r="E162" s="23">
        <v>1123.5</v>
      </c>
      <c r="F162" s="23">
        <v>1123.5</v>
      </c>
      <c r="G162" s="24">
        <v>6</v>
      </c>
      <c r="H162" s="24">
        <v>6</v>
      </c>
      <c r="I162" s="25"/>
      <c r="J162" s="25"/>
      <c r="K162" s="25"/>
      <c r="L162" s="25"/>
      <c r="M162" s="26"/>
    </row>
    <row r="163" spans="1:13" s="4" customFormat="1" ht="50.1" hidden="1" customHeight="1" x14ac:dyDescent="0.25">
      <c r="A163" s="22" t="s">
        <v>48</v>
      </c>
      <c r="B163" s="6" t="s">
        <v>48</v>
      </c>
      <c r="C163" s="7">
        <v>43497</v>
      </c>
      <c r="D163" s="13" t="s">
        <v>15</v>
      </c>
      <c r="E163" s="23">
        <v>28868</v>
      </c>
      <c r="F163" s="23">
        <v>28868</v>
      </c>
      <c r="G163" s="24">
        <v>138</v>
      </c>
      <c r="H163" s="24">
        <v>138</v>
      </c>
      <c r="I163" s="16"/>
      <c r="J163" s="16"/>
      <c r="K163" s="16"/>
      <c r="L163" s="16"/>
      <c r="M163" s="17"/>
    </row>
    <row r="164" spans="1:13" s="4" customFormat="1" ht="50.1" hidden="1" customHeight="1" x14ac:dyDescent="0.25">
      <c r="A164" s="22" t="s">
        <v>30</v>
      </c>
      <c r="B164" s="6" t="s">
        <v>49</v>
      </c>
      <c r="C164" s="7">
        <v>43497</v>
      </c>
      <c r="D164" s="8" t="s">
        <v>14</v>
      </c>
      <c r="E164" s="23">
        <v>2856</v>
      </c>
      <c r="F164" s="23">
        <v>2856</v>
      </c>
      <c r="G164" s="24">
        <v>15</v>
      </c>
      <c r="H164" s="24">
        <v>15</v>
      </c>
      <c r="I164" s="25"/>
      <c r="J164" s="25"/>
      <c r="K164" s="25"/>
      <c r="L164" s="25"/>
      <c r="M164" s="26"/>
    </row>
    <row r="165" spans="1:13" s="4" customFormat="1" ht="50.1" hidden="1" customHeight="1" x14ac:dyDescent="0.25">
      <c r="A165" s="22" t="s">
        <v>30</v>
      </c>
      <c r="B165" s="6" t="s">
        <v>49</v>
      </c>
      <c r="C165" s="7">
        <v>43497</v>
      </c>
      <c r="D165" s="13" t="s">
        <v>15</v>
      </c>
      <c r="E165" s="23">
        <v>1596</v>
      </c>
      <c r="F165" s="23">
        <v>1596</v>
      </c>
      <c r="G165" s="24">
        <v>11</v>
      </c>
      <c r="H165" s="24">
        <v>11</v>
      </c>
      <c r="I165" s="16"/>
      <c r="J165" s="16"/>
      <c r="K165" s="16"/>
      <c r="L165" s="16"/>
      <c r="M165" s="17"/>
    </row>
    <row r="166" spans="1:13" s="4" customFormat="1" ht="50.1" hidden="1" customHeight="1" x14ac:dyDescent="0.25">
      <c r="A166" s="22" t="s">
        <v>16</v>
      </c>
      <c r="B166" s="6" t="s">
        <v>50</v>
      </c>
      <c r="C166" s="7">
        <v>43497</v>
      </c>
      <c r="D166" s="8" t="s">
        <v>14</v>
      </c>
      <c r="E166" s="23">
        <v>13674</v>
      </c>
      <c r="F166" s="23">
        <v>13674</v>
      </c>
      <c r="G166" s="24">
        <v>102</v>
      </c>
      <c r="H166" s="24">
        <v>102</v>
      </c>
      <c r="I166" s="25"/>
      <c r="J166" s="25"/>
      <c r="K166" s="25"/>
      <c r="L166" s="25"/>
      <c r="M166" s="26"/>
    </row>
    <row r="167" spans="1:13" s="4" customFormat="1" ht="50.1" hidden="1" customHeight="1" x14ac:dyDescent="0.25">
      <c r="A167" s="22" t="s">
        <v>16</v>
      </c>
      <c r="B167" s="6" t="s">
        <v>50</v>
      </c>
      <c r="C167" s="7">
        <v>43497</v>
      </c>
      <c r="D167" s="13" t="s">
        <v>15</v>
      </c>
      <c r="E167" s="23">
        <v>0</v>
      </c>
      <c r="F167" s="23">
        <v>0</v>
      </c>
      <c r="G167" s="24">
        <v>0</v>
      </c>
      <c r="H167" s="24">
        <v>0</v>
      </c>
      <c r="I167" s="16"/>
      <c r="J167" s="16"/>
      <c r="K167" s="16"/>
      <c r="L167" s="16"/>
      <c r="M167" s="17"/>
    </row>
    <row r="168" spans="1:13" s="4" customFormat="1" ht="50.1" hidden="1" customHeight="1" x14ac:dyDescent="0.25">
      <c r="A168" s="22" t="s">
        <v>41</v>
      </c>
      <c r="B168" s="6" t="s">
        <v>51</v>
      </c>
      <c r="C168" s="7">
        <v>43497</v>
      </c>
      <c r="D168" s="8" t="s">
        <v>14</v>
      </c>
      <c r="E168" s="23">
        <v>5208</v>
      </c>
      <c r="F168" s="23">
        <v>5208</v>
      </c>
      <c r="G168" s="24">
        <v>32</v>
      </c>
      <c r="H168" s="24">
        <v>32</v>
      </c>
      <c r="I168" s="25"/>
      <c r="J168" s="25"/>
      <c r="K168" s="25"/>
      <c r="L168" s="25"/>
      <c r="M168" s="26"/>
    </row>
    <row r="169" spans="1:13" s="4" customFormat="1" ht="50.1" hidden="1" customHeight="1" x14ac:dyDescent="0.25">
      <c r="A169" s="22" t="s">
        <v>41</v>
      </c>
      <c r="B169" s="6" t="s">
        <v>51</v>
      </c>
      <c r="C169" s="7">
        <v>43497</v>
      </c>
      <c r="D169" s="13" t="s">
        <v>15</v>
      </c>
      <c r="E169" s="23">
        <v>9672</v>
      </c>
      <c r="F169" s="23">
        <v>9672</v>
      </c>
      <c r="G169" s="24">
        <v>56</v>
      </c>
      <c r="H169" s="24">
        <v>56</v>
      </c>
      <c r="I169" s="16"/>
      <c r="J169" s="16"/>
      <c r="K169" s="16"/>
      <c r="L169" s="16"/>
      <c r="M169" s="17"/>
    </row>
    <row r="170" spans="1:13" s="4" customFormat="1" ht="50.1" hidden="1" customHeight="1" x14ac:dyDescent="0.25">
      <c r="A170" s="22" t="s">
        <v>23</v>
      </c>
      <c r="B170" s="6" t="s">
        <v>52</v>
      </c>
      <c r="C170" s="7">
        <v>43497</v>
      </c>
      <c r="D170" s="8" t="s">
        <v>14</v>
      </c>
      <c r="E170" s="23">
        <v>4618.5</v>
      </c>
      <c r="F170" s="23">
        <v>4618.5</v>
      </c>
      <c r="G170" s="24">
        <v>27</v>
      </c>
      <c r="H170" s="24">
        <v>27</v>
      </c>
      <c r="I170" s="25"/>
      <c r="J170" s="25"/>
      <c r="K170" s="25"/>
      <c r="L170" s="25"/>
      <c r="M170" s="26"/>
    </row>
    <row r="171" spans="1:13" s="4" customFormat="1" ht="50.1" hidden="1" customHeight="1" x14ac:dyDescent="0.25">
      <c r="A171" s="22" t="s">
        <v>23</v>
      </c>
      <c r="B171" s="6" t="s">
        <v>52</v>
      </c>
      <c r="C171" s="7">
        <v>43497</v>
      </c>
      <c r="D171" s="13" t="s">
        <v>15</v>
      </c>
      <c r="E171" s="23">
        <v>0</v>
      </c>
      <c r="F171" s="23">
        <v>0</v>
      </c>
      <c r="G171" s="24">
        <v>0</v>
      </c>
      <c r="H171" s="24">
        <v>0</v>
      </c>
      <c r="I171" s="16"/>
      <c r="J171" s="16"/>
      <c r="K171" s="16"/>
      <c r="L171" s="16"/>
      <c r="M171" s="17"/>
    </row>
    <row r="172" spans="1:13" s="4" customFormat="1" ht="50.1" hidden="1" customHeight="1" x14ac:dyDescent="0.25">
      <c r="A172" s="22" t="s">
        <v>39</v>
      </c>
      <c r="B172" s="6" t="s">
        <v>53</v>
      </c>
      <c r="C172" s="7">
        <v>43497</v>
      </c>
      <c r="D172" s="8" t="s">
        <v>14</v>
      </c>
      <c r="E172" s="23">
        <v>14395.5</v>
      </c>
      <c r="F172" s="23">
        <v>14395.5</v>
      </c>
      <c r="G172" s="24">
        <v>88</v>
      </c>
      <c r="H172" s="24">
        <v>88</v>
      </c>
      <c r="I172" s="25"/>
      <c r="J172" s="25"/>
      <c r="K172" s="25"/>
      <c r="L172" s="25"/>
      <c r="M172" s="26"/>
    </row>
    <row r="173" spans="1:13" s="4" customFormat="1" ht="50.1" hidden="1" customHeight="1" x14ac:dyDescent="0.25">
      <c r="A173" s="22" t="s">
        <v>39</v>
      </c>
      <c r="B173" s="6" t="s">
        <v>53</v>
      </c>
      <c r="C173" s="7">
        <v>43497</v>
      </c>
      <c r="D173" s="13" t="s">
        <v>15</v>
      </c>
      <c r="E173" s="23">
        <v>48798</v>
      </c>
      <c r="F173" s="23">
        <v>48798</v>
      </c>
      <c r="G173" s="24">
        <v>254</v>
      </c>
      <c r="H173" s="24">
        <v>254</v>
      </c>
      <c r="I173" s="16"/>
      <c r="J173" s="16"/>
      <c r="K173" s="16"/>
      <c r="L173" s="16"/>
      <c r="M173" s="17"/>
    </row>
    <row r="174" spans="1:13" s="4" customFormat="1" ht="50.1" hidden="1" customHeight="1" x14ac:dyDescent="0.25">
      <c r="A174" s="22" t="s">
        <v>23</v>
      </c>
      <c r="B174" s="6" t="s">
        <v>54</v>
      </c>
      <c r="C174" s="7">
        <v>43497</v>
      </c>
      <c r="D174" s="8" t="s">
        <v>14</v>
      </c>
      <c r="E174" s="23">
        <v>1377</v>
      </c>
      <c r="F174" s="23">
        <v>1377</v>
      </c>
      <c r="G174" s="24">
        <v>9</v>
      </c>
      <c r="H174" s="24">
        <v>9</v>
      </c>
      <c r="I174" s="25"/>
      <c r="J174" s="25"/>
      <c r="K174" s="25"/>
      <c r="L174" s="25"/>
      <c r="M174" s="26"/>
    </row>
    <row r="175" spans="1:13" s="4" customFormat="1" ht="50.1" hidden="1" customHeight="1" x14ac:dyDescent="0.25">
      <c r="A175" s="22" t="s">
        <v>23</v>
      </c>
      <c r="B175" s="6" t="s">
        <v>54</v>
      </c>
      <c r="C175" s="7">
        <v>43497</v>
      </c>
      <c r="D175" s="13" t="s">
        <v>15</v>
      </c>
      <c r="E175" s="23">
        <v>0</v>
      </c>
      <c r="F175" s="23">
        <v>0</v>
      </c>
      <c r="G175" s="24">
        <v>0</v>
      </c>
      <c r="H175" s="24">
        <v>0</v>
      </c>
      <c r="I175" s="16"/>
      <c r="J175" s="16"/>
      <c r="K175" s="16"/>
      <c r="L175" s="16"/>
      <c r="M175" s="17"/>
    </row>
    <row r="176" spans="1:13" s="4" customFormat="1" ht="50.1" hidden="1" customHeight="1" x14ac:dyDescent="0.25">
      <c r="A176" s="22" t="s">
        <v>55</v>
      </c>
      <c r="B176" s="6" t="s">
        <v>56</v>
      </c>
      <c r="C176" s="7">
        <v>43497</v>
      </c>
      <c r="D176" s="8" t="s">
        <v>14</v>
      </c>
      <c r="E176" s="23">
        <v>3375</v>
      </c>
      <c r="F176" s="23">
        <v>3375</v>
      </c>
      <c r="G176" s="24">
        <v>21</v>
      </c>
      <c r="H176" s="24">
        <v>21</v>
      </c>
      <c r="I176" s="25"/>
      <c r="J176" s="25"/>
      <c r="K176" s="25"/>
      <c r="L176" s="25"/>
      <c r="M176" s="26"/>
    </row>
    <row r="177" spans="1:13" s="4" customFormat="1" ht="50.1" hidden="1" customHeight="1" x14ac:dyDescent="0.25">
      <c r="A177" s="22" t="s">
        <v>55</v>
      </c>
      <c r="B177" s="6" t="s">
        <v>56</v>
      </c>
      <c r="C177" s="7">
        <v>43497</v>
      </c>
      <c r="D177" s="13" t="s">
        <v>15</v>
      </c>
      <c r="E177" s="23">
        <v>190</v>
      </c>
      <c r="F177" s="23">
        <v>190</v>
      </c>
      <c r="G177" s="24">
        <v>1</v>
      </c>
      <c r="H177" s="24">
        <v>1</v>
      </c>
      <c r="I177" s="16"/>
      <c r="J177" s="16"/>
      <c r="K177" s="16"/>
      <c r="L177" s="16"/>
      <c r="M177" s="17"/>
    </row>
    <row r="178" spans="1:13" s="4" customFormat="1" ht="50.1" hidden="1" customHeight="1" x14ac:dyDescent="0.25">
      <c r="A178" s="22" t="s">
        <v>57</v>
      </c>
      <c r="B178" s="6" t="s">
        <v>57</v>
      </c>
      <c r="C178" s="7">
        <v>43497</v>
      </c>
      <c r="D178" s="8" t="s">
        <v>14</v>
      </c>
      <c r="E178" s="23">
        <v>726</v>
      </c>
      <c r="F178" s="23">
        <v>726</v>
      </c>
      <c r="G178" s="24">
        <v>4</v>
      </c>
      <c r="H178" s="24">
        <v>4</v>
      </c>
      <c r="I178" s="25"/>
      <c r="J178" s="25"/>
      <c r="K178" s="25"/>
      <c r="L178" s="25"/>
      <c r="M178" s="26"/>
    </row>
    <row r="179" spans="1:13" s="4" customFormat="1" ht="50.1" hidden="1" customHeight="1" x14ac:dyDescent="0.25">
      <c r="A179" s="22" t="s">
        <v>57</v>
      </c>
      <c r="B179" s="6" t="s">
        <v>57</v>
      </c>
      <c r="C179" s="7">
        <v>43497</v>
      </c>
      <c r="D179" s="13" t="s">
        <v>15</v>
      </c>
      <c r="E179" s="23">
        <v>0</v>
      </c>
      <c r="F179" s="23">
        <v>0</v>
      </c>
      <c r="G179" s="24">
        <v>0</v>
      </c>
      <c r="H179" s="24">
        <v>0</v>
      </c>
      <c r="I179" s="16"/>
      <c r="J179" s="16"/>
      <c r="K179" s="16"/>
      <c r="L179" s="16"/>
      <c r="M179" s="17"/>
    </row>
    <row r="180" spans="1:13" s="4" customFormat="1" ht="50.1" hidden="1" customHeight="1" x14ac:dyDescent="0.25">
      <c r="A180" s="22" t="s">
        <v>58</v>
      </c>
      <c r="B180" s="6" t="s">
        <v>58</v>
      </c>
      <c r="C180" s="7">
        <v>43497</v>
      </c>
      <c r="D180" s="8" t="s">
        <v>14</v>
      </c>
      <c r="E180" s="23">
        <v>915</v>
      </c>
      <c r="F180" s="23">
        <v>915</v>
      </c>
      <c r="G180" s="24">
        <v>6</v>
      </c>
      <c r="H180" s="24">
        <v>6</v>
      </c>
      <c r="I180" s="25"/>
      <c r="J180" s="25"/>
      <c r="K180" s="25"/>
      <c r="L180" s="25"/>
      <c r="M180" s="26"/>
    </row>
    <row r="181" spans="1:13" s="4" customFormat="1" ht="50.1" hidden="1" customHeight="1" x14ac:dyDescent="0.25">
      <c r="A181" s="22" t="s">
        <v>58</v>
      </c>
      <c r="B181" s="6" t="s">
        <v>58</v>
      </c>
      <c r="C181" s="7">
        <v>43497</v>
      </c>
      <c r="D181" s="13" t="s">
        <v>15</v>
      </c>
      <c r="E181" s="23">
        <v>0</v>
      </c>
      <c r="F181" s="23">
        <v>0</v>
      </c>
      <c r="G181" s="24">
        <v>0</v>
      </c>
      <c r="H181" s="24">
        <v>0</v>
      </c>
      <c r="I181" s="16"/>
      <c r="J181" s="16"/>
      <c r="K181" s="16"/>
      <c r="L181" s="16"/>
      <c r="M181" s="17"/>
    </row>
    <row r="182" spans="1:13" s="4" customFormat="1" ht="50.1" hidden="1" customHeight="1" x14ac:dyDescent="0.25">
      <c r="A182" s="22" t="s">
        <v>55</v>
      </c>
      <c r="B182" s="6" t="s">
        <v>59</v>
      </c>
      <c r="C182" s="7">
        <v>43497</v>
      </c>
      <c r="D182" s="8" t="s">
        <v>14</v>
      </c>
      <c r="E182" s="23">
        <v>3745.5</v>
      </c>
      <c r="F182" s="23">
        <v>3745.5</v>
      </c>
      <c r="G182" s="24">
        <v>22</v>
      </c>
      <c r="H182" s="24">
        <v>22</v>
      </c>
      <c r="I182" s="25"/>
      <c r="J182" s="25"/>
      <c r="K182" s="25"/>
      <c r="L182" s="25"/>
      <c r="M182" s="26"/>
    </row>
    <row r="183" spans="1:13" s="4" customFormat="1" ht="50.1" hidden="1" customHeight="1" x14ac:dyDescent="0.25">
      <c r="A183" s="22" t="s">
        <v>55</v>
      </c>
      <c r="B183" s="6" t="s">
        <v>59</v>
      </c>
      <c r="C183" s="7">
        <v>43497</v>
      </c>
      <c r="D183" s="13" t="s">
        <v>15</v>
      </c>
      <c r="E183" s="23">
        <v>11022.5</v>
      </c>
      <c r="F183" s="23">
        <v>11022.5</v>
      </c>
      <c r="G183" s="24">
        <v>57</v>
      </c>
      <c r="H183" s="24">
        <v>57</v>
      </c>
      <c r="I183" s="16"/>
      <c r="J183" s="16"/>
      <c r="K183" s="16"/>
      <c r="L183" s="16"/>
      <c r="M183" s="17"/>
    </row>
    <row r="184" spans="1:13" s="4" customFormat="1" ht="50.1" hidden="1" customHeight="1" x14ac:dyDescent="0.25">
      <c r="A184" s="22" t="s">
        <v>34</v>
      </c>
      <c r="B184" s="6" t="s">
        <v>34</v>
      </c>
      <c r="C184" s="7">
        <v>43497</v>
      </c>
      <c r="D184" s="8" t="s">
        <v>14</v>
      </c>
      <c r="E184" s="23">
        <v>1326</v>
      </c>
      <c r="F184" s="23">
        <v>1326</v>
      </c>
      <c r="G184" s="24">
        <v>9</v>
      </c>
      <c r="H184" s="24">
        <v>9</v>
      </c>
      <c r="I184" s="25"/>
      <c r="J184" s="25"/>
      <c r="K184" s="25"/>
      <c r="L184" s="25"/>
      <c r="M184" s="26"/>
    </row>
    <row r="185" spans="1:13" s="4" customFormat="1" ht="50.1" hidden="1" customHeight="1" x14ac:dyDescent="0.25">
      <c r="A185" s="22" t="s">
        <v>34</v>
      </c>
      <c r="B185" s="6" t="s">
        <v>34</v>
      </c>
      <c r="C185" s="7">
        <v>43497</v>
      </c>
      <c r="D185" s="13" t="s">
        <v>15</v>
      </c>
      <c r="E185" s="23">
        <v>0</v>
      </c>
      <c r="F185" s="23">
        <v>0</v>
      </c>
      <c r="G185" s="24">
        <v>0</v>
      </c>
      <c r="H185" s="24">
        <v>0</v>
      </c>
      <c r="I185" s="16"/>
      <c r="J185" s="16"/>
      <c r="K185" s="16"/>
      <c r="L185" s="16"/>
      <c r="M185" s="17"/>
    </row>
    <row r="186" spans="1:13" s="4" customFormat="1" ht="50.1" hidden="1" customHeight="1" x14ac:dyDescent="0.25">
      <c r="A186" s="22" t="s">
        <v>26</v>
      </c>
      <c r="B186" s="6" t="s">
        <v>26</v>
      </c>
      <c r="C186" s="7">
        <v>43497</v>
      </c>
      <c r="D186" s="8" t="s">
        <v>14</v>
      </c>
      <c r="E186" s="23">
        <v>450</v>
      </c>
      <c r="F186" s="23">
        <v>450</v>
      </c>
      <c r="G186" s="24">
        <v>3</v>
      </c>
      <c r="H186" s="24">
        <v>3</v>
      </c>
      <c r="I186" s="25"/>
      <c r="J186" s="25"/>
      <c r="K186" s="25"/>
      <c r="L186" s="25"/>
      <c r="M186" s="26"/>
    </row>
    <row r="187" spans="1:13" s="4" customFormat="1" ht="50.1" hidden="1" customHeight="1" x14ac:dyDescent="0.25">
      <c r="A187" s="22" t="s">
        <v>26</v>
      </c>
      <c r="B187" s="6" t="s">
        <v>26</v>
      </c>
      <c r="C187" s="7">
        <v>43497</v>
      </c>
      <c r="D187" s="13" t="s">
        <v>15</v>
      </c>
      <c r="E187" s="23">
        <v>0</v>
      </c>
      <c r="F187" s="23">
        <v>0</v>
      </c>
      <c r="G187" s="24">
        <v>0</v>
      </c>
      <c r="H187" s="24">
        <v>0</v>
      </c>
      <c r="I187" s="16"/>
      <c r="J187" s="16"/>
      <c r="K187" s="16"/>
      <c r="L187" s="16"/>
      <c r="M187" s="17"/>
    </row>
    <row r="188" spans="1:13" s="4" customFormat="1" ht="50.1" hidden="1" customHeight="1" x14ac:dyDescent="0.25">
      <c r="A188" s="22" t="s">
        <v>20</v>
      </c>
      <c r="B188" s="6" t="s">
        <v>20</v>
      </c>
      <c r="C188" s="7">
        <v>43497</v>
      </c>
      <c r="D188" s="8" t="s">
        <v>14</v>
      </c>
      <c r="E188" s="23">
        <v>540</v>
      </c>
      <c r="F188" s="23">
        <v>540</v>
      </c>
      <c r="G188" s="24">
        <v>3</v>
      </c>
      <c r="H188" s="24">
        <v>3</v>
      </c>
      <c r="I188" s="25"/>
      <c r="J188" s="25"/>
      <c r="K188" s="25"/>
      <c r="L188" s="25"/>
      <c r="M188" s="26"/>
    </row>
    <row r="189" spans="1:13" s="4" customFormat="1" ht="50.1" hidden="1" customHeight="1" x14ac:dyDescent="0.25">
      <c r="A189" s="22" t="s">
        <v>20</v>
      </c>
      <c r="B189" s="6" t="s">
        <v>20</v>
      </c>
      <c r="C189" s="7">
        <v>43497</v>
      </c>
      <c r="D189" s="13" t="s">
        <v>15</v>
      </c>
      <c r="E189" s="23">
        <v>0</v>
      </c>
      <c r="F189" s="23">
        <v>0</v>
      </c>
      <c r="G189" s="24">
        <v>0</v>
      </c>
      <c r="H189" s="24">
        <v>0</v>
      </c>
      <c r="I189" s="16"/>
      <c r="J189" s="16"/>
      <c r="K189" s="16"/>
      <c r="L189" s="16"/>
      <c r="M189" s="17"/>
    </row>
    <row r="190" spans="1:13" s="4" customFormat="1" ht="50.1" hidden="1" customHeight="1" x14ac:dyDescent="0.25">
      <c r="A190" s="22" t="s">
        <v>18</v>
      </c>
      <c r="B190" s="6" t="s">
        <v>18</v>
      </c>
      <c r="C190" s="7">
        <v>43497</v>
      </c>
      <c r="D190" s="8" t="s">
        <v>14</v>
      </c>
      <c r="E190" s="23">
        <v>720</v>
      </c>
      <c r="F190" s="23">
        <v>720</v>
      </c>
      <c r="G190" s="24">
        <v>4</v>
      </c>
      <c r="H190" s="24">
        <v>4</v>
      </c>
      <c r="I190" s="25"/>
      <c r="J190" s="25"/>
      <c r="K190" s="25"/>
      <c r="L190" s="25"/>
      <c r="M190" s="26"/>
    </row>
    <row r="191" spans="1:13" s="4" customFormat="1" ht="50.1" hidden="1" customHeight="1" x14ac:dyDescent="0.25">
      <c r="A191" s="22" t="s">
        <v>18</v>
      </c>
      <c r="B191" s="6" t="s">
        <v>18</v>
      </c>
      <c r="C191" s="7">
        <v>43497</v>
      </c>
      <c r="D191" s="13" t="s">
        <v>15</v>
      </c>
      <c r="E191" s="23">
        <v>0</v>
      </c>
      <c r="F191" s="23">
        <v>0</v>
      </c>
      <c r="G191" s="24">
        <v>0</v>
      </c>
      <c r="H191" s="24">
        <v>0</v>
      </c>
      <c r="I191" s="16"/>
      <c r="J191" s="16"/>
      <c r="K191" s="16"/>
      <c r="L191" s="16"/>
      <c r="M191" s="17"/>
    </row>
    <row r="192" spans="1:13" s="4" customFormat="1" ht="50.1" hidden="1" customHeight="1" x14ac:dyDescent="0.25">
      <c r="A192" s="22" t="s">
        <v>23</v>
      </c>
      <c r="B192" s="6" t="s">
        <v>23</v>
      </c>
      <c r="C192" s="7">
        <v>43497</v>
      </c>
      <c r="D192" s="8" t="s">
        <v>14</v>
      </c>
      <c r="E192" s="23">
        <v>540</v>
      </c>
      <c r="F192" s="23">
        <v>540</v>
      </c>
      <c r="G192" s="24">
        <v>3</v>
      </c>
      <c r="H192" s="24">
        <v>3</v>
      </c>
      <c r="I192" s="25"/>
      <c r="J192" s="25"/>
      <c r="K192" s="25"/>
      <c r="L192" s="25"/>
      <c r="M192" s="26"/>
    </row>
    <row r="193" spans="1:13" s="4" customFormat="1" ht="50.1" hidden="1" customHeight="1" x14ac:dyDescent="0.25">
      <c r="A193" s="22" t="s">
        <v>23</v>
      </c>
      <c r="B193" s="6" t="s">
        <v>23</v>
      </c>
      <c r="C193" s="7">
        <v>43497</v>
      </c>
      <c r="D193" s="13" t="s">
        <v>15</v>
      </c>
      <c r="E193" s="23">
        <v>0</v>
      </c>
      <c r="F193" s="23">
        <v>0</v>
      </c>
      <c r="G193" s="24">
        <v>0</v>
      </c>
      <c r="H193" s="24">
        <v>0</v>
      </c>
      <c r="I193" s="16"/>
      <c r="J193" s="16"/>
      <c r="K193" s="16"/>
      <c r="L193" s="16"/>
      <c r="M193" s="17"/>
    </row>
    <row r="194" spans="1:13" s="4" customFormat="1" ht="50.1" hidden="1" customHeight="1" x14ac:dyDescent="0.25">
      <c r="A194" s="22" t="s">
        <v>60</v>
      </c>
      <c r="B194" s="6" t="s">
        <v>60</v>
      </c>
      <c r="C194" s="7">
        <v>43497</v>
      </c>
      <c r="D194" s="8" t="s">
        <v>14</v>
      </c>
      <c r="E194" s="23">
        <v>3100</v>
      </c>
      <c r="F194" s="23">
        <v>3100</v>
      </c>
      <c r="G194" s="24">
        <v>19</v>
      </c>
      <c r="H194" s="24">
        <v>19</v>
      </c>
      <c r="I194" s="25"/>
      <c r="J194" s="25"/>
      <c r="K194" s="25"/>
      <c r="L194" s="25"/>
      <c r="M194" s="26"/>
    </row>
    <row r="195" spans="1:13" s="4" customFormat="1" ht="50.1" hidden="1" customHeight="1" x14ac:dyDescent="0.25">
      <c r="A195" s="22" t="s">
        <v>60</v>
      </c>
      <c r="B195" s="6" t="s">
        <v>60</v>
      </c>
      <c r="C195" s="7">
        <v>43497</v>
      </c>
      <c r="D195" s="13" t="s">
        <v>15</v>
      </c>
      <c r="E195" s="23">
        <v>0</v>
      </c>
      <c r="F195" s="23">
        <v>0</v>
      </c>
      <c r="G195" s="24">
        <v>0</v>
      </c>
      <c r="H195" s="24">
        <v>0</v>
      </c>
      <c r="I195" s="16"/>
      <c r="J195" s="16"/>
      <c r="K195" s="16"/>
      <c r="L195" s="16"/>
      <c r="M195" s="17"/>
    </row>
    <row r="196" spans="1:13" s="4" customFormat="1" ht="50.1" hidden="1" customHeight="1" x14ac:dyDescent="0.25">
      <c r="A196" s="22" t="s">
        <v>39</v>
      </c>
      <c r="B196" s="6" t="s">
        <v>39</v>
      </c>
      <c r="C196" s="7">
        <v>43497</v>
      </c>
      <c r="D196" s="8" t="s">
        <v>14</v>
      </c>
      <c r="E196" s="23">
        <v>399</v>
      </c>
      <c r="F196" s="23">
        <v>399</v>
      </c>
      <c r="G196" s="24">
        <v>2</v>
      </c>
      <c r="H196" s="24">
        <v>2</v>
      </c>
      <c r="I196" s="25"/>
      <c r="J196" s="25"/>
      <c r="K196" s="25"/>
      <c r="L196" s="25"/>
      <c r="M196" s="26"/>
    </row>
    <row r="197" spans="1:13" s="4" customFormat="1" ht="50.1" hidden="1" customHeight="1" x14ac:dyDescent="0.25">
      <c r="A197" s="22" t="s">
        <v>39</v>
      </c>
      <c r="B197" s="6" t="s">
        <v>39</v>
      </c>
      <c r="C197" s="7">
        <v>43497</v>
      </c>
      <c r="D197" s="13" t="s">
        <v>15</v>
      </c>
      <c r="E197" s="23">
        <v>0</v>
      </c>
      <c r="F197" s="23">
        <v>0</v>
      </c>
      <c r="G197" s="24">
        <v>0</v>
      </c>
      <c r="H197" s="24">
        <v>0</v>
      </c>
      <c r="I197" s="16"/>
      <c r="J197" s="16"/>
      <c r="K197" s="16"/>
      <c r="L197" s="16"/>
      <c r="M197" s="17"/>
    </row>
    <row r="198" spans="1:13" s="4" customFormat="1" ht="50.1" hidden="1" customHeight="1" x14ac:dyDescent="0.25">
      <c r="A198" s="22" t="s">
        <v>32</v>
      </c>
      <c r="B198" s="6" t="s">
        <v>32</v>
      </c>
      <c r="C198" s="7">
        <v>43497</v>
      </c>
      <c r="D198" s="8" t="s">
        <v>14</v>
      </c>
      <c r="E198" s="23">
        <v>6552</v>
      </c>
      <c r="F198" s="23">
        <v>6552</v>
      </c>
      <c r="G198" s="24">
        <v>37</v>
      </c>
      <c r="H198" s="24">
        <v>37</v>
      </c>
      <c r="I198" s="25"/>
      <c r="J198" s="25"/>
      <c r="K198" s="25"/>
      <c r="L198" s="25"/>
      <c r="M198" s="26"/>
    </row>
    <row r="199" spans="1:13" s="4" customFormat="1" ht="50.1" hidden="1" customHeight="1" x14ac:dyDescent="0.25">
      <c r="A199" s="22" t="s">
        <v>32</v>
      </c>
      <c r="B199" s="6" t="s">
        <v>32</v>
      </c>
      <c r="C199" s="7">
        <v>43497</v>
      </c>
      <c r="D199" s="13" t="s">
        <v>15</v>
      </c>
      <c r="E199" s="23">
        <v>328877</v>
      </c>
      <c r="F199" s="23">
        <v>328877</v>
      </c>
      <c r="G199" s="24">
        <v>2007</v>
      </c>
      <c r="H199" s="24">
        <v>2007</v>
      </c>
      <c r="I199" s="16"/>
      <c r="J199" s="16"/>
      <c r="K199" s="16"/>
      <c r="L199" s="16"/>
      <c r="M199" s="17"/>
    </row>
    <row r="200" spans="1:13" s="4" customFormat="1" ht="50.1" hidden="1" customHeight="1" x14ac:dyDescent="0.25">
      <c r="A200" s="22" t="s">
        <v>30</v>
      </c>
      <c r="B200" s="6" t="s">
        <v>30</v>
      </c>
      <c r="C200" s="7">
        <v>43497</v>
      </c>
      <c r="D200" s="8" t="s">
        <v>14</v>
      </c>
      <c r="E200" s="23">
        <v>495</v>
      </c>
      <c r="F200" s="23">
        <v>495</v>
      </c>
      <c r="G200" s="24">
        <v>3</v>
      </c>
      <c r="H200" s="24">
        <v>3</v>
      </c>
      <c r="I200" s="25"/>
      <c r="J200" s="25"/>
      <c r="K200" s="25"/>
      <c r="L200" s="25"/>
      <c r="M200" s="26"/>
    </row>
    <row r="201" spans="1:13" s="4" customFormat="1" ht="50.1" hidden="1" customHeight="1" x14ac:dyDescent="0.25">
      <c r="A201" s="22" t="s">
        <v>30</v>
      </c>
      <c r="B201" s="6" t="s">
        <v>30</v>
      </c>
      <c r="C201" s="7">
        <v>43497</v>
      </c>
      <c r="D201" s="13" t="s">
        <v>15</v>
      </c>
      <c r="E201" s="23">
        <v>0</v>
      </c>
      <c r="F201" s="23">
        <v>0</v>
      </c>
      <c r="G201" s="24">
        <v>0</v>
      </c>
      <c r="H201" s="24">
        <v>0</v>
      </c>
      <c r="I201" s="16"/>
      <c r="J201" s="16"/>
      <c r="K201" s="16"/>
      <c r="L201" s="16"/>
      <c r="M201" s="17"/>
    </row>
    <row r="202" spans="1:13" s="4" customFormat="1" ht="50.1" hidden="1" customHeight="1" x14ac:dyDescent="0.25">
      <c r="A202" s="22" t="s">
        <v>16</v>
      </c>
      <c r="B202" s="6" t="s">
        <v>16</v>
      </c>
      <c r="C202" s="7">
        <v>43497</v>
      </c>
      <c r="D202" s="8" t="s">
        <v>14</v>
      </c>
      <c r="E202" s="23">
        <v>180</v>
      </c>
      <c r="F202" s="23">
        <v>180</v>
      </c>
      <c r="G202" s="24">
        <v>1</v>
      </c>
      <c r="H202" s="24">
        <v>1</v>
      </c>
      <c r="I202" s="25"/>
      <c r="J202" s="25"/>
      <c r="K202" s="25"/>
      <c r="L202" s="25"/>
      <c r="M202" s="26"/>
    </row>
    <row r="203" spans="1:13" s="4" customFormat="1" ht="50.1" hidden="1" customHeight="1" x14ac:dyDescent="0.25">
      <c r="A203" s="22" t="s">
        <v>16</v>
      </c>
      <c r="B203" s="6" t="s">
        <v>16</v>
      </c>
      <c r="C203" s="7">
        <v>43497</v>
      </c>
      <c r="D203" s="13" t="s">
        <v>15</v>
      </c>
      <c r="E203" s="23">
        <v>0</v>
      </c>
      <c r="F203" s="23">
        <v>0</v>
      </c>
      <c r="G203" s="24">
        <v>0</v>
      </c>
      <c r="H203" s="24">
        <v>0</v>
      </c>
      <c r="I203" s="16"/>
      <c r="J203" s="16"/>
      <c r="K203" s="16"/>
      <c r="L203" s="16"/>
      <c r="M203" s="17"/>
    </row>
    <row r="204" spans="1:13" s="4" customFormat="1" ht="50.1" hidden="1" customHeight="1" x14ac:dyDescent="0.25">
      <c r="A204" s="22" t="s">
        <v>41</v>
      </c>
      <c r="B204" s="6" t="s">
        <v>41</v>
      </c>
      <c r="C204" s="7">
        <v>43497</v>
      </c>
      <c r="D204" s="8" t="s">
        <v>14</v>
      </c>
      <c r="E204" s="23">
        <v>379.5</v>
      </c>
      <c r="F204" s="23">
        <v>379.5</v>
      </c>
      <c r="G204" s="24">
        <v>2</v>
      </c>
      <c r="H204" s="24">
        <v>2</v>
      </c>
      <c r="I204" s="25"/>
      <c r="J204" s="25"/>
      <c r="K204" s="25"/>
      <c r="L204" s="25"/>
      <c r="M204" s="26"/>
    </row>
    <row r="205" spans="1:13" s="4" customFormat="1" ht="50.1" hidden="1" customHeight="1" x14ac:dyDescent="0.25">
      <c r="A205" s="22" t="s">
        <v>41</v>
      </c>
      <c r="B205" s="6" t="s">
        <v>41</v>
      </c>
      <c r="C205" s="7">
        <v>43497</v>
      </c>
      <c r="D205" s="13" t="s">
        <v>15</v>
      </c>
      <c r="E205" s="23">
        <v>0</v>
      </c>
      <c r="F205" s="23">
        <v>0</v>
      </c>
      <c r="G205" s="24">
        <v>0</v>
      </c>
      <c r="H205" s="24">
        <v>0</v>
      </c>
      <c r="I205" s="16"/>
      <c r="J205" s="16"/>
      <c r="K205" s="16"/>
      <c r="L205" s="16"/>
      <c r="M205" s="17"/>
    </row>
    <row r="206" spans="1:13" s="4" customFormat="1" ht="50.1" hidden="1" customHeight="1" x14ac:dyDescent="0.25">
      <c r="A206" s="19" t="s">
        <v>16</v>
      </c>
      <c r="B206" s="6" t="s">
        <v>17</v>
      </c>
      <c r="C206" s="7">
        <v>43525</v>
      </c>
      <c r="D206" s="8" t="s">
        <v>14</v>
      </c>
      <c r="E206" s="9">
        <v>1659</v>
      </c>
      <c r="F206" s="9">
        <v>1659</v>
      </c>
      <c r="G206" s="10">
        <v>9</v>
      </c>
      <c r="H206" s="10">
        <v>9</v>
      </c>
      <c r="I206" s="27"/>
      <c r="J206" s="27"/>
      <c r="K206" s="27"/>
      <c r="L206" s="27"/>
      <c r="M206" s="28"/>
    </row>
    <row r="207" spans="1:13" s="4" customFormat="1" ht="50.1" hidden="1" customHeight="1" x14ac:dyDescent="0.25">
      <c r="A207" s="19" t="s">
        <v>16</v>
      </c>
      <c r="B207" s="6" t="s">
        <v>17</v>
      </c>
      <c r="C207" s="7">
        <v>43525</v>
      </c>
      <c r="D207" s="13" t="s">
        <v>15</v>
      </c>
      <c r="E207" s="9">
        <v>0</v>
      </c>
      <c r="F207" s="9">
        <v>0</v>
      </c>
      <c r="G207" s="10">
        <v>0</v>
      </c>
      <c r="H207" s="10">
        <v>0</v>
      </c>
      <c r="I207" s="16"/>
      <c r="J207" s="16"/>
      <c r="K207" s="16"/>
      <c r="L207" s="16"/>
      <c r="M207" s="17"/>
    </row>
    <row r="208" spans="1:13" s="4" customFormat="1" ht="50.1" hidden="1" customHeight="1" x14ac:dyDescent="0.25">
      <c r="A208" s="19" t="s">
        <v>18</v>
      </c>
      <c r="B208" s="6" t="s">
        <v>19</v>
      </c>
      <c r="C208" s="7">
        <v>43525</v>
      </c>
      <c r="D208" s="8" t="s">
        <v>14</v>
      </c>
      <c r="E208" s="9">
        <v>810</v>
      </c>
      <c r="F208" s="9">
        <v>810</v>
      </c>
      <c r="G208" s="10">
        <v>4</v>
      </c>
      <c r="H208" s="10">
        <v>4</v>
      </c>
      <c r="I208" s="27"/>
      <c r="J208" s="27"/>
      <c r="K208" s="27"/>
      <c r="L208" s="27"/>
      <c r="M208" s="28"/>
    </row>
    <row r="209" spans="1:13" s="4" customFormat="1" ht="50.1" hidden="1" customHeight="1" x14ac:dyDescent="0.25">
      <c r="A209" s="19" t="s">
        <v>18</v>
      </c>
      <c r="B209" s="6" t="s">
        <v>19</v>
      </c>
      <c r="C209" s="7">
        <v>43525</v>
      </c>
      <c r="D209" s="13" t="s">
        <v>15</v>
      </c>
      <c r="E209" s="9">
        <v>0</v>
      </c>
      <c r="F209" s="9">
        <v>0</v>
      </c>
      <c r="G209" s="10">
        <v>0</v>
      </c>
      <c r="H209" s="10">
        <v>0</v>
      </c>
      <c r="I209" s="16"/>
      <c r="J209" s="16"/>
      <c r="K209" s="16"/>
      <c r="L209" s="16"/>
      <c r="M209" s="17"/>
    </row>
    <row r="210" spans="1:13" s="4" customFormat="1" ht="50.1" hidden="1" customHeight="1" x14ac:dyDescent="0.25">
      <c r="A210" s="19" t="s">
        <v>20</v>
      </c>
      <c r="B210" s="6" t="s">
        <v>21</v>
      </c>
      <c r="C210" s="7">
        <v>43525</v>
      </c>
      <c r="D210" s="8" t="s">
        <v>14</v>
      </c>
      <c r="E210" s="9">
        <v>378</v>
      </c>
      <c r="F210" s="9">
        <v>378</v>
      </c>
      <c r="G210" s="10">
        <v>2</v>
      </c>
      <c r="H210" s="10">
        <v>2</v>
      </c>
      <c r="I210" s="27"/>
      <c r="J210" s="27"/>
      <c r="K210" s="27"/>
      <c r="L210" s="27"/>
      <c r="M210" s="28"/>
    </row>
    <row r="211" spans="1:13" s="4" customFormat="1" ht="50.1" hidden="1" customHeight="1" x14ac:dyDescent="0.25">
      <c r="A211" s="19" t="s">
        <v>20</v>
      </c>
      <c r="B211" s="6" t="s">
        <v>21</v>
      </c>
      <c r="C211" s="7">
        <v>43525</v>
      </c>
      <c r="D211" s="13" t="s">
        <v>15</v>
      </c>
      <c r="E211" s="9">
        <v>0</v>
      </c>
      <c r="F211" s="9">
        <v>0</v>
      </c>
      <c r="G211" s="10">
        <v>0</v>
      </c>
      <c r="H211" s="10">
        <v>0</v>
      </c>
      <c r="I211" s="16"/>
      <c r="J211" s="16"/>
      <c r="K211" s="16"/>
      <c r="L211" s="16"/>
      <c r="M211" s="17"/>
    </row>
    <row r="212" spans="1:13" s="4" customFormat="1" ht="50.1" hidden="1" customHeight="1" x14ac:dyDescent="0.25">
      <c r="A212" s="19" t="s">
        <v>20</v>
      </c>
      <c r="B212" s="6" t="s">
        <v>22</v>
      </c>
      <c r="C212" s="7">
        <v>43525</v>
      </c>
      <c r="D212" s="8" t="s">
        <v>14</v>
      </c>
      <c r="E212" s="9">
        <v>1155</v>
      </c>
      <c r="F212" s="9">
        <v>1155</v>
      </c>
      <c r="G212" s="10">
        <v>6</v>
      </c>
      <c r="H212" s="10">
        <v>6</v>
      </c>
      <c r="I212" s="27"/>
      <c r="J212" s="27"/>
      <c r="K212" s="27"/>
      <c r="L212" s="27"/>
      <c r="M212" s="28"/>
    </row>
    <row r="213" spans="1:13" s="4" customFormat="1" ht="50.1" hidden="1" customHeight="1" x14ac:dyDescent="0.25">
      <c r="A213" s="19" t="s">
        <v>20</v>
      </c>
      <c r="B213" s="6" t="s">
        <v>22</v>
      </c>
      <c r="C213" s="7">
        <v>43525</v>
      </c>
      <c r="D213" s="13" t="s">
        <v>15</v>
      </c>
      <c r="E213" s="9">
        <v>0</v>
      </c>
      <c r="F213" s="9">
        <v>0</v>
      </c>
      <c r="G213" s="10">
        <v>0</v>
      </c>
      <c r="H213" s="10">
        <v>0</v>
      </c>
      <c r="I213" s="16"/>
      <c r="J213" s="16"/>
      <c r="K213" s="16"/>
      <c r="L213" s="16"/>
      <c r="M213" s="17"/>
    </row>
    <row r="214" spans="1:13" s="4" customFormat="1" ht="50.1" hidden="1" customHeight="1" x14ac:dyDescent="0.25">
      <c r="A214" s="19" t="s">
        <v>23</v>
      </c>
      <c r="B214" s="6" t="s">
        <v>24</v>
      </c>
      <c r="C214" s="7">
        <v>43525</v>
      </c>
      <c r="D214" s="8" t="s">
        <v>14</v>
      </c>
      <c r="E214" s="9">
        <v>1806</v>
      </c>
      <c r="F214" s="9">
        <v>1806</v>
      </c>
      <c r="G214" s="10">
        <v>10</v>
      </c>
      <c r="H214" s="10">
        <v>10</v>
      </c>
      <c r="I214" s="27"/>
      <c r="J214" s="27"/>
      <c r="K214" s="27"/>
      <c r="L214" s="27"/>
      <c r="M214" s="28"/>
    </row>
    <row r="215" spans="1:13" s="4" customFormat="1" ht="50.1" hidden="1" customHeight="1" x14ac:dyDescent="0.25">
      <c r="A215" s="19" t="s">
        <v>23</v>
      </c>
      <c r="B215" s="6" t="s">
        <v>24</v>
      </c>
      <c r="C215" s="7">
        <v>43525</v>
      </c>
      <c r="D215" s="13" t="s">
        <v>15</v>
      </c>
      <c r="E215" s="9">
        <v>0</v>
      </c>
      <c r="F215" s="9">
        <v>0</v>
      </c>
      <c r="G215" s="10">
        <v>0</v>
      </c>
      <c r="H215" s="10">
        <v>0</v>
      </c>
      <c r="I215" s="16"/>
      <c r="J215" s="16"/>
      <c r="K215" s="16"/>
      <c r="L215" s="16"/>
      <c r="M215" s="17"/>
    </row>
    <row r="216" spans="1:13" s="4" customFormat="1" ht="50.1" hidden="1" customHeight="1" x14ac:dyDescent="0.25">
      <c r="A216" s="19" t="s">
        <v>20</v>
      </c>
      <c r="B216" s="6" t="s">
        <v>25</v>
      </c>
      <c r="C216" s="7">
        <v>43525</v>
      </c>
      <c r="D216" s="8" t="s">
        <v>14</v>
      </c>
      <c r="E216" s="9">
        <v>2656.5</v>
      </c>
      <c r="F216" s="9">
        <v>2656.5</v>
      </c>
      <c r="G216" s="10">
        <v>14</v>
      </c>
      <c r="H216" s="10">
        <v>14</v>
      </c>
      <c r="I216" s="27"/>
      <c r="J216" s="27"/>
      <c r="K216" s="27"/>
      <c r="L216" s="27"/>
      <c r="M216" s="28"/>
    </row>
    <row r="217" spans="1:13" s="4" customFormat="1" ht="50.1" hidden="1" customHeight="1" x14ac:dyDescent="0.25">
      <c r="A217" s="19" t="s">
        <v>20</v>
      </c>
      <c r="B217" s="6" t="s">
        <v>25</v>
      </c>
      <c r="C217" s="7">
        <v>43525</v>
      </c>
      <c r="D217" s="13" t="s">
        <v>15</v>
      </c>
      <c r="E217" s="9">
        <v>0</v>
      </c>
      <c r="F217" s="9">
        <v>0</v>
      </c>
      <c r="G217" s="10">
        <v>0</v>
      </c>
      <c r="H217" s="10">
        <v>0</v>
      </c>
      <c r="I217" s="16"/>
      <c r="J217" s="16"/>
      <c r="K217" s="16"/>
      <c r="L217" s="16"/>
      <c r="M217" s="17"/>
    </row>
    <row r="218" spans="1:13" s="4" customFormat="1" ht="50.1" hidden="1" customHeight="1" x14ac:dyDescent="0.25">
      <c r="A218" s="19" t="s">
        <v>26</v>
      </c>
      <c r="B218" s="6" t="s">
        <v>27</v>
      </c>
      <c r="C218" s="7">
        <v>43525</v>
      </c>
      <c r="D218" s="8" t="s">
        <v>14</v>
      </c>
      <c r="E218" s="9">
        <v>2457</v>
      </c>
      <c r="F218" s="9">
        <v>2457</v>
      </c>
      <c r="G218" s="10">
        <v>14</v>
      </c>
      <c r="H218" s="10">
        <v>14</v>
      </c>
      <c r="I218" s="27"/>
      <c r="J218" s="27"/>
      <c r="K218" s="27"/>
      <c r="L218" s="27"/>
      <c r="M218" s="28"/>
    </row>
    <row r="219" spans="1:13" s="4" customFormat="1" ht="50.1" hidden="1" customHeight="1" x14ac:dyDescent="0.25">
      <c r="A219" s="19" t="s">
        <v>26</v>
      </c>
      <c r="B219" s="6" t="s">
        <v>27</v>
      </c>
      <c r="C219" s="7">
        <v>43525</v>
      </c>
      <c r="D219" s="13" t="s">
        <v>15</v>
      </c>
      <c r="E219" s="9">
        <v>0</v>
      </c>
      <c r="F219" s="9">
        <v>0</v>
      </c>
      <c r="G219" s="10">
        <v>0</v>
      </c>
      <c r="H219" s="10">
        <v>0</v>
      </c>
      <c r="I219" s="16"/>
      <c r="J219" s="16"/>
      <c r="K219" s="16"/>
      <c r="L219" s="16"/>
      <c r="M219" s="17"/>
    </row>
    <row r="220" spans="1:13" s="4" customFormat="1" ht="50.1" hidden="1" customHeight="1" x14ac:dyDescent="0.25">
      <c r="A220" s="19" t="s">
        <v>23</v>
      </c>
      <c r="B220" s="6" t="s">
        <v>28</v>
      </c>
      <c r="C220" s="7">
        <v>43525</v>
      </c>
      <c r="D220" s="8" t="s">
        <v>14</v>
      </c>
      <c r="E220" s="9">
        <v>5856.5</v>
      </c>
      <c r="F220" s="9">
        <v>5856.5</v>
      </c>
      <c r="G220" s="10">
        <v>32</v>
      </c>
      <c r="H220" s="10">
        <v>32</v>
      </c>
      <c r="I220" s="27"/>
      <c r="J220" s="27"/>
      <c r="K220" s="27"/>
      <c r="L220" s="27"/>
      <c r="M220" s="28"/>
    </row>
    <row r="221" spans="1:13" s="4" customFormat="1" ht="50.1" hidden="1" customHeight="1" x14ac:dyDescent="0.25">
      <c r="A221" s="19" t="s">
        <v>23</v>
      </c>
      <c r="B221" s="6" t="s">
        <v>28</v>
      </c>
      <c r="C221" s="7">
        <v>43525</v>
      </c>
      <c r="D221" s="13" t="s">
        <v>15</v>
      </c>
      <c r="E221" s="9">
        <v>32988</v>
      </c>
      <c r="F221" s="9">
        <v>32988</v>
      </c>
      <c r="G221" s="10">
        <v>183</v>
      </c>
      <c r="H221" s="10">
        <v>183</v>
      </c>
      <c r="I221" s="16"/>
      <c r="J221" s="16"/>
      <c r="K221" s="16"/>
      <c r="L221" s="16"/>
      <c r="M221" s="17"/>
    </row>
    <row r="222" spans="1:13" s="4" customFormat="1" ht="50.1" hidden="1" customHeight="1" x14ac:dyDescent="0.25">
      <c r="A222" s="19" t="s">
        <v>16</v>
      </c>
      <c r="B222" s="6" t="s">
        <v>29</v>
      </c>
      <c r="C222" s="7">
        <v>43525</v>
      </c>
      <c r="D222" s="8" t="s">
        <v>14</v>
      </c>
      <c r="E222" s="9">
        <v>0</v>
      </c>
      <c r="F222" s="9">
        <v>0</v>
      </c>
      <c r="G222" s="10">
        <v>0</v>
      </c>
      <c r="H222" s="10">
        <v>0</v>
      </c>
      <c r="I222" s="27"/>
      <c r="J222" s="27"/>
      <c r="K222" s="27"/>
      <c r="L222" s="27"/>
      <c r="M222" s="28"/>
    </row>
    <row r="223" spans="1:13" s="4" customFormat="1" ht="50.1" hidden="1" customHeight="1" x14ac:dyDescent="0.25">
      <c r="A223" s="19" t="s">
        <v>16</v>
      </c>
      <c r="B223" s="6" t="s">
        <v>29</v>
      </c>
      <c r="C223" s="7">
        <v>43525</v>
      </c>
      <c r="D223" s="13" t="s">
        <v>15</v>
      </c>
      <c r="E223" s="9">
        <v>0</v>
      </c>
      <c r="F223" s="9">
        <v>0</v>
      </c>
      <c r="G223" s="10">
        <v>0</v>
      </c>
      <c r="H223" s="10">
        <v>0</v>
      </c>
      <c r="I223" s="16"/>
      <c r="J223" s="16"/>
      <c r="K223" s="16"/>
      <c r="L223" s="16"/>
      <c r="M223" s="17"/>
    </row>
    <row r="224" spans="1:13" s="4" customFormat="1" ht="50.1" hidden="1" customHeight="1" x14ac:dyDescent="0.25">
      <c r="A224" s="19" t="s">
        <v>30</v>
      </c>
      <c r="B224" s="6" t="s">
        <v>31</v>
      </c>
      <c r="C224" s="7">
        <v>43525</v>
      </c>
      <c r="D224" s="8" t="s">
        <v>14</v>
      </c>
      <c r="E224" s="9">
        <v>2514.681818181818</v>
      </c>
      <c r="F224" s="9">
        <v>2514.681818181818</v>
      </c>
      <c r="G224" s="10">
        <v>14</v>
      </c>
      <c r="H224" s="10">
        <v>14</v>
      </c>
      <c r="I224" s="27"/>
      <c r="J224" s="27"/>
      <c r="K224" s="27"/>
      <c r="L224" s="27"/>
      <c r="M224" s="28"/>
    </row>
    <row r="225" spans="1:13" s="4" customFormat="1" ht="50.1" hidden="1" customHeight="1" x14ac:dyDescent="0.25">
      <c r="A225" s="19" t="s">
        <v>30</v>
      </c>
      <c r="B225" s="6" t="s">
        <v>31</v>
      </c>
      <c r="C225" s="7">
        <v>43525</v>
      </c>
      <c r="D225" s="13" t="s">
        <v>15</v>
      </c>
      <c r="E225" s="9">
        <v>0</v>
      </c>
      <c r="F225" s="9">
        <v>0</v>
      </c>
      <c r="G225" s="10">
        <v>0</v>
      </c>
      <c r="H225" s="10">
        <v>0</v>
      </c>
      <c r="I225" s="16"/>
      <c r="J225" s="16"/>
      <c r="K225" s="16"/>
      <c r="L225" s="16"/>
      <c r="M225" s="17"/>
    </row>
    <row r="226" spans="1:13" s="4" customFormat="1" ht="50.1" hidden="1" customHeight="1" x14ac:dyDescent="0.25">
      <c r="A226" s="19" t="s">
        <v>32</v>
      </c>
      <c r="B226" s="6" t="s">
        <v>33</v>
      </c>
      <c r="C226" s="7">
        <v>43525</v>
      </c>
      <c r="D226" s="8" t="s">
        <v>14</v>
      </c>
      <c r="E226" s="9">
        <v>1953</v>
      </c>
      <c r="F226" s="9">
        <v>1953</v>
      </c>
      <c r="G226" s="10">
        <v>10</v>
      </c>
      <c r="H226" s="10">
        <v>10</v>
      </c>
      <c r="I226" s="27"/>
      <c r="J226" s="27"/>
      <c r="K226" s="27"/>
      <c r="L226" s="27"/>
      <c r="M226" s="28"/>
    </row>
    <row r="227" spans="1:13" s="4" customFormat="1" ht="50.1" hidden="1" customHeight="1" x14ac:dyDescent="0.25">
      <c r="A227" s="19" t="s">
        <v>32</v>
      </c>
      <c r="B227" s="6" t="s">
        <v>33</v>
      </c>
      <c r="C227" s="7">
        <v>43525</v>
      </c>
      <c r="D227" s="13" t="s">
        <v>15</v>
      </c>
      <c r="E227" s="9">
        <v>0</v>
      </c>
      <c r="F227" s="9">
        <v>0</v>
      </c>
      <c r="G227" s="10">
        <v>0</v>
      </c>
      <c r="H227" s="10">
        <v>0</v>
      </c>
      <c r="I227" s="16"/>
      <c r="J227" s="16"/>
      <c r="K227" s="16"/>
      <c r="L227" s="16"/>
      <c r="M227" s="17"/>
    </row>
    <row r="228" spans="1:13" s="4" customFormat="1" ht="50.1" hidden="1" customHeight="1" x14ac:dyDescent="0.25">
      <c r="A228" s="19" t="s">
        <v>34</v>
      </c>
      <c r="B228" s="6" t="s">
        <v>35</v>
      </c>
      <c r="C228" s="7">
        <v>43525</v>
      </c>
      <c r="D228" s="8" t="s">
        <v>14</v>
      </c>
      <c r="E228" s="9">
        <v>1458</v>
      </c>
      <c r="F228" s="9">
        <v>1458</v>
      </c>
      <c r="G228" s="10">
        <v>8</v>
      </c>
      <c r="H228" s="10">
        <v>8</v>
      </c>
      <c r="I228" s="27"/>
      <c r="J228" s="27"/>
      <c r="K228" s="27"/>
      <c r="L228" s="27"/>
      <c r="M228" s="28"/>
    </row>
    <row r="229" spans="1:13" s="4" customFormat="1" ht="50.1" hidden="1" customHeight="1" x14ac:dyDescent="0.25">
      <c r="A229" s="19" t="s">
        <v>34</v>
      </c>
      <c r="B229" s="6" t="s">
        <v>35</v>
      </c>
      <c r="C229" s="7">
        <v>43525</v>
      </c>
      <c r="D229" s="13" t="s">
        <v>15</v>
      </c>
      <c r="E229" s="9">
        <v>0</v>
      </c>
      <c r="F229" s="9">
        <v>0</v>
      </c>
      <c r="G229" s="10">
        <v>0</v>
      </c>
      <c r="H229" s="10">
        <v>0</v>
      </c>
      <c r="I229" s="16"/>
      <c r="J229" s="16"/>
      <c r="K229" s="16"/>
      <c r="L229" s="16"/>
      <c r="M229" s="17"/>
    </row>
    <row r="230" spans="1:13" s="4" customFormat="1" ht="50.1" hidden="1" customHeight="1" x14ac:dyDescent="0.25">
      <c r="A230" s="19" t="s">
        <v>34</v>
      </c>
      <c r="B230" s="6" t="s">
        <v>36</v>
      </c>
      <c r="C230" s="7">
        <v>43525</v>
      </c>
      <c r="D230" s="8" t="s">
        <v>14</v>
      </c>
      <c r="E230" s="9">
        <v>756</v>
      </c>
      <c r="F230" s="9">
        <v>756</v>
      </c>
      <c r="G230" s="10">
        <v>5</v>
      </c>
      <c r="H230" s="10">
        <v>5</v>
      </c>
      <c r="I230" s="27"/>
      <c r="J230" s="27"/>
      <c r="K230" s="27"/>
      <c r="L230" s="27"/>
      <c r="M230" s="28"/>
    </row>
    <row r="231" spans="1:13" s="4" customFormat="1" ht="50.1" hidden="1" customHeight="1" x14ac:dyDescent="0.25">
      <c r="A231" s="19" t="s">
        <v>34</v>
      </c>
      <c r="B231" s="6" t="s">
        <v>36</v>
      </c>
      <c r="C231" s="7">
        <v>43525</v>
      </c>
      <c r="D231" s="13" t="s">
        <v>15</v>
      </c>
      <c r="E231" s="9">
        <v>0</v>
      </c>
      <c r="F231" s="9">
        <v>0</v>
      </c>
      <c r="G231" s="10">
        <v>0</v>
      </c>
      <c r="H231" s="10">
        <v>0</v>
      </c>
      <c r="I231" s="16"/>
      <c r="J231" s="16"/>
      <c r="K231" s="16"/>
      <c r="L231" s="16"/>
      <c r="M231" s="17"/>
    </row>
    <row r="232" spans="1:13" s="4" customFormat="1" ht="50.1" hidden="1" customHeight="1" x14ac:dyDescent="0.25">
      <c r="A232" s="19" t="s">
        <v>23</v>
      </c>
      <c r="B232" s="6" t="s">
        <v>37</v>
      </c>
      <c r="C232" s="7">
        <v>43525</v>
      </c>
      <c r="D232" s="8" t="s">
        <v>14</v>
      </c>
      <c r="E232" s="9">
        <v>210</v>
      </c>
      <c r="F232" s="9">
        <v>210</v>
      </c>
      <c r="G232" s="10">
        <v>1</v>
      </c>
      <c r="H232" s="10">
        <v>1</v>
      </c>
      <c r="I232" s="27"/>
      <c r="J232" s="27"/>
      <c r="K232" s="27"/>
      <c r="L232" s="27"/>
      <c r="M232" s="28"/>
    </row>
    <row r="233" spans="1:13" s="4" customFormat="1" ht="50.1" hidden="1" customHeight="1" x14ac:dyDescent="0.25">
      <c r="A233" s="19" t="s">
        <v>23</v>
      </c>
      <c r="B233" s="6" t="s">
        <v>37</v>
      </c>
      <c r="C233" s="7">
        <v>43525</v>
      </c>
      <c r="D233" s="13" t="s">
        <v>15</v>
      </c>
      <c r="E233" s="9">
        <v>84245</v>
      </c>
      <c r="F233" s="9">
        <v>20225</v>
      </c>
      <c r="G233" s="10">
        <v>384</v>
      </c>
      <c r="H233" s="10">
        <v>96</v>
      </c>
      <c r="I233" s="16"/>
      <c r="J233" s="16"/>
      <c r="K233" s="16"/>
      <c r="L233" s="16"/>
      <c r="M233" s="17"/>
    </row>
    <row r="234" spans="1:13" s="4" customFormat="1" ht="50.1" hidden="1" customHeight="1" x14ac:dyDescent="0.25">
      <c r="A234" s="19" t="s">
        <v>38</v>
      </c>
      <c r="B234" s="6" t="s">
        <v>38</v>
      </c>
      <c r="C234" s="7">
        <v>43525</v>
      </c>
      <c r="D234" s="8" t="s">
        <v>14</v>
      </c>
      <c r="E234" s="9">
        <v>12397</v>
      </c>
      <c r="F234" s="9">
        <v>12397</v>
      </c>
      <c r="G234" s="10">
        <v>70</v>
      </c>
      <c r="H234" s="10">
        <v>70</v>
      </c>
      <c r="I234" s="27"/>
      <c r="J234" s="27"/>
      <c r="K234" s="27"/>
      <c r="L234" s="27"/>
      <c r="M234" s="28"/>
    </row>
    <row r="235" spans="1:13" s="4" customFormat="1" ht="50.1" hidden="1" customHeight="1" x14ac:dyDescent="0.25">
      <c r="A235" s="19" t="s">
        <v>38</v>
      </c>
      <c r="B235" s="6" t="s">
        <v>38</v>
      </c>
      <c r="C235" s="7">
        <v>43525</v>
      </c>
      <c r="D235" s="13" t="s">
        <v>15</v>
      </c>
      <c r="E235" s="9">
        <v>412706.48330000002</v>
      </c>
      <c r="F235" s="9">
        <v>182795</v>
      </c>
      <c r="G235" s="10">
        <v>2489</v>
      </c>
      <c r="H235" s="10">
        <v>2311</v>
      </c>
      <c r="I235" s="16"/>
      <c r="J235" s="16"/>
      <c r="K235" s="16"/>
      <c r="L235" s="16"/>
      <c r="M235" s="17"/>
    </row>
    <row r="236" spans="1:13" s="4" customFormat="1" ht="50.1" hidden="1" customHeight="1" x14ac:dyDescent="0.25">
      <c r="A236" s="19" t="s">
        <v>39</v>
      </c>
      <c r="B236" s="6" t="s">
        <v>40</v>
      </c>
      <c r="C236" s="7">
        <v>43525</v>
      </c>
      <c r="D236" s="8" t="s">
        <v>14</v>
      </c>
      <c r="E236" s="9">
        <v>21071.75</v>
      </c>
      <c r="F236" s="9">
        <v>21071.75</v>
      </c>
      <c r="G236" s="10">
        <v>127</v>
      </c>
      <c r="H236" s="10">
        <v>127</v>
      </c>
      <c r="I236" s="27"/>
      <c r="J236" s="27"/>
      <c r="K236" s="27"/>
      <c r="L236" s="27"/>
      <c r="M236" s="28"/>
    </row>
    <row r="237" spans="1:13" s="4" customFormat="1" ht="50.1" hidden="1" customHeight="1" x14ac:dyDescent="0.25">
      <c r="A237" s="19" t="s">
        <v>39</v>
      </c>
      <c r="B237" s="6" t="s">
        <v>40</v>
      </c>
      <c r="C237" s="7">
        <v>43525</v>
      </c>
      <c r="D237" s="13" t="s">
        <v>15</v>
      </c>
      <c r="E237" s="9">
        <v>180893</v>
      </c>
      <c r="F237" s="9">
        <v>180893</v>
      </c>
      <c r="G237" s="10">
        <v>1039</v>
      </c>
      <c r="H237" s="10">
        <v>1039</v>
      </c>
      <c r="I237" s="16"/>
      <c r="J237" s="16"/>
      <c r="K237" s="16"/>
      <c r="L237" s="16"/>
      <c r="M237" s="17"/>
    </row>
    <row r="238" spans="1:13" s="4" customFormat="1" ht="50.1" hidden="1" customHeight="1" x14ac:dyDescent="0.25">
      <c r="A238" s="19" t="s">
        <v>39</v>
      </c>
      <c r="B238" s="6" t="s">
        <v>40</v>
      </c>
      <c r="C238" s="7">
        <v>43525</v>
      </c>
      <c r="D238" s="8" t="s">
        <v>14</v>
      </c>
      <c r="E238" s="9">
        <v>30641.5</v>
      </c>
      <c r="F238" s="9">
        <v>30641.5</v>
      </c>
      <c r="G238" s="10">
        <v>184</v>
      </c>
      <c r="H238" s="10">
        <v>184</v>
      </c>
      <c r="I238" s="27"/>
      <c r="J238" s="27"/>
      <c r="K238" s="27"/>
      <c r="L238" s="27"/>
      <c r="M238" s="28"/>
    </row>
    <row r="239" spans="1:13" s="4" customFormat="1" ht="50.1" hidden="1" customHeight="1" x14ac:dyDescent="0.25">
      <c r="A239" s="19" t="s">
        <v>39</v>
      </c>
      <c r="B239" s="6" t="s">
        <v>40</v>
      </c>
      <c r="C239" s="7">
        <v>43525</v>
      </c>
      <c r="D239" s="13" t="s">
        <v>15</v>
      </c>
      <c r="E239" s="9">
        <v>52176</v>
      </c>
      <c r="F239" s="9">
        <v>52176</v>
      </c>
      <c r="G239" s="10">
        <v>315</v>
      </c>
      <c r="H239" s="10">
        <v>315</v>
      </c>
      <c r="I239" s="16"/>
      <c r="J239" s="16"/>
      <c r="K239" s="16"/>
      <c r="L239" s="16"/>
      <c r="M239" s="17"/>
    </row>
    <row r="240" spans="1:13" s="4" customFormat="1" ht="50.1" hidden="1" customHeight="1" x14ac:dyDescent="0.25">
      <c r="A240" s="19" t="s">
        <v>41</v>
      </c>
      <c r="B240" s="6" t="s">
        <v>42</v>
      </c>
      <c r="C240" s="7">
        <v>43525</v>
      </c>
      <c r="D240" s="8" t="s">
        <v>14</v>
      </c>
      <c r="E240" s="9">
        <v>2835</v>
      </c>
      <c r="F240" s="9">
        <v>2835</v>
      </c>
      <c r="G240" s="10">
        <v>15</v>
      </c>
      <c r="H240" s="10">
        <v>15</v>
      </c>
      <c r="I240" s="27"/>
      <c r="J240" s="27"/>
      <c r="K240" s="27"/>
      <c r="L240" s="27"/>
      <c r="M240" s="28"/>
    </row>
    <row r="241" spans="1:13" s="4" customFormat="1" ht="50.1" hidden="1" customHeight="1" x14ac:dyDescent="0.25">
      <c r="A241" s="19" t="s">
        <v>41</v>
      </c>
      <c r="B241" s="6" t="s">
        <v>42</v>
      </c>
      <c r="C241" s="7">
        <v>43525</v>
      </c>
      <c r="D241" s="13" t="s">
        <v>15</v>
      </c>
      <c r="E241" s="9">
        <v>1368</v>
      </c>
      <c r="F241" s="9">
        <v>1368</v>
      </c>
      <c r="G241" s="10">
        <v>6</v>
      </c>
      <c r="H241" s="10">
        <v>6</v>
      </c>
      <c r="I241" s="16"/>
      <c r="J241" s="16"/>
      <c r="K241" s="16"/>
      <c r="L241" s="16"/>
      <c r="M241" s="17"/>
    </row>
    <row r="242" spans="1:13" s="4" customFormat="1" ht="50.1" hidden="1" customHeight="1" x14ac:dyDescent="0.25">
      <c r="A242" s="19" t="s">
        <v>39</v>
      </c>
      <c r="B242" s="6" t="s">
        <v>43</v>
      </c>
      <c r="C242" s="7">
        <v>43525</v>
      </c>
      <c r="D242" s="8" t="s">
        <v>14</v>
      </c>
      <c r="E242" s="9">
        <v>125990.25</v>
      </c>
      <c r="F242" s="9">
        <v>125990.25</v>
      </c>
      <c r="G242" s="10">
        <v>743</v>
      </c>
      <c r="H242" s="10">
        <v>743</v>
      </c>
      <c r="I242" s="27"/>
      <c r="J242" s="27"/>
      <c r="K242" s="27"/>
      <c r="L242" s="27"/>
      <c r="M242" s="28"/>
    </row>
    <row r="243" spans="1:13" s="4" customFormat="1" ht="50.1" hidden="1" customHeight="1" x14ac:dyDescent="0.25">
      <c r="A243" s="19" t="s">
        <v>39</v>
      </c>
      <c r="B243" s="6" t="s">
        <v>43</v>
      </c>
      <c r="C243" s="7">
        <v>43525</v>
      </c>
      <c r="D243" s="13" t="s">
        <v>15</v>
      </c>
      <c r="E243" s="9">
        <v>72381</v>
      </c>
      <c r="F243" s="9">
        <v>72381</v>
      </c>
      <c r="G243" s="10">
        <v>374</v>
      </c>
      <c r="H243" s="10">
        <v>374</v>
      </c>
      <c r="I243" s="16"/>
      <c r="J243" s="16"/>
      <c r="K243" s="16"/>
      <c r="L243" s="16"/>
      <c r="M243" s="17"/>
    </row>
    <row r="244" spans="1:13" s="4" customFormat="1" ht="50.1" hidden="1" customHeight="1" x14ac:dyDescent="0.25">
      <c r="A244" s="19" t="s">
        <v>23</v>
      </c>
      <c r="B244" s="6" t="s">
        <v>44</v>
      </c>
      <c r="C244" s="7">
        <v>43525</v>
      </c>
      <c r="D244" s="8" t="s">
        <v>14</v>
      </c>
      <c r="E244" s="9">
        <v>1354.5</v>
      </c>
      <c r="F244" s="9">
        <v>1354.5</v>
      </c>
      <c r="G244" s="10">
        <v>7</v>
      </c>
      <c r="H244" s="10">
        <v>7</v>
      </c>
      <c r="I244" s="27"/>
      <c r="J244" s="27"/>
      <c r="K244" s="27"/>
      <c r="L244" s="27"/>
      <c r="M244" s="28"/>
    </row>
    <row r="245" spans="1:13" s="4" customFormat="1" ht="50.1" hidden="1" customHeight="1" x14ac:dyDescent="0.25">
      <c r="A245" s="19" t="s">
        <v>23</v>
      </c>
      <c r="B245" s="6" t="s">
        <v>44</v>
      </c>
      <c r="C245" s="7">
        <v>43525</v>
      </c>
      <c r="D245" s="13" t="s">
        <v>15</v>
      </c>
      <c r="E245" s="9">
        <v>0</v>
      </c>
      <c r="F245" s="9">
        <v>0</v>
      </c>
      <c r="G245" s="10">
        <v>0</v>
      </c>
      <c r="H245" s="10">
        <v>0</v>
      </c>
      <c r="I245" s="16"/>
      <c r="J245" s="16"/>
      <c r="K245" s="16"/>
      <c r="L245" s="16"/>
      <c r="M245" s="17"/>
    </row>
    <row r="246" spans="1:13" s="4" customFormat="1" ht="50.1" hidden="1" customHeight="1" x14ac:dyDescent="0.25">
      <c r="A246" s="19" t="s">
        <v>26</v>
      </c>
      <c r="B246" s="6" t="s">
        <v>45</v>
      </c>
      <c r="C246" s="7">
        <v>43525</v>
      </c>
      <c r="D246" s="8" t="s">
        <v>14</v>
      </c>
      <c r="E246" s="9">
        <v>4631.75</v>
      </c>
      <c r="F246" s="9">
        <v>4631.75</v>
      </c>
      <c r="G246" s="10">
        <v>26</v>
      </c>
      <c r="H246" s="10">
        <v>26</v>
      </c>
      <c r="I246" s="27"/>
      <c r="J246" s="27"/>
      <c r="K246" s="27"/>
      <c r="L246" s="27"/>
      <c r="M246" s="28"/>
    </row>
    <row r="247" spans="1:13" s="4" customFormat="1" ht="50.1" hidden="1" customHeight="1" x14ac:dyDescent="0.25">
      <c r="A247" s="19" t="s">
        <v>26</v>
      </c>
      <c r="B247" s="6" t="s">
        <v>45</v>
      </c>
      <c r="C247" s="7">
        <v>43525</v>
      </c>
      <c r="D247" s="13" t="s">
        <v>15</v>
      </c>
      <c r="E247" s="9">
        <v>0</v>
      </c>
      <c r="F247" s="9">
        <v>0</v>
      </c>
      <c r="G247" s="10">
        <v>0</v>
      </c>
      <c r="H247" s="10">
        <v>0</v>
      </c>
      <c r="I247" s="16"/>
      <c r="J247" s="16"/>
      <c r="K247" s="16"/>
      <c r="L247" s="16"/>
      <c r="M247" s="17"/>
    </row>
    <row r="248" spans="1:13" s="4" customFormat="1" ht="50.1" hidden="1" customHeight="1" x14ac:dyDescent="0.25">
      <c r="A248" s="19" t="s">
        <v>39</v>
      </c>
      <c r="B248" s="6" t="s">
        <v>46</v>
      </c>
      <c r="C248" s="7">
        <v>43525</v>
      </c>
      <c r="D248" s="8" t="s">
        <v>14</v>
      </c>
      <c r="E248" s="9">
        <v>39343.5</v>
      </c>
      <c r="F248" s="9">
        <v>39343.5</v>
      </c>
      <c r="G248" s="10">
        <v>235</v>
      </c>
      <c r="H248" s="10">
        <v>235</v>
      </c>
      <c r="I248" s="27"/>
      <c r="J248" s="27"/>
      <c r="K248" s="27"/>
      <c r="L248" s="27"/>
      <c r="M248" s="28"/>
    </row>
    <row r="249" spans="1:13" s="4" customFormat="1" ht="50.1" hidden="1" customHeight="1" x14ac:dyDescent="0.25">
      <c r="A249" s="19" t="s">
        <v>39</v>
      </c>
      <c r="B249" s="6" t="s">
        <v>46</v>
      </c>
      <c r="C249" s="7">
        <v>43525</v>
      </c>
      <c r="D249" s="13" t="s">
        <v>15</v>
      </c>
      <c r="E249" s="9">
        <v>13089</v>
      </c>
      <c r="F249" s="9">
        <v>13089</v>
      </c>
      <c r="G249" s="10">
        <v>98</v>
      </c>
      <c r="H249" s="10">
        <v>98</v>
      </c>
      <c r="I249" s="16"/>
      <c r="J249" s="16"/>
      <c r="K249" s="16"/>
      <c r="L249" s="16"/>
      <c r="M249" s="17"/>
    </row>
    <row r="250" spans="1:13" s="4" customFormat="1" ht="50.1" hidden="1" customHeight="1" x14ac:dyDescent="0.25">
      <c r="A250" s="19" t="s">
        <v>26</v>
      </c>
      <c r="B250" s="6" t="s">
        <v>47</v>
      </c>
      <c r="C250" s="7">
        <v>43525</v>
      </c>
      <c r="D250" s="8" t="s">
        <v>14</v>
      </c>
      <c r="E250" s="9">
        <v>378</v>
      </c>
      <c r="F250" s="9">
        <v>378</v>
      </c>
      <c r="G250" s="10">
        <v>2</v>
      </c>
      <c r="H250" s="10">
        <v>2</v>
      </c>
      <c r="I250" s="27"/>
      <c r="J250" s="27"/>
      <c r="K250" s="27"/>
      <c r="L250" s="27"/>
      <c r="M250" s="28"/>
    </row>
    <row r="251" spans="1:13" s="4" customFormat="1" ht="50.1" hidden="1" customHeight="1" x14ac:dyDescent="0.25">
      <c r="A251" s="19" t="s">
        <v>26</v>
      </c>
      <c r="B251" s="6" t="s">
        <v>47</v>
      </c>
      <c r="C251" s="7">
        <v>43525</v>
      </c>
      <c r="D251" s="13" t="s">
        <v>15</v>
      </c>
      <c r="E251" s="9">
        <v>0</v>
      </c>
      <c r="F251" s="9">
        <v>0</v>
      </c>
      <c r="G251" s="10">
        <v>0</v>
      </c>
      <c r="H251" s="10">
        <v>0</v>
      </c>
      <c r="I251" s="16"/>
      <c r="J251" s="16"/>
      <c r="K251" s="16"/>
      <c r="L251" s="16"/>
      <c r="M251" s="17"/>
    </row>
    <row r="252" spans="1:13" s="4" customFormat="1" ht="50.1" hidden="1" customHeight="1" x14ac:dyDescent="0.25">
      <c r="A252" s="19" t="s">
        <v>48</v>
      </c>
      <c r="B252" s="6" t="s">
        <v>48</v>
      </c>
      <c r="C252" s="7">
        <v>43525</v>
      </c>
      <c r="D252" s="8" t="s">
        <v>14</v>
      </c>
      <c r="E252" s="9">
        <v>1428</v>
      </c>
      <c r="F252" s="9">
        <v>1428</v>
      </c>
      <c r="G252" s="10">
        <v>8</v>
      </c>
      <c r="H252" s="10">
        <v>8</v>
      </c>
      <c r="I252" s="27"/>
      <c r="J252" s="27"/>
      <c r="K252" s="27"/>
      <c r="L252" s="27"/>
      <c r="M252" s="28"/>
    </row>
    <row r="253" spans="1:13" s="4" customFormat="1" ht="50.1" hidden="1" customHeight="1" x14ac:dyDescent="0.25">
      <c r="A253" s="19" t="s">
        <v>48</v>
      </c>
      <c r="B253" s="6" t="s">
        <v>48</v>
      </c>
      <c r="C253" s="7">
        <v>43525</v>
      </c>
      <c r="D253" s="13" t="s">
        <v>15</v>
      </c>
      <c r="E253" s="9">
        <v>28868</v>
      </c>
      <c r="F253" s="9">
        <v>28868</v>
      </c>
      <c r="G253" s="10">
        <v>138</v>
      </c>
      <c r="H253" s="10">
        <v>138</v>
      </c>
      <c r="I253" s="16"/>
      <c r="J253" s="16"/>
      <c r="K253" s="16"/>
      <c r="L253" s="16"/>
      <c r="M253" s="17"/>
    </row>
    <row r="254" spans="1:13" s="4" customFormat="1" ht="50.1" hidden="1" customHeight="1" x14ac:dyDescent="0.25">
      <c r="A254" s="19" t="s">
        <v>30</v>
      </c>
      <c r="B254" s="6" t="s">
        <v>49</v>
      </c>
      <c r="C254" s="7">
        <v>43525</v>
      </c>
      <c r="D254" s="8" t="s">
        <v>14</v>
      </c>
      <c r="E254" s="9">
        <v>2614.5</v>
      </c>
      <c r="F254" s="9">
        <v>2614.5</v>
      </c>
      <c r="G254" s="10">
        <v>14</v>
      </c>
      <c r="H254" s="10">
        <v>14</v>
      </c>
      <c r="I254" s="27"/>
      <c r="J254" s="27"/>
      <c r="K254" s="27"/>
      <c r="L254" s="27"/>
      <c r="M254" s="28"/>
    </row>
    <row r="255" spans="1:13" s="4" customFormat="1" ht="50.1" hidden="1" customHeight="1" x14ac:dyDescent="0.25">
      <c r="A255" s="19" t="s">
        <v>30</v>
      </c>
      <c r="B255" s="6" t="s">
        <v>49</v>
      </c>
      <c r="C255" s="7">
        <v>43525</v>
      </c>
      <c r="D255" s="13" t="s">
        <v>15</v>
      </c>
      <c r="E255" s="9">
        <v>682</v>
      </c>
      <c r="F255" s="9">
        <v>682</v>
      </c>
      <c r="G255" s="10">
        <v>2</v>
      </c>
      <c r="H255" s="10">
        <v>2</v>
      </c>
      <c r="I255" s="16"/>
      <c r="J255" s="16"/>
      <c r="K255" s="16"/>
      <c r="L255" s="16"/>
      <c r="M255" s="17"/>
    </row>
    <row r="256" spans="1:13" s="4" customFormat="1" ht="50.1" hidden="1" customHeight="1" x14ac:dyDescent="0.25">
      <c r="A256" s="19" t="s">
        <v>16</v>
      </c>
      <c r="B256" s="6" t="s">
        <v>50</v>
      </c>
      <c r="C256" s="7">
        <v>43525</v>
      </c>
      <c r="D256" s="8" t="s">
        <v>14</v>
      </c>
      <c r="E256" s="9">
        <v>18369.15625</v>
      </c>
      <c r="F256" s="9">
        <v>18369.15625</v>
      </c>
      <c r="G256" s="10">
        <v>95</v>
      </c>
      <c r="H256" s="10">
        <v>95</v>
      </c>
      <c r="I256" s="27"/>
      <c r="J256" s="27"/>
      <c r="K256" s="27"/>
      <c r="L256" s="27"/>
      <c r="M256" s="28"/>
    </row>
    <row r="257" spans="1:13" s="4" customFormat="1" ht="50.1" hidden="1" customHeight="1" x14ac:dyDescent="0.25">
      <c r="A257" s="19" t="s">
        <v>16</v>
      </c>
      <c r="B257" s="6" t="s">
        <v>50</v>
      </c>
      <c r="C257" s="7">
        <v>43525</v>
      </c>
      <c r="D257" s="13" t="s">
        <v>15</v>
      </c>
      <c r="E257" s="9">
        <v>0</v>
      </c>
      <c r="F257" s="9">
        <v>0</v>
      </c>
      <c r="G257" s="10">
        <v>0</v>
      </c>
      <c r="H257" s="10">
        <v>0</v>
      </c>
      <c r="I257" s="16"/>
      <c r="J257" s="16"/>
      <c r="K257" s="16"/>
      <c r="L257" s="16"/>
      <c r="M257" s="17"/>
    </row>
    <row r="258" spans="1:13" s="4" customFormat="1" ht="50.1" hidden="1" customHeight="1" x14ac:dyDescent="0.25">
      <c r="A258" s="19" t="s">
        <v>41</v>
      </c>
      <c r="B258" s="6" t="s">
        <v>51</v>
      </c>
      <c r="C258" s="7">
        <v>43525</v>
      </c>
      <c r="D258" s="8" t="s">
        <v>14</v>
      </c>
      <c r="E258" s="9">
        <v>6268.5</v>
      </c>
      <c r="F258" s="9">
        <v>6268.5</v>
      </c>
      <c r="G258" s="10">
        <v>33</v>
      </c>
      <c r="H258" s="10">
        <v>33</v>
      </c>
      <c r="I258" s="27"/>
      <c r="J258" s="27"/>
      <c r="K258" s="27"/>
      <c r="L258" s="27"/>
      <c r="M258" s="28"/>
    </row>
    <row r="259" spans="1:13" s="4" customFormat="1" ht="50.1" hidden="1" customHeight="1" x14ac:dyDescent="0.25">
      <c r="A259" s="19" t="s">
        <v>41</v>
      </c>
      <c r="B259" s="6" t="s">
        <v>51</v>
      </c>
      <c r="C259" s="7">
        <v>43525</v>
      </c>
      <c r="D259" s="13" t="s">
        <v>15</v>
      </c>
      <c r="E259" s="9">
        <v>10056</v>
      </c>
      <c r="F259" s="9">
        <v>10056</v>
      </c>
      <c r="G259" s="10">
        <v>58</v>
      </c>
      <c r="H259" s="10">
        <v>58</v>
      </c>
      <c r="I259" s="16"/>
      <c r="J259" s="16"/>
      <c r="K259" s="16"/>
      <c r="L259" s="16"/>
      <c r="M259" s="17"/>
    </row>
    <row r="260" spans="1:13" s="4" customFormat="1" ht="50.1" hidden="1" customHeight="1" x14ac:dyDescent="0.25">
      <c r="A260" s="19" t="s">
        <v>23</v>
      </c>
      <c r="B260" s="6" t="s">
        <v>52</v>
      </c>
      <c r="C260" s="7">
        <v>43525</v>
      </c>
      <c r="D260" s="8" t="s">
        <v>14</v>
      </c>
      <c r="E260" s="9">
        <v>5409</v>
      </c>
      <c r="F260" s="9">
        <v>5409</v>
      </c>
      <c r="G260" s="10">
        <v>27</v>
      </c>
      <c r="H260" s="10">
        <v>27</v>
      </c>
      <c r="I260" s="27"/>
      <c r="J260" s="27"/>
      <c r="K260" s="27"/>
      <c r="L260" s="27"/>
      <c r="M260" s="28"/>
    </row>
    <row r="261" spans="1:13" s="4" customFormat="1" ht="50.1" hidden="1" customHeight="1" x14ac:dyDescent="0.25">
      <c r="A261" s="19" t="s">
        <v>23</v>
      </c>
      <c r="B261" s="6" t="s">
        <v>52</v>
      </c>
      <c r="C261" s="7">
        <v>43525</v>
      </c>
      <c r="D261" s="13" t="s">
        <v>15</v>
      </c>
      <c r="E261" s="9">
        <v>0</v>
      </c>
      <c r="F261" s="9">
        <v>0</v>
      </c>
      <c r="G261" s="10">
        <v>0</v>
      </c>
      <c r="H261" s="10">
        <v>0</v>
      </c>
      <c r="I261" s="16"/>
      <c r="J261" s="16"/>
      <c r="K261" s="16"/>
      <c r="L261" s="16"/>
      <c r="M261" s="17"/>
    </row>
    <row r="262" spans="1:13" s="4" customFormat="1" ht="50.1" hidden="1" customHeight="1" x14ac:dyDescent="0.25">
      <c r="A262" s="19" t="s">
        <v>39</v>
      </c>
      <c r="B262" s="6" t="s">
        <v>53</v>
      </c>
      <c r="C262" s="7">
        <v>43525</v>
      </c>
      <c r="D262" s="8" t="s">
        <v>14</v>
      </c>
      <c r="E262" s="9">
        <v>15923</v>
      </c>
      <c r="F262" s="9">
        <v>15923</v>
      </c>
      <c r="G262" s="10">
        <v>88</v>
      </c>
      <c r="H262" s="10">
        <v>88</v>
      </c>
      <c r="I262" s="27"/>
      <c r="J262" s="27"/>
      <c r="K262" s="27"/>
      <c r="L262" s="27"/>
      <c r="M262" s="28"/>
    </row>
    <row r="263" spans="1:13" s="4" customFormat="1" ht="50.1" hidden="1" customHeight="1" x14ac:dyDescent="0.25">
      <c r="A263" s="19" t="s">
        <v>39</v>
      </c>
      <c r="B263" s="6" t="s">
        <v>53</v>
      </c>
      <c r="C263" s="7">
        <v>43525</v>
      </c>
      <c r="D263" s="13" t="s">
        <v>15</v>
      </c>
      <c r="E263" s="9">
        <v>34102</v>
      </c>
      <c r="F263" s="9">
        <v>34102</v>
      </c>
      <c r="G263" s="10">
        <v>179</v>
      </c>
      <c r="H263" s="10">
        <v>179</v>
      </c>
      <c r="I263" s="16"/>
      <c r="J263" s="16"/>
      <c r="K263" s="16"/>
      <c r="L263" s="16"/>
      <c r="M263" s="17"/>
    </row>
    <row r="264" spans="1:13" s="4" customFormat="1" ht="50.1" hidden="1" customHeight="1" x14ac:dyDescent="0.25">
      <c r="A264" s="19" t="s">
        <v>23</v>
      </c>
      <c r="B264" s="6" t="s">
        <v>54</v>
      </c>
      <c r="C264" s="7">
        <v>43525</v>
      </c>
      <c r="D264" s="8" t="s">
        <v>14</v>
      </c>
      <c r="E264" s="9">
        <v>2421</v>
      </c>
      <c r="F264" s="9">
        <v>2421</v>
      </c>
      <c r="G264" s="10">
        <v>15</v>
      </c>
      <c r="H264" s="10">
        <v>15</v>
      </c>
      <c r="I264" s="27"/>
      <c r="J264" s="27"/>
      <c r="K264" s="27"/>
      <c r="L264" s="27"/>
      <c r="M264" s="28"/>
    </row>
    <row r="265" spans="1:13" s="4" customFormat="1" ht="50.1" hidden="1" customHeight="1" x14ac:dyDescent="0.25">
      <c r="A265" s="19" t="s">
        <v>23</v>
      </c>
      <c r="B265" s="6" t="s">
        <v>54</v>
      </c>
      <c r="C265" s="7">
        <v>43525</v>
      </c>
      <c r="D265" s="13" t="s">
        <v>15</v>
      </c>
      <c r="E265" s="9">
        <v>0</v>
      </c>
      <c r="F265" s="9">
        <v>0</v>
      </c>
      <c r="G265" s="10">
        <v>0</v>
      </c>
      <c r="H265" s="10">
        <v>0</v>
      </c>
      <c r="I265" s="16"/>
      <c r="J265" s="16"/>
      <c r="K265" s="16"/>
      <c r="L265" s="16"/>
      <c r="M265" s="17"/>
    </row>
    <row r="266" spans="1:13" s="4" customFormat="1" ht="50.1" hidden="1" customHeight="1" x14ac:dyDescent="0.25">
      <c r="A266" s="19" t="s">
        <v>55</v>
      </c>
      <c r="B266" s="6" t="s">
        <v>56</v>
      </c>
      <c r="C266" s="7">
        <v>43525</v>
      </c>
      <c r="D266" s="8" t="s">
        <v>14</v>
      </c>
      <c r="E266" s="9">
        <v>3987</v>
      </c>
      <c r="F266" s="9">
        <v>3987</v>
      </c>
      <c r="G266" s="10">
        <v>24</v>
      </c>
      <c r="H266" s="10">
        <v>24</v>
      </c>
      <c r="I266" s="27"/>
      <c r="J266" s="27"/>
      <c r="K266" s="27"/>
      <c r="L266" s="27"/>
      <c r="M266" s="28"/>
    </row>
    <row r="267" spans="1:13" s="4" customFormat="1" ht="50.1" hidden="1" customHeight="1" x14ac:dyDescent="0.25">
      <c r="A267" s="19" t="s">
        <v>55</v>
      </c>
      <c r="B267" s="6" t="s">
        <v>56</v>
      </c>
      <c r="C267" s="7">
        <v>43525</v>
      </c>
      <c r="D267" s="13" t="s">
        <v>15</v>
      </c>
      <c r="E267" s="9">
        <v>0</v>
      </c>
      <c r="F267" s="9">
        <v>0</v>
      </c>
      <c r="G267" s="10">
        <v>0</v>
      </c>
      <c r="H267" s="10">
        <v>0</v>
      </c>
      <c r="I267" s="16"/>
      <c r="J267" s="16"/>
      <c r="K267" s="16"/>
      <c r="L267" s="16"/>
      <c r="M267" s="17"/>
    </row>
    <row r="268" spans="1:13" s="4" customFormat="1" ht="50.1" hidden="1" customHeight="1" x14ac:dyDescent="0.25">
      <c r="A268" s="19" t="s">
        <v>57</v>
      </c>
      <c r="B268" s="6" t="s">
        <v>57</v>
      </c>
      <c r="C268" s="7">
        <v>43525</v>
      </c>
      <c r="D268" s="8" t="s">
        <v>14</v>
      </c>
      <c r="E268" s="9">
        <v>661.5</v>
      </c>
      <c r="F268" s="9">
        <v>661.5</v>
      </c>
      <c r="G268" s="10">
        <v>3</v>
      </c>
      <c r="H268" s="10">
        <v>3</v>
      </c>
      <c r="I268" s="27"/>
      <c r="J268" s="27"/>
      <c r="K268" s="27"/>
      <c r="L268" s="27"/>
      <c r="M268" s="28"/>
    </row>
    <row r="269" spans="1:13" s="4" customFormat="1" ht="50.1" hidden="1" customHeight="1" x14ac:dyDescent="0.25">
      <c r="A269" s="19" t="s">
        <v>57</v>
      </c>
      <c r="B269" s="6" t="s">
        <v>57</v>
      </c>
      <c r="C269" s="7">
        <v>43525</v>
      </c>
      <c r="D269" s="13" t="s">
        <v>15</v>
      </c>
      <c r="E269" s="9">
        <v>0</v>
      </c>
      <c r="F269" s="9">
        <v>0</v>
      </c>
      <c r="G269" s="10">
        <v>0</v>
      </c>
      <c r="H269" s="10">
        <v>0</v>
      </c>
      <c r="I269" s="16"/>
      <c r="J269" s="16"/>
      <c r="K269" s="16"/>
      <c r="L269" s="16"/>
      <c r="M269" s="17"/>
    </row>
    <row r="270" spans="1:13" s="4" customFormat="1" ht="50.1" hidden="1" customHeight="1" x14ac:dyDescent="0.25">
      <c r="A270" s="19" t="s">
        <v>58</v>
      </c>
      <c r="B270" s="6" t="s">
        <v>58</v>
      </c>
      <c r="C270" s="7">
        <v>43525</v>
      </c>
      <c r="D270" s="8" t="s">
        <v>14</v>
      </c>
      <c r="E270" s="9">
        <v>585</v>
      </c>
      <c r="F270" s="9">
        <v>585</v>
      </c>
      <c r="G270" s="10">
        <v>6</v>
      </c>
      <c r="H270" s="10">
        <v>6</v>
      </c>
      <c r="I270" s="27"/>
      <c r="J270" s="27"/>
      <c r="K270" s="27"/>
      <c r="L270" s="27"/>
      <c r="M270" s="28"/>
    </row>
    <row r="271" spans="1:13" s="4" customFormat="1" ht="50.1" hidden="1" customHeight="1" x14ac:dyDescent="0.25">
      <c r="A271" s="19" t="s">
        <v>58</v>
      </c>
      <c r="B271" s="6" t="s">
        <v>58</v>
      </c>
      <c r="C271" s="7">
        <v>43525</v>
      </c>
      <c r="D271" s="13" t="s">
        <v>15</v>
      </c>
      <c r="E271" s="9">
        <v>0</v>
      </c>
      <c r="F271" s="9">
        <v>0</v>
      </c>
      <c r="G271" s="10">
        <v>0</v>
      </c>
      <c r="H271" s="10">
        <v>0</v>
      </c>
      <c r="I271" s="16"/>
      <c r="J271" s="16"/>
      <c r="K271" s="16"/>
      <c r="L271" s="16"/>
      <c r="M271" s="17"/>
    </row>
    <row r="272" spans="1:13" s="4" customFormat="1" ht="50.1" hidden="1" customHeight="1" x14ac:dyDescent="0.25">
      <c r="A272" s="19" t="s">
        <v>55</v>
      </c>
      <c r="B272" s="6" t="s">
        <v>59</v>
      </c>
      <c r="C272" s="7">
        <v>43525</v>
      </c>
      <c r="D272" s="8" t="s">
        <v>14</v>
      </c>
      <c r="E272" s="9">
        <v>4042.5</v>
      </c>
      <c r="F272" s="9">
        <v>4042.5</v>
      </c>
      <c r="G272" s="10">
        <v>22</v>
      </c>
      <c r="H272" s="10">
        <v>22</v>
      </c>
      <c r="I272" s="27"/>
      <c r="J272" s="27"/>
      <c r="K272" s="27"/>
      <c r="L272" s="27"/>
      <c r="M272" s="28"/>
    </row>
    <row r="273" spans="1:13" s="4" customFormat="1" ht="50.1" hidden="1" customHeight="1" x14ac:dyDescent="0.25">
      <c r="A273" s="19" t="s">
        <v>55</v>
      </c>
      <c r="B273" s="6" t="s">
        <v>59</v>
      </c>
      <c r="C273" s="7">
        <v>43525</v>
      </c>
      <c r="D273" s="13" t="s">
        <v>15</v>
      </c>
      <c r="E273" s="9">
        <v>8728</v>
      </c>
      <c r="F273" s="9">
        <v>8728</v>
      </c>
      <c r="G273" s="10">
        <v>52</v>
      </c>
      <c r="H273" s="10">
        <v>52</v>
      </c>
      <c r="I273" s="16"/>
      <c r="J273" s="16"/>
      <c r="K273" s="16"/>
      <c r="L273" s="16"/>
      <c r="M273" s="17"/>
    </row>
    <row r="274" spans="1:13" s="4" customFormat="1" ht="50.1" hidden="1" customHeight="1" x14ac:dyDescent="0.25">
      <c r="A274" s="19" t="s">
        <v>34</v>
      </c>
      <c r="B274" s="6" t="s">
        <v>34</v>
      </c>
      <c r="C274" s="7">
        <v>43525</v>
      </c>
      <c r="D274" s="8" t="s">
        <v>14</v>
      </c>
      <c r="E274" s="9">
        <v>1732.5</v>
      </c>
      <c r="F274" s="9">
        <v>1732.5</v>
      </c>
      <c r="G274" s="10">
        <v>9</v>
      </c>
      <c r="H274" s="10">
        <v>9</v>
      </c>
      <c r="I274" s="27"/>
      <c r="J274" s="27"/>
      <c r="K274" s="27"/>
      <c r="L274" s="27"/>
      <c r="M274" s="28"/>
    </row>
    <row r="275" spans="1:13" s="4" customFormat="1" ht="50.1" hidden="1" customHeight="1" x14ac:dyDescent="0.25">
      <c r="A275" s="19" t="s">
        <v>34</v>
      </c>
      <c r="B275" s="6" t="s">
        <v>34</v>
      </c>
      <c r="C275" s="7">
        <v>43525</v>
      </c>
      <c r="D275" s="13" t="s">
        <v>15</v>
      </c>
      <c r="E275" s="9">
        <v>0</v>
      </c>
      <c r="F275" s="9">
        <v>0</v>
      </c>
      <c r="G275" s="10">
        <v>0</v>
      </c>
      <c r="H275" s="10">
        <v>0</v>
      </c>
      <c r="I275" s="16"/>
      <c r="J275" s="16"/>
      <c r="K275" s="16"/>
      <c r="L275" s="16"/>
      <c r="M275" s="17"/>
    </row>
    <row r="276" spans="1:13" s="4" customFormat="1" ht="50.1" hidden="1" customHeight="1" x14ac:dyDescent="0.25">
      <c r="A276" s="19" t="s">
        <v>26</v>
      </c>
      <c r="B276" s="6" t="s">
        <v>26</v>
      </c>
      <c r="C276" s="7">
        <v>43525</v>
      </c>
      <c r="D276" s="8" t="s">
        <v>14</v>
      </c>
      <c r="E276" s="9">
        <v>567</v>
      </c>
      <c r="F276" s="9">
        <v>567</v>
      </c>
      <c r="G276" s="10">
        <v>3</v>
      </c>
      <c r="H276" s="10">
        <v>3</v>
      </c>
      <c r="I276" s="27"/>
      <c r="J276" s="27"/>
      <c r="K276" s="27"/>
      <c r="L276" s="27"/>
      <c r="M276" s="28"/>
    </row>
    <row r="277" spans="1:13" s="4" customFormat="1" ht="50.1" hidden="1" customHeight="1" x14ac:dyDescent="0.25">
      <c r="A277" s="19" t="s">
        <v>26</v>
      </c>
      <c r="B277" s="6" t="s">
        <v>26</v>
      </c>
      <c r="C277" s="7">
        <v>43525</v>
      </c>
      <c r="D277" s="13" t="s">
        <v>15</v>
      </c>
      <c r="E277" s="9">
        <v>0</v>
      </c>
      <c r="F277" s="9">
        <v>0</v>
      </c>
      <c r="G277" s="10">
        <v>0</v>
      </c>
      <c r="H277" s="10">
        <v>0</v>
      </c>
      <c r="I277" s="16"/>
      <c r="J277" s="16"/>
      <c r="K277" s="16"/>
      <c r="L277" s="16"/>
      <c r="M277" s="17"/>
    </row>
    <row r="278" spans="1:13" s="4" customFormat="1" ht="50.1" hidden="1" customHeight="1" x14ac:dyDescent="0.25">
      <c r="A278" s="19" t="s">
        <v>20</v>
      </c>
      <c r="B278" s="6" t="s">
        <v>20</v>
      </c>
      <c r="C278" s="7">
        <v>43525</v>
      </c>
      <c r="D278" s="8" t="s">
        <v>14</v>
      </c>
      <c r="E278" s="9">
        <v>567</v>
      </c>
      <c r="F278" s="9">
        <v>567</v>
      </c>
      <c r="G278" s="10">
        <v>3</v>
      </c>
      <c r="H278" s="10">
        <v>3</v>
      </c>
      <c r="I278" s="27"/>
      <c r="J278" s="27"/>
      <c r="K278" s="27"/>
      <c r="L278" s="27"/>
      <c r="M278" s="28"/>
    </row>
    <row r="279" spans="1:13" s="4" customFormat="1" ht="50.1" hidden="1" customHeight="1" x14ac:dyDescent="0.25">
      <c r="A279" s="19" t="s">
        <v>20</v>
      </c>
      <c r="B279" s="6" t="s">
        <v>20</v>
      </c>
      <c r="C279" s="7">
        <v>43525</v>
      </c>
      <c r="D279" s="13" t="s">
        <v>15</v>
      </c>
      <c r="E279" s="9">
        <v>0</v>
      </c>
      <c r="F279" s="9">
        <v>0</v>
      </c>
      <c r="G279" s="10">
        <v>0</v>
      </c>
      <c r="H279" s="10">
        <v>0</v>
      </c>
      <c r="I279" s="16"/>
      <c r="J279" s="16"/>
      <c r="K279" s="16"/>
      <c r="L279" s="16"/>
      <c r="M279" s="17"/>
    </row>
    <row r="280" spans="1:13" s="4" customFormat="1" ht="50.1" hidden="1" customHeight="1" x14ac:dyDescent="0.25">
      <c r="A280" s="19" t="s">
        <v>18</v>
      </c>
      <c r="B280" s="6" t="s">
        <v>18</v>
      </c>
      <c r="C280" s="7">
        <v>43525</v>
      </c>
      <c r="D280" s="8" t="s">
        <v>14</v>
      </c>
      <c r="E280" s="9">
        <v>801</v>
      </c>
      <c r="F280" s="9">
        <v>801</v>
      </c>
      <c r="G280" s="10">
        <v>5</v>
      </c>
      <c r="H280" s="10">
        <v>5</v>
      </c>
      <c r="I280" s="27"/>
      <c r="J280" s="27"/>
      <c r="K280" s="27"/>
      <c r="L280" s="27"/>
      <c r="M280" s="28"/>
    </row>
    <row r="281" spans="1:13" s="4" customFormat="1" ht="50.1" hidden="1" customHeight="1" x14ac:dyDescent="0.25">
      <c r="A281" s="19" t="s">
        <v>18</v>
      </c>
      <c r="B281" s="6" t="s">
        <v>18</v>
      </c>
      <c r="C281" s="7">
        <v>43525</v>
      </c>
      <c r="D281" s="13" t="s">
        <v>15</v>
      </c>
      <c r="E281" s="9">
        <v>0</v>
      </c>
      <c r="F281" s="9">
        <v>0</v>
      </c>
      <c r="G281" s="10">
        <v>0</v>
      </c>
      <c r="H281" s="10">
        <v>0</v>
      </c>
      <c r="I281" s="16"/>
      <c r="J281" s="16"/>
      <c r="K281" s="16"/>
      <c r="L281" s="16"/>
      <c r="M281" s="17"/>
    </row>
    <row r="282" spans="1:13" s="4" customFormat="1" ht="50.1" hidden="1" customHeight="1" x14ac:dyDescent="0.25">
      <c r="A282" s="19" t="s">
        <v>23</v>
      </c>
      <c r="B282" s="6" t="s">
        <v>23</v>
      </c>
      <c r="C282" s="7">
        <v>43525</v>
      </c>
      <c r="D282" s="8" t="s">
        <v>14</v>
      </c>
      <c r="E282" s="9">
        <v>567</v>
      </c>
      <c r="F282" s="9">
        <v>567</v>
      </c>
      <c r="G282" s="10">
        <v>3</v>
      </c>
      <c r="H282" s="10">
        <v>3</v>
      </c>
      <c r="I282" s="27"/>
      <c r="J282" s="27"/>
      <c r="K282" s="27"/>
      <c r="L282" s="27"/>
      <c r="M282" s="28"/>
    </row>
    <row r="283" spans="1:13" s="4" customFormat="1" ht="50.1" hidden="1" customHeight="1" x14ac:dyDescent="0.25">
      <c r="A283" s="19" t="s">
        <v>23</v>
      </c>
      <c r="B283" s="6" t="s">
        <v>23</v>
      </c>
      <c r="C283" s="7">
        <v>43525</v>
      </c>
      <c r="D283" s="13" t="s">
        <v>15</v>
      </c>
      <c r="E283" s="9">
        <v>0</v>
      </c>
      <c r="F283" s="9">
        <v>0</v>
      </c>
      <c r="G283" s="10">
        <v>0</v>
      </c>
      <c r="H283" s="10">
        <v>0</v>
      </c>
      <c r="I283" s="16"/>
      <c r="J283" s="16"/>
      <c r="K283" s="16"/>
      <c r="L283" s="16"/>
      <c r="M283" s="17"/>
    </row>
    <row r="284" spans="1:13" s="4" customFormat="1" ht="50.1" hidden="1" customHeight="1" x14ac:dyDescent="0.25">
      <c r="A284" s="19" t="s">
        <v>60</v>
      </c>
      <c r="B284" s="6" t="s">
        <v>60</v>
      </c>
      <c r="C284" s="7">
        <v>43525</v>
      </c>
      <c r="D284" s="8" t="s">
        <v>14</v>
      </c>
      <c r="E284" s="9">
        <v>3513.4642857142858</v>
      </c>
      <c r="F284" s="9">
        <v>3513.4642857142858</v>
      </c>
      <c r="G284" s="10">
        <v>19</v>
      </c>
      <c r="H284" s="10">
        <v>19</v>
      </c>
      <c r="I284" s="27"/>
      <c r="J284" s="27"/>
      <c r="K284" s="27"/>
      <c r="L284" s="27"/>
      <c r="M284" s="28"/>
    </row>
    <row r="285" spans="1:13" s="4" customFormat="1" ht="50.1" hidden="1" customHeight="1" x14ac:dyDescent="0.25">
      <c r="A285" s="19" t="s">
        <v>60</v>
      </c>
      <c r="B285" s="6" t="s">
        <v>60</v>
      </c>
      <c r="C285" s="7">
        <v>43525</v>
      </c>
      <c r="D285" s="13" t="s">
        <v>15</v>
      </c>
      <c r="E285" s="9">
        <v>0</v>
      </c>
      <c r="F285" s="9">
        <v>0</v>
      </c>
      <c r="G285" s="10">
        <v>0</v>
      </c>
      <c r="H285" s="10">
        <v>0</v>
      </c>
      <c r="I285" s="16"/>
      <c r="J285" s="16"/>
      <c r="K285" s="16"/>
      <c r="L285" s="16"/>
      <c r="M285" s="17"/>
    </row>
    <row r="286" spans="1:13" s="4" customFormat="1" ht="50.1" hidden="1" customHeight="1" x14ac:dyDescent="0.25">
      <c r="A286" s="19" t="s">
        <v>39</v>
      </c>
      <c r="B286" s="6" t="s">
        <v>39</v>
      </c>
      <c r="C286" s="7">
        <v>43525</v>
      </c>
      <c r="D286" s="8" t="s">
        <v>14</v>
      </c>
      <c r="E286" s="9">
        <v>420</v>
      </c>
      <c r="F286" s="9">
        <v>420</v>
      </c>
      <c r="G286" s="10">
        <v>2</v>
      </c>
      <c r="H286" s="10">
        <v>2</v>
      </c>
      <c r="I286" s="27"/>
      <c r="J286" s="27"/>
      <c r="K286" s="27"/>
      <c r="L286" s="27"/>
      <c r="M286" s="28"/>
    </row>
    <row r="287" spans="1:13" s="4" customFormat="1" ht="50.1" hidden="1" customHeight="1" x14ac:dyDescent="0.25">
      <c r="A287" s="19" t="s">
        <v>39</v>
      </c>
      <c r="B287" s="6" t="s">
        <v>39</v>
      </c>
      <c r="C287" s="7">
        <v>43525</v>
      </c>
      <c r="D287" s="13" t="s">
        <v>15</v>
      </c>
      <c r="E287" s="9">
        <v>0</v>
      </c>
      <c r="F287" s="9">
        <v>0</v>
      </c>
      <c r="G287" s="10">
        <v>0</v>
      </c>
      <c r="H287" s="10">
        <v>0</v>
      </c>
      <c r="I287" s="16"/>
      <c r="J287" s="16"/>
      <c r="K287" s="16"/>
      <c r="L287" s="16"/>
      <c r="M287" s="17"/>
    </row>
    <row r="288" spans="1:13" s="4" customFormat="1" ht="50.1" hidden="1" customHeight="1" x14ac:dyDescent="0.25">
      <c r="A288" s="19" t="s">
        <v>32</v>
      </c>
      <c r="B288" s="6" t="s">
        <v>32</v>
      </c>
      <c r="C288" s="7">
        <v>43525</v>
      </c>
      <c r="D288" s="8" t="s">
        <v>14</v>
      </c>
      <c r="E288" s="9">
        <v>7279.5</v>
      </c>
      <c r="F288" s="9">
        <v>7279.5</v>
      </c>
      <c r="G288" s="10">
        <v>37</v>
      </c>
      <c r="H288" s="10">
        <v>37</v>
      </c>
      <c r="I288" s="27"/>
      <c r="J288" s="27"/>
      <c r="K288" s="27"/>
      <c r="L288" s="27"/>
      <c r="M288" s="28"/>
    </row>
    <row r="289" spans="1:13" s="4" customFormat="1" ht="50.1" hidden="1" customHeight="1" x14ac:dyDescent="0.25">
      <c r="A289" s="19" t="s">
        <v>32</v>
      </c>
      <c r="B289" s="6" t="s">
        <v>32</v>
      </c>
      <c r="C289" s="7">
        <v>43525</v>
      </c>
      <c r="D289" s="13" t="s">
        <v>15</v>
      </c>
      <c r="E289" s="9">
        <v>251382.5</v>
      </c>
      <c r="F289" s="9">
        <v>251382.5</v>
      </c>
      <c r="G289" s="10">
        <v>1784</v>
      </c>
      <c r="H289" s="10">
        <v>1784</v>
      </c>
      <c r="I289" s="16"/>
      <c r="J289" s="16"/>
      <c r="K289" s="16"/>
      <c r="L289" s="16"/>
      <c r="M289" s="17"/>
    </row>
    <row r="290" spans="1:13" s="4" customFormat="1" ht="50.1" hidden="1" customHeight="1" x14ac:dyDescent="0.25">
      <c r="A290" s="19" t="s">
        <v>30</v>
      </c>
      <c r="B290" s="6" t="s">
        <v>30</v>
      </c>
      <c r="C290" s="7">
        <v>43525</v>
      </c>
      <c r="D290" s="8" t="s">
        <v>14</v>
      </c>
      <c r="E290" s="9">
        <v>567</v>
      </c>
      <c r="F290" s="9">
        <v>567</v>
      </c>
      <c r="G290" s="10">
        <v>3</v>
      </c>
      <c r="H290" s="10">
        <v>3</v>
      </c>
      <c r="I290" s="27"/>
      <c r="J290" s="27"/>
      <c r="K290" s="27"/>
      <c r="L290" s="27"/>
      <c r="M290" s="28"/>
    </row>
    <row r="291" spans="1:13" s="4" customFormat="1" ht="50.1" hidden="1" customHeight="1" x14ac:dyDescent="0.25">
      <c r="A291" s="19" t="s">
        <v>30</v>
      </c>
      <c r="B291" s="6" t="s">
        <v>30</v>
      </c>
      <c r="C291" s="7">
        <v>43525</v>
      </c>
      <c r="D291" s="13" t="s">
        <v>15</v>
      </c>
      <c r="E291" s="9">
        <v>0</v>
      </c>
      <c r="F291" s="9">
        <v>0</v>
      </c>
      <c r="G291" s="10">
        <v>0</v>
      </c>
      <c r="H291" s="10">
        <v>0</v>
      </c>
      <c r="I291" s="16"/>
      <c r="J291" s="16"/>
      <c r="K291" s="16"/>
      <c r="L291" s="16"/>
      <c r="M291" s="17"/>
    </row>
    <row r="292" spans="1:13" s="4" customFormat="1" ht="50.1" hidden="1" customHeight="1" x14ac:dyDescent="0.25">
      <c r="A292" s="19" t="s">
        <v>16</v>
      </c>
      <c r="B292" s="6" t="s">
        <v>16</v>
      </c>
      <c r="C292" s="7">
        <v>43525</v>
      </c>
      <c r="D292" s="8" t="s">
        <v>14</v>
      </c>
      <c r="E292" s="9">
        <v>2454</v>
      </c>
      <c r="F292" s="9">
        <v>2454</v>
      </c>
      <c r="G292" s="10">
        <v>14</v>
      </c>
      <c r="H292" s="10">
        <v>14</v>
      </c>
      <c r="I292" s="27"/>
      <c r="J292" s="27"/>
      <c r="K292" s="27"/>
      <c r="L292" s="27"/>
      <c r="M292" s="28"/>
    </row>
    <row r="293" spans="1:13" s="4" customFormat="1" ht="50.1" hidden="1" customHeight="1" x14ac:dyDescent="0.25">
      <c r="A293" s="19" t="s">
        <v>16</v>
      </c>
      <c r="B293" s="6" t="s">
        <v>16</v>
      </c>
      <c r="C293" s="7">
        <v>43525</v>
      </c>
      <c r="D293" s="13" t="s">
        <v>15</v>
      </c>
      <c r="E293" s="9">
        <v>0</v>
      </c>
      <c r="F293" s="9">
        <v>0</v>
      </c>
      <c r="G293" s="10">
        <v>0</v>
      </c>
      <c r="H293" s="10">
        <v>0</v>
      </c>
      <c r="I293" s="16"/>
      <c r="J293" s="16"/>
      <c r="K293" s="16"/>
      <c r="L293" s="16"/>
      <c r="M293" s="17"/>
    </row>
    <row r="294" spans="1:13" s="4" customFormat="1" ht="50.1" hidden="1" customHeight="1" x14ac:dyDescent="0.25">
      <c r="A294" s="19" t="s">
        <v>41</v>
      </c>
      <c r="B294" s="6" t="s">
        <v>41</v>
      </c>
      <c r="C294" s="7">
        <v>43525</v>
      </c>
      <c r="D294" s="8" t="s">
        <v>14</v>
      </c>
      <c r="E294" s="9">
        <v>162</v>
      </c>
      <c r="F294" s="9">
        <v>162</v>
      </c>
      <c r="G294" s="10">
        <v>1</v>
      </c>
      <c r="H294" s="10">
        <v>1</v>
      </c>
      <c r="I294" s="27"/>
      <c r="J294" s="27"/>
      <c r="K294" s="27"/>
      <c r="L294" s="27"/>
      <c r="M294" s="28"/>
    </row>
    <row r="295" spans="1:13" s="4" customFormat="1" ht="50.1" hidden="1" customHeight="1" x14ac:dyDescent="0.25">
      <c r="A295" s="19" t="s">
        <v>41</v>
      </c>
      <c r="B295" s="6" t="s">
        <v>41</v>
      </c>
      <c r="C295" s="7">
        <v>43525</v>
      </c>
      <c r="D295" s="13" t="s">
        <v>15</v>
      </c>
      <c r="E295" s="9">
        <v>0</v>
      </c>
      <c r="F295" s="9">
        <v>0</v>
      </c>
      <c r="G295" s="10">
        <v>0</v>
      </c>
      <c r="H295" s="10">
        <v>0</v>
      </c>
      <c r="I295" s="16"/>
      <c r="J295" s="16"/>
      <c r="K295" s="16"/>
      <c r="L295" s="16"/>
      <c r="M295" s="17"/>
    </row>
    <row r="296" spans="1:13" s="4" customFormat="1" ht="50.1" hidden="1" customHeight="1" x14ac:dyDescent="0.25">
      <c r="A296" s="22" t="s">
        <v>16</v>
      </c>
      <c r="B296" s="6" t="s">
        <v>17</v>
      </c>
      <c r="C296" s="7">
        <v>43556</v>
      </c>
      <c r="D296" s="8" t="s">
        <v>14</v>
      </c>
      <c r="E296" s="9">
        <v>1533</v>
      </c>
      <c r="F296" s="9">
        <v>1533</v>
      </c>
      <c r="G296" s="10">
        <v>9</v>
      </c>
      <c r="H296" s="10">
        <v>9</v>
      </c>
      <c r="I296" s="11"/>
      <c r="J296" s="11"/>
      <c r="K296" s="11"/>
      <c r="L296" s="11"/>
      <c r="M296" s="12"/>
    </row>
    <row r="297" spans="1:13" s="4" customFormat="1" ht="50.1" hidden="1" customHeight="1" x14ac:dyDescent="0.25">
      <c r="A297" s="22" t="s">
        <v>16</v>
      </c>
      <c r="B297" s="6" t="s">
        <v>17</v>
      </c>
      <c r="C297" s="7">
        <v>43556</v>
      </c>
      <c r="D297" s="13" t="s">
        <v>15</v>
      </c>
      <c r="E297" s="9">
        <v>0</v>
      </c>
      <c r="F297" s="9">
        <v>0</v>
      </c>
      <c r="G297" s="10">
        <v>0</v>
      </c>
      <c r="H297" s="10">
        <v>0</v>
      </c>
      <c r="I297" s="16"/>
      <c r="J297" s="16"/>
      <c r="K297" s="16"/>
      <c r="L297" s="16"/>
      <c r="M297" s="17"/>
    </row>
    <row r="298" spans="1:13" s="4" customFormat="1" ht="50.1" hidden="1" customHeight="1" x14ac:dyDescent="0.25">
      <c r="A298" s="22" t="s">
        <v>18</v>
      </c>
      <c r="B298" s="6" t="s">
        <v>19</v>
      </c>
      <c r="C298" s="7">
        <v>43556</v>
      </c>
      <c r="D298" s="8" t="s">
        <v>14</v>
      </c>
      <c r="E298" s="9">
        <v>723</v>
      </c>
      <c r="F298" s="9">
        <v>723</v>
      </c>
      <c r="G298" s="10">
        <v>4</v>
      </c>
      <c r="H298" s="10">
        <v>4</v>
      </c>
      <c r="I298" s="11"/>
      <c r="J298" s="11"/>
      <c r="K298" s="11"/>
      <c r="L298" s="11"/>
      <c r="M298" s="12"/>
    </row>
    <row r="299" spans="1:13" s="4" customFormat="1" ht="50.1" hidden="1" customHeight="1" x14ac:dyDescent="0.25">
      <c r="A299" s="22" t="s">
        <v>18</v>
      </c>
      <c r="B299" s="6" t="s">
        <v>19</v>
      </c>
      <c r="C299" s="7">
        <v>43556</v>
      </c>
      <c r="D299" s="13" t="s">
        <v>15</v>
      </c>
      <c r="E299" s="9">
        <v>0</v>
      </c>
      <c r="F299" s="9">
        <v>0</v>
      </c>
      <c r="G299" s="10">
        <v>0</v>
      </c>
      <c r="H299" s="10">
        <v>0</v>
      </c>
      <c r="I299" s="16"/>
      <c r="J299" s="16"/>
      <c r="K299" s="16"/>
      <c r="L299" s="16"/>
      <c r="M299" s="17"/>
    </row>
    <row r="300" spans="1:13" s="4" customFormat="1" ht="50.1" hidden="1" customHeight="1" x14ac:dyDescent="0.25">
      <c r="A300" s="22" t="s">
        <v>20</v>
      </c>
      <c r="B300" s="6" t="s">
        <v>21</v>
      </c>
      <c r="C300" s="7">
        <v>43556</v>
      </c>
      <c r="D300" s="8" t="s">
        <v>14</v>
      </c>
      <c r="E300" s="9">
        <v>351</v>
      </c>
      <c r="F300" s="9">
        <v>351</v>
      </c>
      <c r="G300" s="10">
        <v>2</v>
      </c>
      <c r="H300" s="10">
        <v>2</v>
      </c>
      <c r="I300" s="11"/>
      <c r="J300" s="11"/>
      <c r="K300" s="11"/>
      <c r="L300" s="11"/>
      <c r="M300" s="12"/>
    </row>
    <row r="301" spans="1:13" s="4" customFormat="1" ht="50.1" hidden="1" customHeight="1" x14ac:dyDescent="0.25">
      <c r="A301" s="22" t="s">
        <v>20</v>
      </c>
      <c r="B301" s="6" t="s">
        <v>21</v>
      </c>
      <c r="C301" s="7">
        <v>43556</v>
      </c>
      <c r="D301" s="13" t="s">
        <v>15</v>
      </c>
      <c r="E301" s="9">
        <v>0</v>
      </c>
      <c r="F301" s="9">
        <v>0</v>
      </c>
      <c r="G301" s="10">
        <v>0</v>
      </c>
      <c r="H301" s="10">
        <v>0</v>
      </c>
      <c r="I301" s="16"/>
      <c r="J301" s="16"/>
      <c r="K301" s="16"/>
      <c r="L301" s="16"/>
      <c r="M301" s="17"/>
    </row>
    <row r="302" spans="1:13" s="4" customFormat="1" ht="50.1" hidden="1" customHeight="1" x14ac:dyDescent="0.25">
      <c r="A302" s="22" t="s">
        <v>20</v>
      </c>
      <c r="B302" s="6" t="s">
        <v>22</v>
      </c>
      <c r="C302" s="7">
        <v>43556</v>
      </c>
      <c r="D302" s="8" t="s">
        <v>14</v>
      </c>
      <c r="E302" s="9">
        <v>1044</v>
      </c>
      <c r="F302" s="9">
        <v>1044</v>
      </c>
      <c r="G302" s="10">
        <v>6</v>
      </c>
      <c r="H302" s="10">
        <v>6</v>
      </c>
      <c r="I302" s="11"/>
      <c r="J302" s="11"/>
      <c r="K302" s="11"/>
      <c r="L302" s="11"/>
      <c r="M302" s="12"/>
    </row>
    <row r="303" spans="1:13" s="4" customFormat="1" ht="50.1" hidden="1" customHeight="1" x14ac:dyDescent="0.25">
      <c r="A303" s="22" t="s">
        <v>20</v>
      </c>
      <c r="B303" s="6" t="s">
        <v>22</v>
      </c>
      <c r="C303" s="7">
        <v>43556</v>
      </c>
      <c r="D303" s="13" t="s">
        <v>15</v>
      </c>
      <c r="E303" s="9">
        <v>0</v>
      </c>
      <c r="F303" s="9">
        <v>0</v>
      </c>
      <c r="G303" s="10">
        <v>0</v>
      </c>
      <c r="H303" s="10">
        <v>0</v>
      </c>
      <c r="I303" s="16"/>
      <c r="J303" s="16"/>
      <c r="K303" s="16"/>
      <c r="L303" s="16"/>
      <c r="M303" s="17"/>
    </row>
    <row r="304" spans="1:13" s="4" customFormat="1" ht="50.1" hidden="1" customHeight="1" x14ac:dyDescent="0.25">
      <c r="A304" s="22" t="s">
        <v>23</v>
      </c>
      <c r="B304" s="6" t="s">
        <v>24</v>
      </c>
      <c r="C304" s="7">
        <v>43556</v>
      </c>
      <c r="D304" s="8" t="s">
        <v>14</v>
      </c>
      <c r="E304" s="9">
        <v>1660.5</v>
      </c>
      <c r="F304" s="9">
        <v>1660.5</v>
      </c>
      <c r="G304" s="10">
        <v>10</v>
      </c>
      <c r="H304" s="10">
        <v>10</v>
      </c>
      <c r="I304" s="11"/>
      <c r="J304" s="11"/>
      <c r="K304" s="11"/>
      <c r="L304" s="11"/>
      <c r="M304" s="12"/>
    </row>
    <row r="305" spans="1:13" s="4" customFormat="1" ht="50.1" hidden="1" customHeight="1" x14ac:dyDescent="0.25">
      <c r="A305" s="22" t="s">
        <v>23</v>
      </c>
      <c r="B305" s="6" t="s">
        <v>24</v>
      </c>
      <c r="C305" s="7">
        <v>43556</v>
      </c>
      <c r="D305" s="13" t="s">
        <v>15</v>
      </c>
      <c r="E305" s="9">
        <v>4956</v>
      </c>
      <c r="F305" s="9">
        <v>4956</v>
      </c>
      <c r="G305" s="10">
        <v>21</v>
      </c>
      <c r="H305" s="10">
        <v>21</v>
      </c>
      <c r="I305" s="16"/>
      <c r="J305" s="16"/>
      <c r="K305" s="16"/>
      <c r="L305" s="16"/>
      <c r="M305" s="17"/>
    </row>
    <row r="306" spans="1:13" s="4" customFormat="1" ht="50.1" hidden="1" customHeight="1" x14ac:dyDescent="0.25">
      <c r="A306" s="22" t="s">
        <v>20</v>
      </c>
      <c r="B306" s="6" t="s">
        <v>25</v>
      </c>
      <c r="C306" s="7">
        <v>43556</v>
      </c>
      <c r="D306" s="8" t="s">
        <v>14</v>
      </c>
      <c r="E306" s="9">
        <v>2242.5</v>
      </c>
      <c r="F306" s="9">
        <v>2242.5</v>
      </c>
      <c r="G306" s="10">
        <v>14</v>
      </c>
      <c r="H306" s="10">
        <v>14</v>
      </c>
      <c r="I306" s="11"/>
      <c r="J306" s="11"/>
      <c r="K306" s="11"/>
      <c r="L306" s="11"/>
      <c r="M306" s="12"/>
    </row>
    <row r="307" spans="1:13" s="4" customFormat="1" ht="50.1" hidden="1" customHeight="1" x14ac:dyDescent="0.25">
      <c r="A307" s="22" t="s">
        <v>20</v>
      </c>
      <c r="B307" s="6" t="s">
        <v>25</v>
      </c>
      <c r="C307" s="7">
        <v>43556</v>
      </c>
      <c r="D307" s="13" t="s">
        <v>15</v>
      </c>
      <c r="E307" s="9">
        <v>0</v>
      </c>
      <c r="F307" s="9">
        <v>0</v>
      </c>
      <c r="G307" s="10">
        <v>0</v>
      </c>
      <c r="H307" s="10">
        <v>0</v>
      </c>
      <c r="I307" s="16"/>
      <c r="J307" s="16"/>
      <c r="K307" s="16"/>
      <c r="L307" s="16"/>
      <c r="M307" s="17"/>
    </row>
    <row r="308" spans="1:13" s="4" customFormat="1" ht="50.1" hidden="1" customHeight="1" x14ac:dyDescent="0.25">
      <c r="A308" s="22" t="s">
        <v>26</v>
      </c>
      <c r="B308" s="6" t="s">
        <v>27</v>
      </c>
      <c r="C308" s="7">
        <v>43556</v>
      </c>
      <c r="D308" s="8" t="s">
        <v>14</v>
      </c>
      <c r="E308" s="9">
        <v>2340</v>
      </c>
      <c r="F308" s="9">
        <v>2340</v>
      </c>
      <c r="G308" s="10">
        <v>14</v>
      </c>
      <c r="H308" s="10">
        <v>14</v>
      </c>
      <c r="I308" s="11"/>
      <c r="J308" s="11"/>
      <c r="K308" s="11"/>
      <c r="L308" s="11"/>
      <c r="M308" s="12"/>
    </row>
    <row r="309" spans="1:13" s="4" customFormat="1" ht="50.1" hidden="1" customHeight="1" x14ac:dyDescent="0.25">
      <c r="A309" s="22" t="s">
        <v>26</v>
      </c>
      <c r="B309" s="6" t="s">
        <v>27</v>
      </c>
      <c r="C309" s="7">
        <v>43556</v>
      </c>
      <c r="D309" s="13" t="s">
        <v>15</v>
      </c>
      <c r="E309" s="9">
        <v>0</v>
      </c>
      <c r="F309" s="9">
        <v>0</v>
      </c>
      <c r="G309" s="10">
        <v>0</v>
      </c>
      <c r="H309" s="10">
        <v>0</v>
      </c>
      <c r="I309" s="16"/>
      <c r="J309" s="16"/>
      <c r="K309" s="16"/>
      <c r="L309" s="16"/>
      <c r="M309" s="17"/>
    </row>
    <row r="310" spans="1:13" s="4" customFormat="1" ht="50.1" hidden="1" customHeight="1" x14ac:dyDescent="0.25">
      <c r="A310" s="22" t="s">
        <v>23</v>
      </c>
      <c r="B310" s="6" t="s">
        <v>28</v>
      </c>
      <c r="C310" s="7">
        <v>43556</v>
      </c>
      <c r="D310" s="8" t="s">
        <v>14</v>
      </c>
      <c r="E310" s="9">
        <v>4367.25</v>
      </c>
      <c r="F310" s="9">
        <v>4367.25</v>
      </c>
      <c r="G310" s="10">
        <v>32</v>
      </c>
      <c r="H310" s="10">
        <v>32</v>
      </c>
      <c r="I310" s="11"/>
      <c r="J310" s="11"/>
      <c r="K310" s="11"/>
      <c r="L310" s="11"/>
      <c r="M310" s="12"/>
    </row>
    <row r="311" spans="1:13" s="4" customFormat="1" ht="50.1" hidden="1" customHeight="1" x14ac:dyDescent="0.25">
      <c r="A311" s="22" t="s">
        <v>23</v>
      </c>
      <c r="B311" s="6" t="s">
        <v>28</v>
      </c>
      <c r="C311" s="7">
        <v>43556</v>
      </c>
      <c r="D311" s="13" t="s">
        <v>15</v>
      </c>
      <c r="E311" s="9">
        <v>28464</v>
      </c>
      <c r="F311" s="9">
        <v>28464</v>
      </c>
      <c r="G311" s="10">
        <v>203</v>
      </c>
      <c r="H311" s="10">
        <v>203</v>
      </c>
      <c r="I311" s="16"/>
      <c r="J311" s="16"/>
      <c r="K311" s="16"/>
      <c r="L311" s="16"/>
      <c r="M311" s="17"/>
    </row>
    <row r="312" spans="1:13" s="4" customFormat="1" ht="50.1" hidden="1" customHeight="1" x14ac:dyDescent="0.25">
      <c r="A312" s="22" t="s">
        <v>16</v>
      </c>
      <c r="B312" s="6" t="s">
        <v>29</v>
      </c>
      <c r="C312" s="7">
        <v>43556</v>
      </c>
      <c r="D312" s="8" t="s">
        <v>14</v>
      </c>
      <c r="E312" s="9">
        <v>0</v>
      </c>
      <c r="F312" s="9">
        <v>0</v>
      </c>
      <c r="G312" s="10">
        <v>0</v>
      </c>
      <c r="H312" s="10">
        <v>0</v>
      </c>
      <c r="I312" s="11"/>
      <c r="J312" s="11"/>
      <c r="K312" s="11"/>
      <c r="L312" s="11"/>
      <c r="M312" s="12"/>
    </row>
    <row r="313" spans="1:13" s="4" customFormat="1" ht="50.1" hidden="1" customHeight="1" x14ac:dyDescent="0.25">
      <c r="A313" s="22" t="s">
        <v>16</v>
      </c>
      <c r="B313" s="6" t="s">
        <v>29</v>
      </c>
      <c r="C313" s="7">
        <v>43556</v>
      </c>
      <c r="D313" s="13" t="s">
        <v>15</v>
      </c>
      <c r="E313" s="9">
        <v>0</v>
      </c>
      <c r="F313" s="9">
        <v>0</v>
      </c>
      <c r="G313" s="10">
        <v>0</v>
      </c>
      <c r="H313" s="10">
        <v>0</v>
      </c>
      <c r="I313" s="16"/>
      <c r="J313" s="16"/>
      <c r="K313" s="16"/>
      <c r="L313" s="16"/>
      <c r="M313" s="17"/>
    </row>
    <row r="314" spans="1:13" s="4" customFormat="1" ht="50.1" hidden="1" customHeight="1" x14ac:dyDescent="0.25">
      <c r="A314" s="22" t="s">
        <v>30</v>
      </c>
      <c r="B314" s="6" t="s">
        <v>31</v>
      </c>
      <c r="C314" s="7">
        <v>43556</v>
      </c>
      <c r="D314" s="8" t="s">
        <v>14</v>
      </c>
      <c r="E314" s="9">
        <v>1635</v>
      </c>
      <c r="F314" s="9">
        <v>1635</v>
      </c>
      <c r="G314" s="10">
        <v>14</v>
      </c>
      <c r="H314" s="10">
        <v>14</v>
      </c>
      <c r="I314" s="11"/>
      <c r="J314" s="11"/>
      <c r="K314" s="11"/>
      <c r="L314" s="11"/>
      <c r="M314" s="12"/>
    </row>
    <row r="315" spans="1:13" s="4" customFormat="1" ht="50.1" hidden="1" customHeight="1" x14ac:dyDescent="0.25">
      <c r="A315" s="22" t="s">
        <v>30</v>
      </c>
      <c r="B315" s="6" t="s">
        <v>31</v>
      </c>
      <c r="C315" s="7">
        <v>43556</v>
      </c>
      <c r="D315" s="13" t="s">
        <v>15</v>
      </c>
      <c r="E315" s="9">
        <v>0</v>
      </c>
      <c r="F315" s="9">
        <v>0</v>
      </c>
      <c r="G315" s="10">
        <v>0</v>
      </c>
      <c r="H315" s="10">
        <v>0</v>
      </c>
      <c r="I315" s="16"/>
      <c r="J315" s="16"/>
      <c r="K315" s="16"/>
      <c r="L315" s="16"/>
      <c r="M315" s="17"/>
    </row>
    <row r="316" spans="1:13" s="4" customFormat="1" ht="50.1" hidden="1" customHeight="1" x14ac:dyDescent="0.25">
      <c r="A316" s="22" t="s">
        <v>32</v>
      </c>
      <c r="B316" s="6" t="s">
        <v>33</v>
      </c>
      <c r="C316" s="7">
        <v>43556</v>
      </c>
      <c r="D316" s="8" t="s">
        <v>14</v>
      </c>
      <c r="E316" s="9">
        <v>1815</v>
      </c>
      <c r="F316" s="9">
        <v>1815</v>
      </c>
      <c r="G316" s="10">
        <v>10</v>
      </c>
      <c r="H316" s="10">
        <v>10</v>
      </c>
      <c r="I316" s="11"/>
      <c r="J316" s="11"/>
      <c r="K316" s="11"/>
      <c r="L316" s="11"/>
      <c r="M316" s="12"/>
    </row>
    <row r="317" spans="1:13" s="4" customFormat="1" ht="50.1" hidden="1" customHeight="1" x14ac:dyDescent="0.25">
      <c r="A317" s="22" t="s">
        <v>32</v>
      </c>
      <c r="B317" s="6" t="s">
        <v>33</v>
      </c>
      <c r="C317" s="7">
        <v>43556</v>
      </c>
      <c r="D317" s="13" t="s">
        <v>15</v>
      </c>
      <c r="E317" s="9">
        <v>2160</v>
      </c>
      <c r="F317" s="9">
        <v>2160</v>
      </c>
      <c r="G317" s="10">
        <v>9</v>
      </c>
      <c r="H317" s="10">
        <v>9</v>
      </c>
      <c r="I317" s="16"/>
      <c r="J317" s="16"/>
      <c r="K317" s="16"/>
      <c r="L317" s="16"/>
      <c r="M317" s="17"/>
    </row>
    <row r="318" spans="1:13" s="4" customFormat="1" ht="50.1" hidden="1" customHeight="1" x14ac:dyDescent="0.25">
      <c r="A318" s="22" t="s">
        <v>60</v>
      </c>
      <c r="B318" s="6" t="s">
        <v>61</v>
      </c>
      <c r="C318" s="7">
        <v>43556</v>
      </c>
      <c r="D318" s="8" t="s">
        <v>14</v>
      </c>
      <c r="E318" s="9">
        <v>750</v>
      </c>
      <c r="F318" s="9">
        <v>750</v>
      </c>
      <c r="G318" s="10">
        <v>5</v>
      </c>
      <c r="H318" s="10">
        <v>5</v>
      </c>
      <c r="I318" s="11"/>
      <c r="J318" s="11"/>
      <c r="K318" s="11"/>
      <c r="L318" s="11"/>
      <c r="M318" s="12"/>
    </row>
    <row r="319" spans="1:13" s="4" customFormat="1" ht="50.1" hidden="1" customHeight="1" x14ac:dyDescent="0.25">
      <c r="A319" s="22" t="s">
        <v>60</v>
      </c>
      <c r="B319" s="6" t="s">
        <v>61</v>
      </c>
      <c r="C319" s="7">
        <v>43556</v>
      </c>
      <c r="D319" s="13" t="s">
        <v>15</v>
      </c>
      <c r="E319" s="9">
        <v>0</v>
      </c>
      <c r="F319" s="9">
        <v>0</v>
      </c>
      <c r="G319" s="10">
        <v>0</v>
      </c>
      <c r="H319" s="10">
        <v>0</v>
      </c>
      <c r="I319" s="16"/>
      <c r="J319" s="16"/>
      <c r="K319" s="16"/>
      <c r="L319" s="16"/>
      <c r="M319" s="17"/>
    </row>
    <row r="320" spans="1:13" s="4" customFormat="1" ht="50.1" hidden="1" customHeight="1" x14ac:dyDescent="0.25">
      <c r="A320" s="22" t="s">
        <v>60</v>
      </c>
      <c r="B320" s="6" t="s">
        <v>62</v>
      </c>
      <c r="C320" s="7">
        <v>43556</v>
      </c>
      <c r="D320" s="8" t="s">
        <v>14</v>
      </c>
      <c r="E320" s="9">
        <v>1365.25</v>
      </c>
      <c r="F320" s="9">
        <v>1365.25</v>
      </c>
      <c r="G320" s="10">
        <v>11</v>
      </c>
      <c r="H320" s="10">
        <v>11</v>
      </c>
      <c r="I320" s="11"/>
      <c r="J320" s="11"/>
      <c r="K320" s="11"/>
      <c r="L320" s="11"/>
      <c r="M320" s="12"/>
    </row>
    <row r="321" spans="1:13" s="4" customFormat="1" ht="50.1" hidden="1" customHeight="1" x14ac:dyDescent="0.25">
      <c r="A321" s="22" t="s">
        <v>60</v>
      </c>
      <c r="B321" s="6" t="s">
        <v>62</v>
      </c>
      <c r="C321" s="7">
        <v>43556</v>
      </c>
      <c r="D321" s="13" t="s">
        <v>15</v>
      </c>
      <c r="E321" s="9">
        <v>0</v>
      </c>
      <c r="F321" s="9">
        <v>0</v>
      </c>
      <c r="G321" s="10">
        <v>0</v>
      </c>
      <c r="H321" s="10">
        <v>0</v>
      </c>
      <c r="I321" s="16"/>
      <c r="J321" s="16"/>
      <c r="K321" s="16"/>
      <c r="L321" s="16"/>
      <c r="M321" s="17"/>
    </row>
    <row r="322" spans="1:13" s="4" customFormat="1" ht="50.1" hidden="1" customHeight="1" x14ac:dyDescent="0.25">
      <c r="A322" s="22" t="s">
        <v>60</v>
      </c>
      <c r="B322" s="6" t="s">
        <v>63</v>
      </c>
      <c r="C322" s="7">
        <v>43556</v>
      </c>
      <c r="D322" s="8" t="s">
        <v>14</v>
      </c>
      <c r="E322" s="9">
        <v>279</v>
      </c>
      <c r="F322" s="9">
        <v>279</v>
      </c>
      <c r="G322" s="10">
        <v>2</v>
      </c>
      <c r="H322" s="10">
        <v>2</v>
      </c>
      <c r="I322" s="11"/>
      <c r="J322" s="11"/>
      <c r="K322" s="11"/>
      <c r="L322" s="11"/>
      <c r="M322" s="12"/>
    </row>
    <row r="323" spans="1:13" s="4" customFormat="1" ht="50.1" hidden="1" customHeight="1" x14ac:dyDescent="0.25">
      <c r="A323" s="22" t="s">
        <v>60</v>
      </c>
      <c r="B323" s="6" t="s">
        <v>63</v>
      </c>
      <c r="C323" s="7">
        <v>43556</v>
      </c>
      <c r="D323" s="13" t="s">
        <v>15</v>
      </c>
      <c r="E323" s="9">
        <v>0</v>
      </c>
      <c r="F323" s="9">
        <v>0</v>
      </c>
      <c r="G323" s="10">
        <v>0</v>
      </c>
      <c r="H323" s="10">
        <v>0</v>
      </c>
      <c r="I323" s="16"/>
      <c r="J323" s="16"/>
      <c r="K323" s="16"/>
      <c r="L323" s="16"/>
      <c r="M323" s="17"/>
    </row>
    <row r="324" spans="1:13" s="4" customFormat="1" ht="50.1" hidden="1" customHeight="1" x14ac:dyDescent="0.25">
      <c r="A324" s="22" t="s">
        <v>34</v>
      </c>
      <c r="B324" s="6" t="s">
        <v>35</v>
      </c>
      <c r="C324" s="7">
        <v>43556</v>
      </c>
      <c r="D324" s="8" t="s">
        <v>14</v>
      </c>
      <c r="E324" s="9">
        <v>1143</v>
      </c>
      <c r="F324" s="9">
        <v>1143</v>
      </c>
      <c r="G324" s="10">
        <v>8</v>
      </c>
      <c r="H324" s="10">
        <v>8</v>
      </c>
      <c r="I324" s="11"/>
      <c r="J324" s="11"/>
      <c r="K324" s="11"/>
      <c r="L324" s="11"/>
      <c r="M324" s="12"/>
    </row>
    <row r="325" spans="1:13" s="4" customFormat="1" ht="50.1" hidden="1" customHeight="1" x14ac:dyDescent="0.25">
      <c r="A325" s="22" t="s">
        <v>34</v>
      </c>
      <c r="B325" s="6" t="s">
        <v>35</v>
      </c>
      <c r="C325" s="7">
        <v>43556</v>
      </c>
      <c r="D325" s="13" t="s">
        <v>15</v>
      </c>
      <c r="E325" s="9">
        <v>0</v>
      </c>
      <c r="F325" s="9">
        <v>0</v>
      </c>
      <c r="G325" s="10">
        <v>0</v>
      </c>
      <c r="H325" s="10">
        <v>0</v>
      </c>
      <c r="I325" s="16"/>
      <c r="J325" s="16"/>
      <c r="K325" s="16"/>
      <c r="L325" s="16"/>
      <c r="M325" s="17"/>
    </row>
    <row r="326" spans="1:13" s="4" customFormat="1" ht="50.1" hidden="1" customHeight="1" x14ac:dyDescent="0.25">
      <c r="A326" s="22" t="s">
        <v>34</v>
      </c>
      <c r="B326" s="6" t="s">
        <v>36</v>
      </c>
      <c r="C326" s="7">
        <v>43556</v>
      </c>
      <c r="D326" s="8" t="s">
        <v>14</v>
      </c>
      <c r="E326" s="9">
        <v>648</v>
      </c>
      <c r="F326" s="9">
        <v>648</v>
      </c>
      <c r="G326" s="10">
        <v>5</v>
      </c>
      <c r="H326" s="10">
        <v>5</v>
      </c>
      <c r="I326" s="11"/>
      <c r="J326" s="11"/>
      <c r="K326" s="11"/>
      <c r="L326" s="11"/>
      <c r="M326" s="12"/>
    </row>
    <row r="327" spans="1:13" s="4" customFormat="1" ht="50.1" hidden="1" customHeight="1" x14ac:dyDescent="0.25">
      <c r="A327" s="22" t="s">
        <v>34</v>
      </c>
      <c r="B327" s="6" t="s">
        <v>36</v>
      </c>
      <c r="C327" s="7">
        <v>43556</v>
      </c>
      <c r="D327" s="13" t="s">
        <v>15</v>
      </c>
      <c r="E327" s="9">
        <v>0</v>
      </c>
      <c r="F327" s="9">
        <v>0</v>
      </c>
      <c r="G327" s="10">
        <v>0</v>
      </c>
      <c r="H327" s="10">
        <v>0</v>
      </c>
      <c r="I327" s="16"/>
      <c r="J327" s="16"/>
      <c r="K327" s="16"/>
      <c r="L327" s="16"/>
      <c r="M327" s="17"/>
    </row>
    <row r="328" spans="1:13" s="4" customFormat="1" ht="50.1" hidden="1" customHeight="1" x14ac:dyDescent="0.25">
      <c r="A328" s="22" t="s">
        <v>23</v>
      </c>
      <c r="B328" s="6" t="s">
        <v>37</v>
      </c>
      <c r="C328" s="7">
        <v>43556</v>
      </c>
      <c r="D328" s="8" t="s">
        <v>14</v>
      </c>
      <c r="E328" s="9">
        <v>220.5</v>
      </c>
      <c r="F328" s="9">
        <v>220.5</v>
      </c>
      <c r="G328" s="10">
        <v>1</v>
      </c>
      <c r="H328" s="10">
        <v>1</v>
      </c>
      <c r="I328" s="11"/>
      <c r="J328" s="11"/>
      <c r="K328" s="11"/>
      <c r="L328" s="11"/>
      <c r="M328" s="12"/>
    </row>
    <row r="329" spans="1:13" s="4" customFormat="1" ht="50.1" hidden="1" customHeight="1" x14ac:dyDescent="0.25">
      <c r="A329" s="22" t="s">
        <v>23</v>
      </c>
      <c r="B329" s="6" t="s">
        <v>37</v>
      </c>
      <c r="C329" s="7">
        <v>43556</v>
      </c>
      <c r="D329" s="13" t="s">
        <v>15</v>
      </c>
      <c r="E329" s="9">
        <v>49350</v>
      </c>
      <c r="F329" s="9">
        <v>10817</v>
      </c>
      <c r="G329" s="10">
        <v>370</v>
      </c>
      <c r="H329" s="10">
        <v>96</v>
      </c>
      <c r="I329" s="16"/>
      <c r="J329" s="16"/>
      <c r="K329" s="16"/>
      <c r="L329" s="16"/>
      <c r="M329" s="17"/>
    </row>
    <row r="330" spans="1:13" s="4" customFormat="1" ht="50.1" hidden="1" customHeight="1" x14ac:dyDescent="0.25">
      <c r="A330" s="22" t="s">
        <v>38</v>
      </c>
      <c r="B330" s="6" t="s">
        <v>38</v>
      </c>
      <c r="C330" s="7">
        <v>43556</v>
      </c>
      <c r="D330" s="8" t="s">
        <v>14</v>
      </c>
      <c r="E330" s="9">
        <v>9645.5</v>
      </c>
      <c r="F330" s="9">
        <v>9645.5</v>
      </c>
      <c r="G330" s="10">
        <v>70</v>
      </c>
      <c r="H330" s="10">
        <v>70</v>
      </c>
      <c r="I330" s="11"/>
      <c r="J330" s="11"/>
      <c r="K330" s="11"/>
      <c r="L330" s="11"/>
      <c r="M330" s="12"/>
    </row>
    <row r="331" spans="1:13" s="4" customFormat="1" ht="50.1" hidden="1" customHeight="1" x14ac:dyDescent="0.25">
      <c r="A331" s="22" t="s">
        <v>38</v>
      </c>
      <c r="B331" s="6" t="s">
        <v>38</v>
      </c>
      <c r="C331" s="7">
        <v>43556</v>
      </c>
      <c r="D331" s="13" t="s">
        <v>15</v>
      </c>
      <c r="E331" s="9">
        <v>397930</v>
      </c>
      <c r="F331" s="9">
        <v>165482.54999999999</v>
      </c>
      <c r="G331" s="10">
        <v>2364</v>
      </c>
      <c r="H331" s="10">
        <v>2168</v>
      </c>
      <c r="I331" s="16"/>
      <c r="J331" s="16"/>
      <c r="K331" s="16"/>
      <c r="L331" s="16"/>
      <c r="M331" s="17"/>
    </row>
    <row r="332" spans="1:13" s="4" customFormat="1" ht="50.1" hidden="1" customHeight="1" x14ac:dyDescent="0.25">
      <c r="A332" s="22" t="s">
        <v>39</v>
      </c>
      <c r="B332" s="6" t="s">
        <v>40</v>
      </c>
      <c r="C332" s="7">
        <v>43556</v>
      </c>
      <c r="D332" s="8" t="s">
        <v>14</v>
      </c>
      <c r="E332" s="9">
        <v>17750.5</v>
      </c>
      <c r="F332" s="9">
        <v>17750.5</v>
      </c>
      <c r="G332" s="10">
        <v>127</v>
      </c>
      <c r="H332" s="10">
        <v>127</v>
      </c>
      <c r="I332" s="11"/>
      <c r="J332" s="11"/>
      <c r="K332" s="29"/>
      <c r="L332" s="11"/>
      <c r="M332" s="12"/>
    </row>
    <row r="333" spans="1:13" s="4" customFormat="1" ht="50.1" customHeight="1" x14ac:dyDescent="0.25">
      <c r="A333" s="22" t="s">
        <v>39</v>
      </c>
      <c r="B333" s="6" t="s">
        <v>40</v>
      </c>
      <c r="C333" s="7">
        <v>43556</v>
      </c>
      <c r="D333" s="13" t="s">
        <v>15</v>
      </c>
      <c r="E333" s="9">
        <v>138898</v>
      </c>
      <c r="F333" s="9">
        <v>138898</v>
      </c>
      <c r="G333" s="10">
        <v>1043</v>
      </c>
      <c r="H333" s="10">
        <v>1043</v>
      </c>
      <c r="I333" s="16"/>
      <c r="J333" s="16"/>
      <c r="K333" s="16">
        <v>1</v>
      </c>
      <c r="L333" s="16">
        <v>66</v>
      </c>
      <c r="M333" s="17"/>
    </row>
    <row r="334" spans="1:13" s="4" customFormat="1" ht="50.1" hidden="1" customHeight="1" x14ac:dyDescent="0.25">
      <c r="A334" s="22" t="s">
        <v>39</v>
      </c>
      <c r="B334" s="6" t="s">
        <v>40</v>
      </c>
      <c r="C334" s="7">
        <v>43556</v>
      </c>
      <c r="D334" s="8" t="s">
        <v>14</v>
      </c>
      <c r="E334" s="9">
        <v>30742.5</v>
      </c>
      <c r="F334" s="9">
        <v>30742.5</v>
      </c>
      <c r="G334" s="10">
        <v>184</v>
      </c>
      <c r="H334" s="10">
        <v>184</v>
      </c>
      <c r="I334" s="11"/>
      <c r="J334" s="11"/>
      <c r="K334" s="11"/>
      <c r="L334" s="11"/>
      <c r="M334" s="12"/>
    </row>
    <row r="335" spans="1:13" s="4" customFormat="1" ht="50.1" hidden="1" customHeight="1" x14ac:dyDescent="0.25">
      <c r="A335" s="22" t="s">
        <v>39</v>
      </c>
      <c r="B335" s="6" t="s">
        <v>40</v>
      </c>
      <c r="C335" s="7">
        <v>43556</v>
      </c>
      <c r="D335" s="13" t="s">
        <v>15</v>
      </c>
      <c r="E335" s="9">
        <v>57827</v>
      </c>
      <c r="F335" s="9">
        <v>57827</v>
      </c>
      <c r="G335" s="10">
        <v>648</v>
      </c>
      <c r="H335" s="10">
        <v>648</v>
      </c>
      <c r="I335" s="16"/>
      <c r="J335" s="16"/>
      <c r="K335" s="16"/>
      <c r="L335" s="16"/>
      <c r="M335" s="17"/>
    </row>
    <row r="336" spans="1:13" s="4" customFormat="1" ht="50.1" hidden="1" customHeight="1" x14ac:dyDescent="0.25">
      <c r="A336" s="22" t="s">
        <v>41</v>
      </c>
      <c r="B336" s="6" t="s">
        <v>42</v>
      </c>
      <c r="C336" s="7">
        <v>43556</v>
      </c>
      <c r="D336" s="8" t="s">
        <v>14</v>
      </c>
      <c r="E336" s="9">
        <v>2635.5</v>
      </c>
      <c r="F336" s="9">
        <v>2635.5</v>
      </c>
      <c r="G336" s="10">
        <v>15</v>
      </c>
      <c r="H336" s="10">
        <v>15</v>
      </c>
      <c r="I336" s="11"/>
      <c r="J336" s="11"/>
      <c r="K336" s="11"/>
      <c r="L336" s="11"/>
      <c r="M336" s="12"/>
    </row>
    <row r="337" spans="1:13" s="4" customFormat="1" ht="50.1" hidden="1" customHeight="1" x14ac:dyDescent="0.25">
      <c r="A337" s="22" t="s">
        <v>41</v>
      </c>
      <c r="B337" s="6" t="s">
        <v>42</v>
      </c>
      <c r="C337" s="7">
        <v>43556</v>
      </c>
      <c r="D337" s="13" t="s">
        <v>15</v>
      </c>
      <c r="E337" s="9">
        <v>11600</v>
      </c>
      <c r="F337" s="9">
        <v>11600</v>
      </c>
      <c r="G337" s="10">
        <v>105</v>
      </c>
      <c r="H337" s="10">
        <v>105</v>
      </c>
      <c r="I337" s="16"/>
      <c r="J337" s="16"/>
      <c r="K337" s="16"/>
      <c r="L337" s="16"/>
      <c r="M337" s="17"/>
    </row>
    <row r="338" spans="1:13" s="4" customFormat="1" ht="50.1" hidden="1" customHeight="1" x14ac:dyDescent="0.25">
      <c r="A338" s="22" t="s">
        <v>39</v>
      </c>
      <c r="B338" s="6" t="s">
        <v>43</v>
      </c>
      <c r="C338" s="7">
        <v>43556</v>
      </c>
      <c r="D338" s="8" t="s">
        <v>14</v>
      </c>
      <c r="E338" s="9">
        <v>89212</v>
      </c>
      <c r="F338" s="9">
        <v>89212</v>
      </c>
      <c r="G338" s="10">
        <v>743</v>
      </c>
      <c r="H338" s="10">
        <v>743</v>
      </c>
      <c r="I338" s="11"/>
      <c r="J338" s="11"/>
      <c r="K338" s="11"/>
      <c r="L338" s="11"/>
      <c r="M338" s="12"/>
    </row>
    <row r="339" spans="1:13" s="4" customFormat="1" ht="50.1" hidden="1" customHeight="1" x14ac:dyDescent="0.25">
      <c r="A339" s="22" t="s">
        <v>39</v>
      </c>
      <c r="B339" s="6" t="s">
        <v>43</v>
      </c>
      <c r="C339" s="7">
        <v>43556</v>
      </c>
      <c r="D339" s="13" t="s">
        <v>15</v>
      </c>
      <c r="E339" s="9">
        <v>64309</v>
      </c>
      <c r="F339" s="9">
        <v>64309</v>
      </c>
      <c r="G339" s="10">
        <v>363</v>
      </c>
      <c r="H339" s="10">
        <v>363</v>
      </c>
      <c r="I339" s="16"/>
      <c r="J339" s="16"/>
      <c r="K339" s="16"/>
      <c r="L339" s="16"/>
      <c r="M339" s="17"/>
    </row>
    <row r="340" spans="1:13" s="4" customFormat="1" ht="50.1" hidden="1" customHeight="1" x14ac:dyDescent="0.25">
      <c r="A340" s="22" t="s">
        <v>23</v>
      </c>
      <c r="B340" s="6" t="s">
        <v>44</v>
      </c>
      <c r="C340" s="7">
        <v>43556</v>
      </c>
      <c r="D340" s="8" t="s">
        <v>14</v>
      </c>
      <c r="E340" s="9">
        <v>1131</v>
      </c>
      <c r="F340" s="9">
        <v>1131</v>
      </c>
      <c r="G340" s="10">
        <v>7</v>
      </c>
      <c r="H340" s="10">
        <v>7</v>
      </c>
      <c r="I340" s="11"/>
      <c r="J340" s="11"/>
      <c r="K340" s="11"/>
      <c r="L340" s="11"/>
      <c r="M340" s="12"/>
    </row>
    <row r="341" spans="1:13" s="4" customFormat="1" ht="50.1" hidden="1" customHeight="1" x14ac:dyDescent="0.25">
      <c r="A341" s="22" t="s">
        <v>23</v>
      </c>
      <c r="B341" s="6" t="s">
        <v>44</v>
      </c>
      <c r="C341" s="7">
        <v>43556</v>
      </c>
      <c r="D341" s="13" t="s">
        <v>15</v>
      </c>
      <c r="E341" s="9">
        <v>0</v>
      </c>
      <c r="F341" s="9">
        <v>0</v>
      </c>
      <c r="G341" s="10">
        <v>0</v>
      </c>
      <c r="H341" s="10">
        <v>0</v>
      </c>
      <c r="I341" s="16"/>
      <c r="J341" s="16"/>
      <c r="K341" s="16"/>
      <c r="L341" s="16"/>
      <c r="M341" s="17"/>
    </row>
    <row r="342" spans="1:13" s="4" customFormat="1" ht="50.1" hidden="1" customHeight="1" x14ac:dyDescent="0.25">
      <c r="A342" s="22" t="s">
        <v>26</v>
      </c>
      <c r="B342" s="6" t="s">
        <v>45</v>
      </c>
      <c r="C342" s="7">
        <v>43556</v>
      </c>
      <c r="D342" s="8" t="s">
        <v>14</v>
      </c>
      <c r="E342" s="9">
        <v>3929.25</v>
      </c>
      <c r="F342" s="9">
        <v>3929.25</v>
      </c>
      <c r="G342" s="10">
        <v>26</v>
      </c>
      <c r="H342" s="10">
        <v>26</v>
      </c>
      <c r="I342" s="11"/>
      <c r="J342" s="11"/>
      <c r="K342" s="11"/>
      <c r="L342" s="11"/>
      <c r="M342" s="12"/>
    </row>
    <row r="343" spans="1:13" s="4" customFormat="1" ht="50.1" hidden="1" customHeight="1" x14ac:dyDescent="0.25">
      <c r="A343" s="22" t="s">
        <v>26</v>
      </c>
      <c r="B343" s="6" t="s">
        <v>45</v>
      </c>
      <c r="C343" s="7">
        <v>43556</v>
      </c>
      <c r="D343" s="13" t="s">
        <v>15</v>
      </c>
      <c r="E343" s="9">
        <v>0</v>
      </c>
      <c r="F343" s="9">
        <v>0</v>
      </c>
      <c r="G343" s="10">
        <v>0</v>
      </c>
      <c r="H343" s="10">
        <v>0</v>
      </c>
      <c r="I343" s="16"/>
      <c r="J343" s="16"/>
      <c r="K343" s="16"/>
      <c r="L343" s="16"/>
      <c r="M343" s="17"/>
    </row>
    <row r="344" spans="1:13" s="4" customFormat="1" ht="50.1" hidden="1" customHeight="1" x14ac:dyDescent="0.25">
      <c r="A344" s="22" t="s">
        <v>39</v>
      </c>
      <c r="B344" s="6" t="s">
        <v>46</v>
      </c>
      <c r="C344" s="7">
        <v>43556</v>
      </c>
      <c r="D344" s="8" t="s">
        <v>14</v>
      </c>
      <c r="E344" s="9">
        <v>34712.25</v>
      </c>
      <c r="F344" s="9">
        <v>34712.25</v>
      </c>
      <c r="G344" s="10">
        <v>235</v>
      </c>
      <c r="H344" s="10">
        <v>235</v>
      </c>
      <c r="I344" s="11"/>
      <c r="J344" s="11"/>
      <c r="K344" s="11"/>
      <c r="L344" s="11"/>
      <c r="M344" s="12"/>
    </row>
    <row r="345" spans="1:13" s="4" customFormat="1" ht="50.1" hidden="1" customHeight="1" x14ac:dyDescent="0.25">
      <c r="A345" s="22" t="s">
        <v>39</v>
      </c>
      <c r="B345" s="6" t="s">
        <v>46</v>
      </c>
      <c r="C345" s="7">
        <v>43556</v>
      </c>
      <c r="D345" s="13" t="s">
        <v>15</v>
      </c>
      <c r="E345" s="9">
        <v>12001</v>
      </c>
      <c r="F345" s="9">
        <v>12001</v>
      </c>
      <c r="G345" s="10">
        <v>117</v>
      </c>
      <c r="H345" s="10">
        <v>117</v>
      </c>
      <c r="I345" s="16"/>
      <c r="J345" s="16"/>
      <c r="K345" s="16"/>
      <c r="L345" s="16"/>
      <c r="M345" s="17"/>
    </row>
    <row r="346" spans="1:13" s="4" customFormat="1" ht="50.1" hidden="1" customHeight="1" x14ac:dyDescent="0.25">
      <c r="A346" s="22" t="s">
        <v>26</v>
      </c>
      <c r="B346" s="6" t="s">
        <v>47</v>
      </c>
      <c r="C346" s="7">
        <v>43556</v>
      </c>
      <c r="D346" s="8" t="s">
        <v>14</v>
      </c>
      <c r="E346" s="9">
        <v>406.5</v>
      </c>
      <c r="F346" s="9">
        <v>406.5</v>
      </c>
      <c r="G346" s="10">
        <v>2</v>
      </c>
      <c r="H346" s="10">
        <v>2</v>
      </c>
      <c r="I346" s="11"/>
      <c r="J346" s="11"/>
      <c r="K346" s="11"/>
      <c r="L346" s="11"/>
      <c r="M346" s="12"/>
    </row>
    <row r="347" spans="1:13" s="4" customFormat="1" ht="50.1" hidden="1" customHeight="1" x14ac:dyDescent="0.25">
      <c r="A347" s="22" t="s">
        <v>26</v>
      </c>
      <c r="B347" s="6" t="s">
        <v>47</v>
      </c>
      <c r="C347" s="7">
        <v>43556</v>
      </c>
      <c r="D347" s="13" t="s">
        <v>15</v>
      </c>
      <c r="E347" s="9">
        <v>0</v>
      </c>
      <c r="F347" s="9">
        <v>0</v>
      </c>
      <c r="G347" s="10">
        <v>0</v>
      </c>
      <c r="H347" s="10">
        <v>0</v>
      </c>
      <c r="I347" s="16"/>
      <c r="J347" s="16"/>
      <c r="K347" s="16"/>
      <c r="L347" s="16"/>
      <c r="M347" s="17"/>
    </row>
    <row r="348" spans="1:13" s="4" customFormat="1" ht="50.1" hidden="1" customHeight="1" x14ac:dyDescent="0.25">
      <c r="A348" s="22" t="s">
        <v>48</v>
      </c>
      <c r="B348" s="6" t="s">
        <v>48</v>
      </c>
      <c r="C348" s="7">
        <v>43556</v>
      </c>
      <c r="D348" s="8" t="s">
        <v>14</v>
      </c>
      <c r="E348" s="9">
        <v>1281</v>
      </c>
      <c r="F348" s="9">
        <v>1281</v>
      </c>
      <c r="G348" s="10">
        <v>8</v>
      </c>
      <c r="H348" s="10">
        <v>8</v>
      </c>
      <c r="I348" s="11"/>
      <c r="J348" s="11"/>
      <c r="K348" s="11"/>
      <c r="L348" s="11"/>
      <c r="M348" s="12"/>
    </row>
    <row r="349" spans="1:13" s="4" customFormat="1" ht="50.1" hidden="1" customHeight="1" x14ac:dyDescent="0.25">
      <c r="A349" s="22" t="s">
        <v>48</v>
      </c>
      <c r="B349" s="6" t="s">
        <v>48</v>
      </c>
      <c r="C349" s="7">
        <v>43556</v>
      </c>
      <c r="D349" s="13" t="s">
        <v>15</v>
      </c>
      <c r="E349" s="9">
        <v>25428</v>
      </c>
      <c r="F349" s="9">
        <v>25428</v>
      </c>
      <c r="G349" s="10">
        <v>135</v>
      </c>
      <c r="H349" s="10">
        <v>135</v>
      </c>
      <c r="I349" s="16"/>
      <c r="J349" s="16"/>
      <c r="K349" s="16"/>
      <c r="L349" s="16"/>
      <c r="M349" s="17"/>
    </row>
    <row r="350" spans="1:13" s="4" customFormat="1" ht="50.1" hidden="1" customHeight="1" x14ac:dyDescent="0.25">
      <c r="A350" s="22" t="s">
        <v>30</v>
      </c>
      <c r="B350" s="6" t="s">
        <v>49</v>
      </c>
      <c r="C350" s="7">
        <v>43556</v>
      </c>
      <c r="D350" s="8" t="s">
        <v>14</v>
      </c>
      <c r="E350" s="9">
        <v>2160</v>
      </c>
      <c r="F350" s="9">
        <v>2160</v>
      </c>
      <c r="G350" s="10">
        <v>14</v>
      </c>
      <c r="H350" s="10">
        <v>14</v>
      </c>
      <c r="I350" s="11"/>
      <c r="J350" s="11"/>
      <c r="K350" s="11"/>
      <c r="L350" s="11"/>
      <c r="M350" s="12"/>
    </row>
    <row r="351" spans="1:13" s="4" customFormat="1" ht="50.1" hidden="1" customHeight="1" x14ac:dyDescent="0.25">
      <c r="A351" s="22" t="s">
        <v>30</v>
      </c>
      <c r="B351" s="6" t="s">
        <v>49</v>
      </c>
      <c r="C351" s="7">
        <v>43556</v>
      </c>
      <c r="D351" s="13" t="s">
        <v>15</v>
      </c>
      <c r="E351" s="9">
        <v>1188</v>
      </c>
      <c r="F351" s="9">
        <v>1188</v>
      </c>
      <c r="G351" s="10">
        <v>7</v>
      </c>
      <c r="H351" s="10">
        <v>7</v>
      </c>
      <c r="I351" s="16"/>
      <c r="J351" s="16"/>
      <c r="K351" s="16"/>
      <c r="L351" s="16"/>
      <c r="M351" s="17"/>
    </row>
    <row r="352" spans="1:13" s="4" customFormat="1" ht="50.1" hidden="1" customHeight="1" x14ac:dyDescent="0.25">
      <c r="A352" s="22" t="s">
        <v>16</v>
      </c>
      <c r="B352" s="6" t="s">
        <v>50</v>
      </c>
      <c r="C352" s="7">
        <v>43556</v>
      </c>
      <c r="D352" s="8" t="s">
        <v>14</v>
      </c>
      <c r="E352" s="9">
        <v>14240</v>
      </c>
      <c r="F352" s="9">
        <v>14240</v>
      </c>
      <c r="G352" s="10">
        <v>95</v>
      </c>
      <c r="H352" s="10">
        <v>95</v>
      </c>
      <c r="I352" s="11"/>
      <c r="J352" s="11"/>
      <c r="K352" s="11"/>
      <c r="L352" s="11"/>
      <c r="M352" s="12"/>
    </row>
    <row r="353" spans="1:13" s="4" customFormat="1" ht="50.1" hidden="1" customHeight="1" x14ac:dyDescent="0.25">
      <c r="A353" s="22" t="s">
        <v>16</v>
      </c>
      <c r="B353" s="6" t="s">
        <v>50</v>
      </c>
      <c r="C353" s="7">
        <v>43556</v>
      </c>
      <c r="D353" s="13" t="s">
        <v>15</v>
      </c>
      <c r="E353" s="9">
        <v>0</v>
      </c>
      <c r="F353" s="9">
        <v>0</v>
      </c>
      <c r="G353" s="10">
        <v>0</v>
      </c>
      <c r="H353" s="10">
        <v>0</v>
      </c>
      <c r="I353" s="16"/>
      <c r="J353" s="16"/>
      <c r="K353" s="16"/>
      <c r="L353" s="16"/>
      <c r="M353" s="17"/>
    </row>
    <row r="354" spans="1:13" s="4" customFormat="1" ht="50.1" hidden="1" customHeight="1" x14ac:dyDescent="0.25">
      <c r="A354" s="22" t="s">
        <v>41</v>
      </c>
      <c r="B354" s="6" t="s">
        <v>51</v>
      </c>
      <c r="C354" s="7">
        <v>43556</v>
      </c>
      <c r="D354" s="8" t="s">
        <v>14</v>
      </c>
      <c r="E354" s="9">
        <v>5082</v>
      </c>
      <c r="F354" s="9">
        <v>5082</v>
      </c>
      <c r="G354" s="10">
        <v>33</v>
      </c>
      <c r="H354" s="10">
        <v>33</v>
      </c>
      <c r="I354" s="11"/>
      <c r="J354" s="11"/>
      <c r="K354" s="11"/>
      <c r="L354" s="11"/>
      <c r="M354" s="12"/>
    </row>
    <row r="355" spans="1:13" s="4" customFormat="1" ht="50.1" hidden="1" customHeight="1" x14ac:dyDescent="0.25">
      <c r="A355" s="22" t="s">
        <v>41</v>
      </c>
      <c r="B355" s="6" t="s">
        <v>51</v>
      </c>
      <c r="C355" s="7">
        <v>43556</v>
      </c>
      <c r="D355" s="13" t="s">
        <v>15</v>
      </c>
      <c r="E355" s="9">
        <v>7992</v>
      </c>
      <c r="F355" s="9">
        <v>7992</v>
      </c>
      <c r="G355" s="10">
        <v>57</v>
      </c>
      <c r="H355" s="10">
        <v>57</v>
      </c>
      <c r="I355" s="16"/>
      <c r="J355" s="16"/>
      <c r="K355" s="16"/>
      <c r="L355" s="16"/>
      <c r="M355" s="17"/>
    </row>
    <row r="356" spans="1:13" s="4" customFormat="1" ht="50.1" hidden="1" customHeight="1" x14ac:dyDescent="0.25">
      <c r="A356" s="22" t="s">
        <v>23</v>
      </c>
      <c r="B356" s="6" t="s">
        <v>52</v>
      </c>
      <c r="C356" s="7">
        <v>43556</v>
      </c>
      <c r="D356" s="8" t="s">
        <v>14</v>
      </c>
      <c r="E356" s="9">
        <v>4485</v>
      </c>
      <c r="F356" s="9">
        <v>4485</v>
      </c>
      <c r="G356" s="10">
        <v>27</v>
      </c>
      <c r="H356" s="10">
        <v>27</v>
      </c>
      <c r="I356" s="11"/>
      <c r="J356" s="11"/>
      <c r="K356" s="11"/>
      <c r="L356" s="11"/>
      <c r="M356" s="12"/>
    </row>
    <row r="357" spans="1:13" s="4" customFormat="1" ht="50.1" hidden="1" customHeight="1" x14ac:dyDescent="0.25">
      <c r="A357" s="22" t="s">
        <v>23</v>
      </c>
      <c r="B357" s="6" t="s">
        <v>52</v>
      </c>
      <c r="C357" s="7">
        <v>43556</v>
      </c>
      <c r="D357" s="13" t="s">
        <v>15</v>
      </c>
      <c r="E357" s="9">
        <v>0</v>
      </c>
      <c r="F357" s="9">
        <v>0</v>
      </c>
      <c r="G357" s="10">
        <v>0</v>
      </c>
      <c r="H357" s="10">
        <v>0</v>
      </c>
      <c r="I357" s="16"/>
      <c r="J357" s="16"/>
      <c r="K357" s="16"/>
      <c r="L357" s="16"/>
      <c r="M357" s="17"/>
    </row>
    <row r="358" spans="1:13" s="4" customFormat="1" ht="50.1" hidden="1" customHeight="1" x14ac:dyDescent="0.25">
      <c r="A358" s="22" t="s">
        <v>39</v>
      </c>
      <c r="B358" s="6" t="s">
        <v>53</v>
      </c>
      <c r="C358" s="7">
        <v>43556</v>
      </c>
      <c r="D358" s="8" t="s">
        <v>14</v>
      </c>
      <c r="E358" s="9">
        <v>12210.717391304348</v>
      </c>
      <c r="F358" s="9">
        <v>12210.717391304348</v>
      </c>
      <c r="G358" s="10">
        <v>88</v>
      </c>
      <c r="H358" s="10">
        <v>88</v>
      </c>
      <c r="I358" s="11"/>
      <c r="J358" s="11"/>
      <c r="K358" s="11"/>
      <c r="L358" s="11"/>
      <c r="M358" s="12"/>
    </row>
    <row r="359" spans="1:13" s="4" customFormat="1" ht="50.1" hidden="1" customHeight="1" x14ac:dyDescent="0.25">
      <c r="A359" s="22" t="s">
        <v>39</v>
      </c>
      <c r="B359" s="6" t="s">
        <v>53</v>
      </c>
      <c r="C359" s="7">
        <v>43556</v>
      </c>
      <c r="D359" s="13" t="s">
        <v>15</v>
      </c>
      <c r="E359" s="9">
        <v>27786</v>
      </c>
      <c r="F359" s="9">
        <v>27786</v>
      </c>
      <c r="G359" s="10">
        <v>180</v>
      </c>
      <c r="H359" s="10">
        <v>180</v>
      </c>
      <c r="I359" s="16"/>
      <c r="J359" s="16"/>
      <c r="K359" s="16"/>
      <c r="L359" s="16"/>
      <c r="M359" s="17"/>
    </row>
    <row r="360" spans="1:13" s="4" customFormat="1" ht="50.1" hidden="1" customHeight="1" x14ac:dyDescent="0.25">
      <c r="A360" s="22" t="s">
        <v>64</v>
      </c>
      <c r="B360" s="6" t="s">
        <v>65</v>
      </c>
      <c r="C360" s="7">
        <v>43556</v>
      </c>
      <c r="D360" s="8" t="s">
        <v>14</v>
      </c>
      <c r="E360" s="9">
        <v>690</v>
      </c>
      <c r="F360" s="9">
        <v>690</v>
      </c>
      <c r="G360" s="10">
        <v>3</v>
      </c>
      <c r="H360" s="10">
        <v>3</v>
      </c>
      <c r="I360" s="11"/>
      <c r="J360" s="11"/>
      <c r="K360" s="11"/>
      <c r="L360" s="11"/>
      <c r="M360" s="12"/>
    </row>
    <row r="361" spans="1:13" s="4" customFormat="1" ht="50.1" hidden="1" customHeight="1" x14ac:dyDescent="0.25">
      <c r="A361" s="22" t="s">
        <v>64</v>
      </c>
      <c r="B361" s="6" t="s">
        <v>65</v>
      </c>
      <c r="C361" s="7">
        <v>43556</v>
      </c>
      <c r="D361" s="13" t="s">
        <v>15</v>
      </c>
      <c r="E361" s="9">
        <v>0</v>
      </c>
      <c r="F361" s="9">
        <v>0</v>
      </c>
      <c r="G361" s="10">
        <v>0</v>
      </c>
      <c r="H361" s="10">
        <v>0</v>
      </c>
      <c r="I361" s="16"/>
      <c r="J361" s="16"/>
      <c r="K361" s="16"/>
      <c r="L361" s="16"/>
      <c r="M361" s="17"/>
    </row>
    <row r="362" spans="1:13" s="4" customFormat="1" ht="50.1" hidden="1" customHeight="1" x14ac:dyDescent="0.25">
      <c r="A362" s="22" t="s">
        <v>23</v>
      </c>
      <c r="B362" s="6" t="s">
        <v>54</v>
      </c>
      <c r="C362" s="7">
        <v>43556</v>
      </c>
      <c r="D362" s="8" t="s">
        <v>14</v>
      </c>
      <c r="E362" s="9">
        <v>2907</v>
      </c>
      <c r="F362" s="9">
        <v>2907</v>
      </c>
      <c r="G362" s="10">
        <v>15</v>
      </c>
      <c r="H362" s="10">
        <v>15</v>
      </c>
      <c r="I362" s="11"/>
      <c r="J362" s="11"/>
      <c r="K362" s="11"/>
      <c r="L362" s="11"/>
      <c r="M362" s="12"/>
    </row>
    <row r="363" spans="1:13" s="4" customFormat="1" ht="50.1" hidden="1" customHeight="1" x14ac:dyDescent="0.25">
      <c r="A363" s="22" t="s">
        <v>23</v>
      </c>
      <c r="B363" s="6" t="s">
        <v>54</v>
      </c>
      <c r="C363" s="7">
        <v>43556</v>
      </c>
      <c r="D363" s="13" t="s">
        <v>15</v>
      </c>
      <c r="E363" s="9">
        <v>0</v>
      </c>
      <c r="F363" s="9">
        <v>0</v>
      </c>
      <c r="G363" s="10">
        <v>0</v>
      </c>
      <c r="H363" s="10">
        <v>0</v>
      </c>
      <c r="I363" s="16"/>
      <c r="J363" s="16"/>
      <c r="K363" s="16"/>
      <c r="L363" s="16"/>
      <c r="M363" s="17"/>
    </row>
    <row r="364" spans="1:13" s="4" customFormat="1" ht="50.1" hidden="1" customHeight="1" x14ac:dyDescent="0.25">
      <c r="A364" s="22" t="s">
        <v>55</v>
      </c>
      <c r="B364" s="6" t="s">
        <v>56</v>
      </c>
      <c r="C364" s="7">
        <v>43556</v>
      </c>
      <c r="D364" s="8" t="s">
        <v>14</v>
      </c>
      <c r="E364" s="9">
        <v>4030.5</v>
      </c>
      <c r="F364" s="9">
        <v>4030.5</v>
      </c>
      <c r="G364" s="10">
        <v>24</v>
      </c>
      <c r="H364" s="10">
        <v>24</v>
      </c>
      <c r="I364" s="11"/>
      <c r="J364" s="11"/>
      <c r="K364" s="11"/>
      <c r="L364" s="11"/>
      <c r="M364" s="12"/>
    </row>
    <row r="365" spans="1:13" s="4" customFormat="1" ht="50.1" hidden="1" customHeight="1" x14ac:dyDescent="0.25">
      <c r="A365" s="22" t="s">
        <v>55</v>
      </c>
      <c r="B365" s="6" t="s">
        <v>56</v>
      </c>
      <c r="C365" s="7">
        <v>43556</v>
      </c>
      <c r="D365" s="13" t="s">
        <v>15</v>
      </c>
      <c r="E365" s="9">
        <v>5076</v>
      </c>
      <c r="F365" s="9">
        <v>5076</v>
      </c>
      <c r="G365" s="10">
        <v>57</v>
      </c>
      <c r="H365" s="10">
        <v>57</v>
      </c>
      <c r="I365" s="16"/>
      <c r="J365" s="16"/>
      <c r="K365" s="16"/>
      <c r="L365" s="16"/>
      <c r="M365" s="17"/>
    </row>
    <row r="366" spans="1:13" s="4" customFormat="1" ht="50.1" hidden="1" customHeight="1" x14ac:dyDescent="0.25">
      <c r="A366" s="22" t="s">
        <v>57</v>
      </c>
      <c r="B366" s="6" t="s">
        <v>57</v>
      </c>
      <c r="C366" s="7">
        <v>43556</v>
      </c>
      <c r="D366" s="8" t="s">
        <v>14</v>
      </c>
      <c r="E366" s="9">
        <v>577.5</v>
      </c>
      <c r="F366" s="9">
        <v>577.5</v>
      </c>
      <c r="G366" s="10">
        <v>3</v>
      </c>
      <c r="H366" s="10">
        <v>3</v>
      </c>
      <c r="I366" s="11"/>
      <c r="J366" s="11"/>
      <c r="K366" s="11"/>
      <c r="L366" s="11"/>
      <c r="M366" s="12"/>
    </row>
    <row r="367" spans="1:13" s="4" customFormat="1" ht="50.1" hidden="1" customHeight="1" x14ac:dyDescent="0.25">
      <c r="A367" s="22" t="s">
        <v>57</v>
      </c>
      <c r="B367" s="6" t="s">
        <v>57</v>
      </c>
      <c r="C367" s="7">
        <v>43556</v>
      </c>
      <c r="D367" s="13" t="s">
        <v>15</v>
      </c>
      <c r="E367" s="9">
        <v>0</v>
      </c>
      <c r="F367" s="9">
        <v>0</v>
      </c>
      <c r="G367" s="10">
        <v>0</v>
      </c>
      <c r="H367" s="10">
        <v>0</v>
      </c>
      <c r="I367" s="16"/>
      <c r="J367" s="16"/>
      <c r="K367" s="16"/>
      <c r="L367" s="16"/>
      <c r="M367" s="17"/>
    </row>
    <row r="368" spans="1:13" s="4" customFormat="1" ht="50.1" hidden="1" customHeight="1" x14ac:dyDescent="0.25">
      <c r="A368" s="22" t="s">
        <v>58</v>
      </c>
      <c r="B368" s="6" t="s">
        <v>58</v>
      </c>
      <c r="C368" s="7">
        <v>43556</v>
      </c>
      <c r="D368" s="8" t="s">
        <v>14</v>
      </c>
      <c r="E368" s="9">
        <v>613.5</v>
      </c>
      <c r="F368" s="9">
        <v>613.5</v>
      </c>
      <c r="G368" s="10">
        <v>3</v>
      </c>
      <c r="H368" s="10">
        <v>3</v>
      </c>
      <c r="I368" s="11"/>
      <c r="J368" s="11"/>
      <c r="K368" s="11"/>
      <c r="L368" s="11"/>
      <c r="M368" s="12"/>
    </row>
    <row r="369" spans="1:13" s="4" customFormat="1" ht="50.1" hidden="1" customHeight="1" x14ac:dyDescent="0.25">
      <c r="A369" s="22" t="s">
        <v>58</v>
      </c>
      <c r="B369" s="6" t="s">
        <v>58</v>
      </c>
      <c r="C369" s="7">
        <v>43556</v>
      </c>
      <c r="D369" s="13" t="s">
        <v>15</v>
      </c>
      <c r="E369" s="9">
        <v>0</v>
      </c>
      <c r="F369" s="9">
        <v>0</v>
      </c>
      <c r="G369" s="10">
        <v>0</v>
      </c>
      <c r="H369" s="10">
        <v>0</v>
      </c>
      <c r="I369" s="16"/>
      <c r="J369" s="16"/>
      <c r="K369" s="16"/>
      <c r="L369" s="16"/>
      <c r="M369" s="17"/>
    </row>
    <row r="370" spans="1:13" s="4" customFormat="1" ht="50.1" hidden="1" customHeight="1" x14ac:dyDescent="0.25">
      <c r="A370" s="22" t="s">
        <v>55</v>
      </c>
      <c r="B370" s="6" t="s">
        <v>59</v>
      </c>
      <c r="C370" s="7">
        <v>43556</v>
      </c>
      <c r="D370" s="8" t="s">
        <v>14</v>
      </c>
      <c r="E370" s="9">
        <v>3780</v>
      </c>
      <c r="F370" s="9">
        <v>3780</v>
      </c>
      <c r="G370" s="10">
        <v>22</v>
      </c>
      <c r="H370" s="10">
        <v>22</v>
      </c>
      <c r="I370" s="11"/>
      <c r="J370" s="11"/>
      <c r="K370" s="11"/>
      <c r="L370" s="11"/>
      <c r="M370" s="12"/>
    </row>
    <row r="371" spans="1:13" s="4" customFormat="1" ht="50.1" hidden="1" customHeight="1" x14ac:dyDescent="0.25">
      <c r="A371" s="22" t="s">
        <v>55</v>
      </c>
      <c r="B371" s="6" t="s">
        <v>59</v>
      </c>
      <c r="C371" s="7">
        <v>43556</v>
      </c>
      <c r="D371" s="13" t="s">
        <v>15</v>
      </c>
      <c r="E371" s="9">
        <v>0</v>
      </c>
      <c r="F371" s="9">
        <v>0</v>
      </c>
      <c r="G371" s="10">
        <v>0</v>
      </c>
      <c r="H371" s="10">
        <v>0</v>
      </c>
      <c r="I371" s="16"/>
      <c r="J371" s="16"/>
      <c r="K371" s="16"/>
      <c r="L371" s="16"/>
      <c r="M371" s="17"/>
    </row>
    <row r="372" spans="1:13" s="4" customFormat="1" ht="50.1" hidden="1" customHeight="1" x14ac:dyDescent="0.25">
      <c r="A372" s="22" t="s">
        <v>34</v>
      </c>
      <c r="B372" s="6" t="s">
        <v>34</v>
      </c>
      <c r="C372" s="7">
        <v>43556</v>
      </c>
      <c r="D372" s="8" t="s">
        <v>14</v>
      </c>
      <c r="E372" s="9">
        <v>1518</v>
      </c>
      <c r="F372" s="9">
        <v>1518</v>
      </c>
      <c r="G372" s="10">
        <v>9</v>
      </c>
      <c r="H372" s="10">
        <v>9</v>
      </c>
      <c r="I372" s="11"/>
      <c r="J372" s="11"/>
      <c r="K372" s="11"/>
      <c r="L372" s="11"/>
      <c r="M372" s="12"/>
    </row>
    <row r="373" spans="1:13" s="4" customFormat="1" ht="50.1" hidden="1" customHeight="1" x14ac:dyDescent="0.25">
      <c r="A373" s="22" t="s">
        <v>34</v>
      </c>
      <c r="B373" s="6" t="s">
        <v>34</v>
      </c>
      <c r="C373" s="7">
        <v>43556</v>
      </c>
      <c r="D373" s="13" t="s">
        <v>15</v>
      </c>
      <c r="E373" s="9">
        <v>0</v>
      </c>
      <c r="F373" s="9">
        <v>0</v>
      </c>
      <c r="G373" s="10">
        <v>0</v>
      </c>
      <c r="H373" s="10">
        <v>0</v>
      </c>
      <c r="I373" s="16"/>
      <c r="J373" s="16"/>
      <c r="K373" s="16"/>
      <c r="L373" s="16"/>
      <c r="M373" s="17"/>
    </row>
    <row r="374" spans="1:13" s="4" customFormat="1" ht="50.1" hidden="1" customHeight="1" x14ac:dyDescent="0.25">
      <c r="A374" s="22" t="s">
        <v>26</v>
      </c>
      <c r="B374" s="6" t="s">
        <v>26</v>
      </c>
      <c r="C374" s="7">
        <v>43556</v>
      </c>
      <c r="D374" s="8" t="s">
        <v>14</v>
      </c>
      <c r="E374" s="9">
        <v>504</v>
      </c>
      <c r="F374" s="9">
        <v>504</v>
      </c>
      <c r="G374" s="10">
        <v>3</v>
      </c>
      <c r="H374" s="10">
        <v>3</v>
      </c>
      <c r="I374" s="11"/>
      <c r="J374" s="11"/>
      <c r="K374" s="11"/>
      <c r="L374" s="11"/>
      <c r="M374" s="12"/>
    </row>
    <row r="375" spans="1:13" s="4" customFormat="1" ht="50.1" hidden="1" customHeight="1" x14ac:dyDescent="0.25">
      <c r="A375" s="22" t="s">
        <v>26</v>
      </c>
      <c r="B375" s="6" t="s">
        <v>26</v>
      </c>
      <c r="C375" s="7">
        <v>43556</v>
      </c>
      <c r="D375" s="13" t="s">
        <v>15</v>
      </c>
      <c r="E375" s="9">
        <v>0</v>
      </c>
      <c r="F375" s="9">
        <v>0</v>
      </c>
      <c r="G375" s="10">
        <v>0</v>
      </c>
      <c r="H375" s="10">
        <v>0</v>
      </c>
      <c r="I375" s="16"/>
      <c r="J375" s="16"/>
      <c r="K375" s="16"/>
      <c r="L375" s="16"/>
      <c r="M375" s="17"/>
    </row>
    <row r="376" spans="1:13" s="4" customFormat="1" ht="50.1" hidden="1" customHeight="1" x14ac:dyDescent="0.25">
      <c r="A376" s="22" t="s">
        <v>20</v>
      </c>
      <c r="B376" s="6" t="s">
        <v>20</v>
      </c>
      <c r="C376" s="7">
        <v>43556</v>
      </c>
      <c r="D376" s="8" t="s">
        <v>14</v>
      </c>
      <c r="E376" s="9">
        <v>693</v>
      </c>
      <c r="F376" s="9">
        <v>693</v>
      </c>
      <c r="G376" s="10">
        <v>3</v>
      </c>
      <c r="H376" s="10">
        <v>3</v>
      </c>
      <c r="I376" s="11"/>
      <c r="J376" s="11"/>
      <c r="K376" s="11"/>
      <c r="L376" s="11"/>
      <c r="M376" s="12"/>
    </row>
    <row r="377" spans="1:13" s="4" customFormat="1" ht="50.1" hidden="1" customHeight="1" x14ac:dyDescent="0.25">
      <c r="A377" s="22" t="s">
        <v>20</v>
      </c>
      <c r="B377" s="6" t="s">
        <v>20</v>
      </c>
      <c r="C377" s="7">
        <v>43556</v>
      </c>
      <c r="D377" s="13" t="s">
        <v>15</v>
      </c>
      <c r="E377" s="9">
        <v>0</v>
      </c>
      <c r="F377" s="9">
        <v>0</v>
      </c>
      <c r="G377" s="10">
        <v>0</v>
      </c>
      <c r="H377" s="10">
        <v>0</v>
      </c>
      <c r="I377" s="16"/>
      <c r="J377" s="16"/>
      <c r="K377" s="16"/>
      <c r="L377" s="16"/>
      <c r="M377" s="17"/>
    </row>
    <row r="378" spans="1:13" s="4" customFormat="1" ht="50.1" hidden="1" customHeight="1" x14ac:dyDescent="0.25">
      <c r="A378" s="22" t="s">
        <v>18</v>
      </c>
      <c r="B378" s="6" t="s">
        <v>18</v>
      </c>
      <c r="C378" s="7">
        <v>43556</v>
      </c>
      <c r="D378" s="8" t="s">
        <v>14</v>
      </c>
      <c r="E378" s="9">
        <v>675</v>
      </c>
      <c r="F378" s="9">
        <v>675</v>
      </c>
      <c r="G378" s="10">
        <v>5</v>
      </c>
      <c r="H378" s="10">
        <v>5</v>
      </c>
      <c r="I378" s="11"/>
      <c r="J378" s="11"/>
      <c r="K378" s="11"/>
      <c r="L378" s="11"/>
      <c r="M378" s="12"/>
    </row>
    <row r="379" spans="1:13" s="4" customFormat="1" ht="50.1" hidden="1" customHeight="1" x14ac:dyDescent="0.25">
      <c r="A379" s="22" t="s">
        <v>18</v>
      </c>
      <c r="B379" s="6" t="s">
        <v>18</v>
      </c>
      <c r="C379" s="7">
        <v>43556</v>
      </c>
      <c r="D379" s="13" t="s">
        <v>15</v>
      </c>
      <c r="E379" s="9">
        <v>0</v>
      </c>
      <c r="F379" s="9">
        <v>0</v>
      </c>
      <c r="G379" s="10">
        <v>0</v>
      </c>
      <c r="H379" s="10">
        <v>0</v>
      </c>
      <c r="I379" s="16"/>
      <c r="J379" s="16"/>
      <c r="K379" s="16"/>
      <c r="L379" s="16"/>
      <c r="M379" s="17"/>
    </row>
    <row r="380" spans="1:13" s="4" customFormat="1" ht="50.1" hidden="1" customHeight="1" x14ac:dyDescent="0.25">
      <c r="A380" s="22" t="s">
        <v>23</v>
      </c>
      <c r="B380" s="6" t="s">
        <v>23</v>
      </c>
      <c r="C380" s="7">
        <v>43556</v>
      </c>
      <c r="D380" s="8" t="s">
        <v>14</v>
      </c>
      <c r="E380" s="9">
        <v>549</v>
      </c>
      <c r="F380" s="9">
        <v>549</v>
      </c>
      <c r="G380" s="10">
        <v>3</v>
      </c>
      <c r="H380" s="10">
        <v>3</v>
      </c>
      <c r="I380" s="11"/>
      <c r="J380" s="11"/>
      <c r="K380" s="11"/>
      <c r="L380" s="11"/>
      <c r="M380" s="12"/>
    </row>
    <row r="381" spans="1:13" s="4" customFormat="1" ht="50.1" hidden="1" customHeight="1" x14ac:dyDescent="0.25">
      <c r="A381" s="22" t="s">
        <v>23</v>
      </c>
      <c r="B381" s="6" t="s">
        <v>23</v>
      </c>
      <c r="C381" s="7">
        <v>43556</v>
      </c>
      <c r="D381" s="13" t="s">
        <v>15</v>
      </c>
      <c r="E381" s="9">
        <v>0</v>
      </c>
      <c r="F381" s="9">
        <v>0</v>
      </c>
      <c r="G381" s="10">
        <v>0</v>
      </c>
      <c r="H381" s="10">
        <v>0</v>
      </c>
      <c r="I381" s="16"/>
      <c r="J381" s="16"/>
      <c r="K381" s="16"/>
      <c r="L381" s="16"/>
      <c r="M381" s="17"/>
    </row>
    <row r="382" spans="1:13" s="4" customFormat="1" ht="50.1" hidden="1" customHeight="1" x14ac:dyDescent="0.25">
      <c r="A382" s="22" t="s">
        <v>60</v>
      </c>
      <c r="B382" s="6" t="s">
        <v>60</v>
      </c>
      <c r="C382" s="7">
        <v>43556</v>
      </c>
      <c r="D382" s="8" t="s">
        <v>14</v>
      </c>
      <c r="E382" s="9">
        <v>217.5</v>
      </c>
      <c r="F382" s="9">
        <v>217.5</v>
      </c>
      <c r="G382" s="10">
        <v>1</v>
      </c>
      <c r="H382" s="10">
        <v>1</v>
      </c>
      <c r="I382" s="11"/>
      <c r="J382" s="11"/>
      <c r="K382" s="11"/>
      <c r="L382" s="11"/>
      <c r="M382" s="12"/>
    </row>
    <row r="383" spans="1:13" s="4" customFormat="1" ht="50.1" hidden="1" customHeight="1" x14ac:dyDescent="0.25">
      <c r="A383" s="22" t="s">
        <v>60</v>
      </c>
      <c r="B383" s="6" t="s">
        <v>60</v>
      </c>
      <c r="C383" s="7">
        <v>43556</v>
      </c>
      <c r="D383" s="13" t="s">
        <v>15</v>
      </c>
      <c r="E383" s="9">
        <v>0</v>
      </c>
      <c r="F383" s="9">
        <v>0</v>
      </c>
      <c r="G383" s="10">
        <v>0</v>
      </c>
      <c r="H383" s="10">
        <v>0</v>
      </c>
      <c r="I383" s="16"/>
      <c r="J383" s="16"/>
      <c r="K383" s="16"/>
      <c r="L383" s="16"/>
      <c r="M383" s="17"/>
    </row>
    <row r="384" spans="1:13" s="4" customFormat="1" ht="50.1" hidden="1" customHeight="1" x14ac:dyDescent="0.25">
      <c r="A384" s="22" t="s">
        <v>39</v>
      </c>
      <c r="B384" s="6" t="s">
        <v>39</v>
      </c>
      <c r="C384" s="7">
        <v>43556</v>
      </c>
      <c r="D384" s="8" t="s">
        <v>14</v>
      </c>
      <c r="E384" s="9">
        <v>346.5</v>
      </c>
      <c r="F384" s="9">
        <v>346.5</v>
      </c>
      <c r="G384" s="10">
        <v>2</v>
      </c>
      <c r="H384" s="10">
        <v>2</v>
      </c>
      <c r="I384" s="11"/>
      <c r="J384" s="11"/>
      <c r="K384" s="11"/>
      <c r="L384" s="11"/>
      <c r="M384" s="12"/>
    </row>
    <row r="385" spans="1:13" s="4" customFormat="1" ht="50.1" hidden="1" customHeight="1" x14ac:dyDescent="0.25">
      <c r="A385" s="22" t="s">
        <v>39</v>
      </c>
      <c r="B385" s="6" t="s">
        <v>39</v>
      </c>
      <c r="C385" s="7">
        <v>43556</v>
      </c>
      <c r="D385" s="13" t="s">
        <v>15</v>
      </c>
      <c r="E385" s="9">
        <v>0</v>
      </c>
      <c r="F385" s="9">
        <v>0</v>
      </c>
      <c r="G385" s="10">
        <v>0</v>
      </c>
      <c r="H385" s="10">
        <v>0</v>
      </c>
      <c r="I385" s="16"/>
      <c r="J385" s="16"/>
      <c r="K385" s="16"/>
      <c r="L385" s="16"/>
      <c r="M385" s="17"/>
    </row>
    <row r="386" spans="1:13" s="4" customFormat="1" ht="50.1" hidden="1" customHeight="1" x14ac:dyDescent="0.25">
      <c r="A386" s="22" t="s">
        <v>32</v>
      </c>
      <c r="B386" s="6" t="s">
        <v>32</v>
      </c>
      <c r="C386" s="7">
        <v>43556</v>
      </c>
      <c r="D386" s="8" t="s">
        <v>14</v>
      </c>
      <c r="E386" s="9">
        <v>5626.5</v>
      </c>
      <c r="F386" s="9">
        <v>5626.5</v>
      </c>
      <c r="G386" s="10">
        <v>37</v>
      </c>
      <c r="H386" s="10">
        <v>37</v>
      </c>
      <c r="I386" s="11"/>
      <c r="J386" s="11"/>
      <c r="K386" s="11"/>
      <c r="L386" s="11"/>
      <c r="M386" s="12"/>
    </row>
    <row r="387" spans="1:13" s="4" customFormat="1" ht="50.1" hidden="1" customHeight="1" x14ac:dyDescent="0.25">
      <c r="A387" s="22" t="s">
        <v>32</v>
      </c>
      <c r="B387" s="6" t="s">
        <v>32</v>
      </c>
      <c r="C387" s="7">
        <v>43556</v>
      </c>
      <c r="D387" s="13" t="s">
        <v>15</v>
      </c>
      <c r="E387" s="9">
        <v>153540</v>
      </c>
      <c r="F387" s="9">
        <v>153540</v>
      </c>
      <c r="G387" s="10">
        <v>1808</v>
      </c>
      <c r="H387" s="10">
        <v>1808</v>
      </c>
      <c r="I387" s="16"/>
      <c r="J387" s="16"/>
      <c r="K387" s="16"/>
      <c r="L387" s="16"/>
      <c r="M387" s="17"/>
    </row>
    <row r="388" spans="1:13" s="4" customFormat="1" ht="50.1" hidden="1" customHeight="1" x14ac:dyDescent="0.25">
      <c r="A388" s="22" t="s">
        <v>30</v>
      </c>
      <c r="B388" s="6" t="s">
        <v>30</v>
      </c>
      <c r="C388" s="7">
        <v>43556</v>
      </c>
      <c r="D388" s="8" t="s">
        <v>14</v>
      </c>
      <c r="E388" s="9">
        <v>522</v>
      </c>
      <c r="F388" s="9">
        <v>522</v>
      </c>
      <c r="G388" s="10">
        <v>3</v>
      </c>
      <c r="H388" s="10">
        <v>3</v>
      </c>
      <c r="I388" s="11"/>
      <c r="J388" s="11"/>
      <c r="K388" s="11"/>
      <c r="L388" s="11"/>
      <c r="M388" s="12"/>
    </row>
    <row r="389" spans="1:13" s="4" customFormat="1" ht="50.1" hidden="1" customHeight="1" x14ac:dyDescent="0.25">
      <c r="A389" s="22" t="s">
        <v>30</v>
      </c>
      <c r="B389" s="6" t="s">
        <v>30</v>
      </c>
      <c r="C389" s="7">
        <v>43556</v>
      </c>
      <c r="D389" s="13" t="s">
        <v>15</v>
      </c>
      <c r="E389" s="9">
        <v>0</v>
      </c>
      <c r="F389" s="9">
        <v>0</v>
      </c>
      <c r="G389" s="10">
        <v>0</v>
      </c>
      <c r="H389" s="10">
        <v>0</v>
      </c>
      <c r="I389" s="16"/>
      <c r="J389" s="16"/>
      <c r="K389" s="16"/>
      <c r="L389" s="16"/>
      <c r="M389" s="17"/>
    </row>
    <row r="390" spans="1:13" s="4" customFormat="1" ht="50.1" hidden="1" customHeight="1" x14ac:dyDescent="0.25">
      <c r="A390" s="22" t="s">
        <v>16</v>
      </c>
      <c r="B390" s="6" t="s">
        <v>16</v>
      </c>
      <c r="C390" s="7">
        <v>43556</v>
      </c>
      <c r="D390" s="8" t="s">
        <v>14</v>
      </c>
      <c r="E390" s="9">
        <v>2191.5</v>
      </c>
      <c r="F390" s="9">
        <v>2191.5</v>
      </c>
      <c r="G390" s="10">
        <v>14</v>
      </c>
      <c r="H390" s="10">
        <v>14</v>
      </c>
      <c r="I390" s="11"/>
      <c r="J390" s="11"/>
      <c r="K390" s="11"/>
      <c r="L390" s="11"/>
      <c r="M390" s="12"/>
    </row>
    <row r="391" spans="1:13" s="4" customFormat="1" ht="50.1" hidden="1" customHeight="1" x14ac:dyDescent="0.25">
      <c r="A391" s="22" t="s">
        <v>16</v>
      </c>
      <c r="B391" s="6" t="s">
        <v>16</v>
      </c>
      <c r="C391" s="7">
        <v>43556</v>
      </c>
      <c r="D391" s="13" t="s">
        <v>15</v>
      </c>
      <c r="E391" s="9">
        <v>0</v>
      </c>
      <c r="F391" s="9">
        <v>0</v>
      </c>
      <c r="G391" s="10">
        <v>0</v>
      </c>
      <c r="H391" s="10">
        <v>0</v>
      </c>
      <c r="I391" s="16"/>
      <c r="J391" s="16"/>
      <c r="K391" s="16"/>
      <c r="L391" s="16"/>
      <c r="M391" s="17"/>
    </row>
    <row r="392" spans="1:13" s="4" customFormat="1" ht="50.1" hidden="1" customHeight="1" x14ac:dyDescent="0.25">
      <c r="A392" s="22" t="s">
        <v>41</v>
      </c>
      <c r="B392" s="6" t="s">
        <v>41</v>
      </c>
      <c r="C392" s="7">
        <v>43556</v>
      </c>
      <c r="D392" s="8" t="s">
        <v>14</v>
      </c>
      <c r="E392" s="9">
        <v>180</v>
      </c>
      <c r="F392" s="9">
        <v>180</v>
      </c>
      <c r="G392" s="10">
        <v>1</v>
      </c>
      <c r="H392" s="10">
        <v>1</v>
      </c>
      <c r="I392" s="11"/>
      <c r="J392" s="11"/>
      <c r="K392" s="11"/>
      <c r="L392" s="11"/>
      <c r="M392" s="12"/>
    </row>
    <row r="393" spans="1:13" s="4" customFormat="1" ht="50.1" hidden="1" customHeight="1" x14ac:dyDescent="0.25">
      <c r="A393" s="22" t="s">
        <v>41</v>
      </c>
      <c r="B393" s="6" t="s">
        <v>41</v>
      </c>
      <c r="C393" s="7">
        <v>43556</v>
      </c>
      <c r="D393" s="13" t="s">
        <v>15</v>
      </c>
      <c r="E393" s="9">
        <v>0</v>
      </c>
      <c r="F393" s="9">
        <v>0</v>
      </c>
      <c r="G393" s="10">
        <v>0</v>
      </c>
      <c r="H393" s="10">
        <v>0</v>
      </c>
      <c r="I393" s="16"/>
      <c r="J393" s="16"/>
      <c r="K393" s="16"/>
      <c r="L393" s="16"/>
      <c r="M393" s="17"/>
    </row>
    <row r="394" spans="1:13" s="4" customFormat="1" ht="50.1" hidden="1" customHeight="1" x14ac:dyDescent="0.25">
      <c r="A394" s="19" t="s">
        <v>16</v>
      </c>
      <c r="B394" s="6" t="s">
        <v>17</v>
      </c>
      <c r="C394" s="7">
        <v>43586</v>
      </c>
      <c r="D394" s="8" t="s">
        <v>14</v>
      </c>
      <c r="E394" s="9">
        <v>1732.5</v>
      </c>
      <c r="F394" s="9">
        <v>1732.5</v>
      </c>
      <c r="G394" s="10">
        <v>9</v>
      </c>
      <c r="H394" s="10">
        <v>9</v>
      </c>
      <c r="I394" s="11"/>
      <c r="J394" s="11"/>
      <c r="K394" s="11"/>
      <c r="L394" s="11"/>
      <c r="M394" s="12"/>
    </row>
    <row r="395" spans="1:13" s="4" customFormat="1" ht="50.1" hidden="1" customHeight="1" x14ac:dyDescent="0.25">
      <c r="A395" s="19" t="s">
        <v>16</v>
      </c>
      <c r="B395" s="6" t="s">
        <v>17</v>
      </c>
      <c r="C395" s="7">
        <v>43586</v>
      </c>
      <c r="D395" s="13" t="s">
        <v>15</v>
      </c>
      <c r="E395" s="9">
        <v>0</v>
      </c>
      <c r="F395" s="9">
        <v>0</v>
      </c>
      <c r="G395" s="10">
        <v>0</v>
      </c>
      <c r="H395" s="10">
        <v>0</v>
      </c>
      <c r="I395" s="16"/>
      <c r="J395" s="16"/>
      <c r="K395" s="16"/>
      <c r="L395" s="16"/>
      <c r="M395" s="17"/>
    </row>
    <row r="396" spans="1:13" s="4" customFormat="1" ht="50.1" hidden="1" customHeight="1" x14ac:dyDescent="0.25">
      <c r="A396" s="19" t="s">
        <v>18</v>
      </c>
      <c r="B396" s="6" t="s">
        <v>19</v>
      </c>
      <c r="C396" s="7">
        <v>43586</v>
      </c>
      <c r="D396" s="8" t="s">
        <v>14</v>
      </c>
      <c r="E396" s="9">
        <v>988.5</v>
      </c>
      <c r="F396" s="9">
        <v>988.5</v>
      </c>
      <c r="G396" s="10">
        <v>5</v>
      </c>
      <c r="H396" s="10">
        <v>5</v>
      </c>
      <c r="I396" s="11"/>
      <c r="J396" s="11"/>
      <c r="K396" s="11"/>
      <c r="L396" s="11"/>
      <c r="M396" s="12"/>
    </row>
    <row r="397" spans="1:13" s="4" customFormat="1" ht="50.1" hidden="1" customHeight="1" x14ac:dyDescent="0.25">
      <c r="A397" s="19" t="s">
        <v>18</v>
      </c>
      <c r="B397" s="6" t="s">
        <v>19</v>
      </c>
      <c r="C397" s="7">
        <v>43586</v>
      </c>
      <c r="D397" s="13" t="s">
        <v>15</v>
      </c>
      <c r="E397" s="9">
        <v>0</v>
      </c>
      <c r="F397" s="9">
        <v>0</v>
      </c>
      <c r="G397" s="10">
        <v>0</v>
      </c>
      <c r="H397" s="10">
        <v>0</v>
      </c>
      <c r="I397" s="16"/>
      <c r="J397" s="16"/>
      <c r="K397" s="16"/>
      <c r="L397" s="16"/>
      <c r="M397" s="17"/>
    </row>
    <row r="398" spans="1:13" s="4" customFormat="1" ht="50.1" hidden="1" customHeight="1" x14ac:dyDescent="0.25">
      <c r="A398" s="19" t="s">
        <v>20</v>
      </c>
      <c r="B398" s="6" t="s">
        <v>21</v>
      </c>
      <c r="C398" s="7">
        <v>43586</v>
      </c>
      <c r="D398" s="8" t="s">
        <v>14</v>
      </c>
      <c r="E398" s="9">
        <v>414</v>
      </c>
      <c r="F398" s="9">
        <v>414</v>
      </c>
      <c r="G398" s="10">
        <v>2</v>
      </c>
      <c r="H398" s="10">
        <v>2</v>
      </c>
      <c r="I398" s="11"/>
      <c r="J398" s="11"/>
      <c r="K398" s="11"/>
      <c r="L398" s="11"/>
      <c r="M398" s="12"/>
    </row>
    <row r="399" spans="1:13" s="4" customFormat="1" ht="50.1" hidden="1" customHeight="1" x14ac:dyDescent="0.25">
      <c r="A399" s="19" t="s">
        <v>20</v>
      </c>
      <c r="B399" s="6" t="s">
        <v>21</v>
      </c>
      <c r="C399" s="7">
        <v>43586</v>
      </c>
      <c r="D399" s="13" t="s">
        <v>15</v>
      </c>
      <c r="E399" s="9">
        <v>0</v>
      </c>
      <c r="F399" s="9">
        <v>0</v>
      </c>
      <c r="G399" s="10">
        <v>0</v>
      </c>
      <c r="H399" s="10">
        <v>0</v>
      </c>
      <c r="I399" s="16"/>
      <c r="J399" s="16"/>
      <c r="K399" s="16"/>
      <c r="L399" s="16"/>
      <c r="M399" s="17"/>
    </row>
    <row r="400" spans="1:13" s="4" customFormat="1" ht="50.1" hidden="1" customHeight="1" x14ac:dyDescent="0.25">
      <c r="A400" s="19" t="s">
        <v>20</v>
      </c>
      <c r="B400" s="6" t="s">
        <v>22</v>
      </c>
      <c r="C400" s="7">
        <v>43586</v>
      </c>
      <c r="D400" s="8" t="s">
        <v>14</v>
      </c>
      <c r="E400" s="9">
        <v>1279.5</v>
      </c>
      <c r="F400" s="9">
        <v>1279.5</v>
      </c>
      <c r="G400" s="10">
        <v>6</v>
      </c>
      <c r="H400" s="10">
        <v>6</v>
      </c>
      <c r="I400" s="11"/>
      <c r="J400" s="11"/>
      <c r="K400" s="11"/>
      <c r="L400" s="11"/>
      <c r="M400" s="12"/>
    </row>
    <row r="401" spans="1:13" s="4" customFormat="1" ht="50.1" hidden="1" customHeight="1" x14ac:dyDescent="0.25">
      <c r="A401" s="19" t="s">
        <v>20</v>
      </c>
      <c r="B401" s="6" t="s">
        <v>22</v>
      </c>
      <c r="C401" s="7">
        <v>43586</v>
      </c>
      <c r="D401" s="13" t="s">
        <v>15</v>
      </c>
      <c r="E401" s="9">
        <v>0</v>
      </c>
      <c r="F401" s="9">
        <v>0</v>
      </c>
      <c r="G401" s="10">
        <v>0</v>
      </c>
      <c r="H401" s="10">
        <v>0</v>
      </c>
      <c r="I401" s="16"/>
      <c r="J401" s="16"/>
      <c r="K401" s="16"/>
      <c r="L401" s="16"/>
      <c r="M401" s="17"/>
    </row>
    <row r="402" spans="1:13" s="4" customFormat="1" ht="50.1" hidden="1" customHeight="1" x14ac:dyDescent="0.25">
      <c r="A402" s="19" t="s">
        <v>23</v>
      </c>
      <c r="B402" s="6" t="s">
        <v>24</v>
      </c>
      <c r="C402" s="7">
        <v>43586</v>
      </c>
      <c r="D402" s="8" t="s">
        <v>14</v>
      </c>
      <c r="E402" s="9">
        <v>1764</v>
      </c>
      <c r="F402" s="9">
        <v>1764</v>
      </c>
      <c r="G402" s="10">
        <v>9</v>
      </c>
      <c r="H402" s="10">
        <v>9</v>
      </c>
      <c r="I402" s="11"/>
      <c r="J402" s="11"/>
      <c r="K402" s="11"/>
      <c r="L402" s="11"/>
      <c r="M402" s="12"/>
    </row>
    <row r="403" spans="1:13" s="4" customFormat="1" ht="50.1" hidden="1" customHeight="1" x14ac:dyDescent="0.25">
      <c r="A403" s="19" t="s">
        <v>23</v>
      </c>
      <c r="B403" s="6" t="s">
        <v>24</v>
      </c>
      <c r="C403" s="7">
        <v>43586</v>
      </c>
      <c r="D403" s="13" t="s">
        <v>15</v>
      </c>
      <c r="E403" s="9">
        <v>4956</v>
      </c>
      <c r="F403" s="9">
        <v>4956</v>
      </c>
      <c r="G403" s="10">
        <v>21</v>
      </c>
      <c r="H403" s="10">
        <v>21</v>
      </c>
      <c r="I403" s="16"/>
      <c r="J403" s="16"/>
      <c r="K403" s="16"/>
      <c r="L403" s="16"/>
      <c r="M403" s="17"/>
    </row>
    <row r="404" spans="1:13" s="4" customFormat="1" ht="50.1" hidden="1" customHeight="1" x14ac:dyDescent="0.25">
      <c r="A404" s="19" t="s">
        <v>20</v>
      </c>
      <c r="B404" s="6" t="s">
        <v>25</v>
      </c>
      <c r="C404" s="7">
        <v>43586</v>
      </c>
      <c r="D404" s="8" t="s">
        <v>14</v>
      </c>
      <c r="E404" s="9">
        <v>2880</v>
      </c>
      <c r="F404" s="9">
        <v>2880</v>
      </c>
      <c r="G404" s="10">
        <v>14</v>
      </c>
      <c r="H404" s="10">
        <v>14</v>
      </c>
      <c r="I404" s="11"/>
      <c r="J404" s="11"/>
      <c r="K404" s="11"/>
      <c r="L404" s="11"/>
      <c r="M404" s="12"/>
    </row>
    <row r="405" spans="1:13" s="4" customFormat="1" ht="50.1" hidden="1" customHeight="1" x14ac:dyDescent="0.25">
      <c r="A405" s="19" t="s">
        <v>20</v>
      </c>
      <c r="B405" s="6" t="s">
        <v>25</v>
      </c>
      <c r="C405" s="7">
        <v>43586</v>
      </c>
      <c r="D405" s="13" t="s">
        <v>15</v>
      </c>
      <c r="E405" s="9">
        <v>0</v>
      </c>
      <c r="F405" s="9">
        <v>0</v>
      </c>
      <c r="G405" s="10">
        <v>0</v>
      </c>
      <c r="H405" s="10">
        <v>0</v>
      </c>
      <c r="I405" s="16"/>
      <c r="J405" s="16"/>
      <c r="K405" s="16"/>
      <c r="L405" s="16"/>
      <c r="M405" s="17"/>
    </row>
    <row r="406" spans="1:13" s="4" customFormat="1" ht="50.1" hidden="1" customHeight="1" x14ac:dyDescent="0.25">
      <c r="A406" s="19" t="s">
        <v>34</v>
      </c>
      <c r="B406" s="6" t="s">
        <v>66</v>
      </c>
      <c r="C406" s="7">
        <v>43586</v>
      </c>
      <c r="D406" s="8" t="s">
        <v>14</v>
      </c>
      <c r="E406" s="9">
        <v>1191</v>
      </c>
      <c r="F406" s="9">
        <v>1191</v>
      </c>
      <c r="G406" s="10">
        <v>6</v>
      </c>
      <c r="H406" s="10">
        <v>6</v>
      </c>
      <c r="I406" s="16"/>
      <c r="J406" s="16"/>
      <c r="K406" s="16"/>
      <c r="L406" s="16"/>
      <c r="M406" s="17"/>
    </row>
    <row r="407" spans="1:13" s="4" customFormat="1" ht="50.1" hidden="1" customHeight="1" x14ac:dyDescent="0.25">
      <c r="A407" s="19" t="s">
        <v>34</v>
      </c>
      <c r="B407" s="6" t="s">
        <v>66</v>
      </c>
      <c r="C407" s="7">
        <v>43586</v>
      </c>
      <c r="D407" s="13" t="s">
        <v>15</v>
      </c>
      <c r="E407" s="9">
        <v>0</v>
      </c>
      <c r="F407" s="9">
        <v>0</v>
      </c>
      <c r="G407" s="10">
        <v>0</v>
      </c>
      <c r="H407" s="10">
        <v>0</v>
      </c>
      <c r="I407" s="16"/>
      <c r="J407" s="16"/>
      <c r="K407" s="16"/>
      <c r="L407" s="16"/>
      <c r="M407" s="17"/>
    </row>
    <row r="408" spans="1:13" s="4" customFormat="1" ht="50.1" hidden="1" customHeight="1" x14ac:dyDescent="0.25">
      <c r="A408" s="19" t="s">
        <v>26</v>
      </c>
      <c r="B408" s="6" t="s">
        <v>27</v>
      </c>
      <c r="C408" s="7">
        <v>43586</v>
      </c>
      <c r="D408" s="13" t="s">
        <v>15</v>
      </c>
      <c r="E408" s="9">
        <v>0</v>
      </c>
      <c r="F408" s="9">
        <v>0</v>
      </c>
      <c r="G408" s="10">
        <v>0</v>
      </c>
      <c r="H408" s="10">
        <v>0</v>
      </c>
      <c r="I408" s="16"/>
      <c r="J408" s="16"/>
      <c r="K408" s="16"/>
      <c r="L408" s="16"/>
      <c r="M408" s="17"/>
    </row>
    <row r="409" spans="1:13" s="4" customFormat="1" ht="50.1" hidden="1" customHeight="1" x14ac:dyDescent="0.25">
      <c r="A409" s="19" t="s">
        <v>26</v>
      </c>
      <c r="B409" s="6" t="s">
        <v>27</v>
      </c>
      <c r="C409" s="7">
        <v>43586</v>
      </c>
      <c r="D409" s="8" t="s">
        <v>14</v>
      </c>
      <c r="E409" s="9">
        <v>2565</v>
      </c>
      <c r="F409" s="9">
        <v>2565</v>
      </c>
      <c r="G409" s="10">
        <v>14</v>
      </c>
      <c r="H409" s="10">
        <v>14</v>
      </c>
      <c r="I409" s="11"/>
      <c r="J409" s="11"/>
      <c r="K409" s="11"/>
      <c r="L409" s="11"/>
      <c r="M409" s="12"/>
    </row>
    <row r="410" spans="1:13" s="4" customFormat="1" ht="50.1" hidden="1" customHeight="1" x14ac:dyDescent="0.25">
      <c r="A410" s="19" t="s">
        <v>23</v>
      </c>
      <c r="B410" s="6" t="s">
        <v>28</v>
      </c>
      <c r="C410" s="7">
        <v>43586</v>
      </c>
      <c r="D410" s="13" t="s">
        <v>15</v>
      </c>
      <c r="E410" s="9">
        <v>92686</v>
      </c>
      <c r="F410" s="9">
        <v>92686</v>
      </c>
      <c r="G410" s="10">
        <v>464</v>
      </c>
      <c r="H410" s="10">
        <v>464</v>
      </c>
      <c r="I410" s="16"/>
      <c r="J410" s="16"/>
      <c r="K410" s="16"/>
      <c r="L410" s="16"/>
      <c r="M410" s="17"/>
    </row>
    <row r="411" spans="1:13" s="4" customFormat="1" ht="50.1" hidden="1" customHeight="1" x14ac:dyDescent="0.25">
      <c r="A411" s="19" t="s">
        <v>23</v>
      </c>
      <c r="B411" s="6" t="s">
        <v>28</v>
      </c>
      <c r="C411" s="7">
        <v>43586</v>
      </c>
      <c r="D411" s="8" t="s">
        <v>14</v>
      </c>
      <c r="E411" s="9">
        <v>5940.25</v>
      </c>
      <c r="F411" s="9">
        <v>5940.25</v>
      </c>
      <c r="G411" s="10">
        <v>31</v>
      </c>
      <c r="H411" s="10">
        <v>31</v>
      </c>
      <c r="I411" s="11"/>
      <c r="J411" s="11"/>
      <c r="K411" s="11"/>
      <c r="L411" s="11"/>
      <c r="M411" s="12"/>
    </row>
    <row r="412" spans="1:13" s="4" customFormat="1" ht="50.1" hidden="1" customHeight="1" x14ac:dyDescent="0.25">
      <c r="A412" s="19" t="s">
        <v>16</v>
      </c>
      <c r="B412" s="6" t="s">
        <v>29</v>
      </c>
      <c r="C412" s="7">
        <v>43586</v>
      </c>
      <c r="D412" s="13" t="s">
        <v>15</v>
      </c>
      <c r="E412" s="9">
        <v>0</v>
      </c>
      <c r="F412" s="9">
        <v>0</v>
      </c>
      <c r="G412" s="10">
        <v>0</v>
      </c>
      <c r="H412" s="10">
        <v>0</v>
      </c>
      <c r="I412" s="16"/>
      <c r="J412" s="16"/>
      <c r="K412" s="16"/>
      <c r="L412" s="16"/>
      <c r="M412" s="17"/>
    </row>
    <row r="413" spans="1:13" s="4" customFormat="1" ht="50.1" hidden="1" customHeight="1" x14ac:dyDescent="0.25">
      <c r="A413" s="19" t="s">
        <v>16</v>
      </c>
      <c r="B413" s="6" t="s">
        <v>29</v>
      </c>
      <c r="C413" s="7">
        <v>43586</v>
      </c>
      <c r="D413" s="8" t="s">
        <v>14</v>
      </c>
      <c r="E413" s="9">
        <v>0</v>
      </c>
      <c r="F413" s="9">
        <v>0</v>
      </c>
      <c r="G413" s="10">
        <v>0</v>
      </c>
      <c r="H413" s="10">
        <v>0</v>
      </c>
      <c r="I413" s="11"/>
      <c r="J413" s="11"/>
      <c r="K413" s="11"/>
      <c r="L413" s="11"/>
      <c r="M413" s="12"/>
    </row>
    <row r="414" spans="1:13" s="4" customFormat="1" ht="50.1" hidden="1" customHeight="1" x14ac:dyDescent="0.25">
      <c r="A414" s="19" t="s">
        <v>30</v>
      </c>
      <c r="B414" s="6" t="s">
        <v>31</v>
      </c>
      <c r="C414" s="7">
        <v>43586</v>
      </c>
      <c r="D414" s="13" t="s">
        <v>15</v>
      </c>
      <c r="E414" s="9">
        <v>0</v>
      </c>
      <c r="F414" s="9">
        <v>0</v>
      </c>
      <c r="G414" s="10">
        <v>0</v>
      </c>
      <c r="H414" s="10">
        <v>0</v>
      </c>
      <c r="I414" s="16"/>
      <c r="J414" s="16"/>
      <c r="K414" s="16"/>
      <c r="L414" s="16"/>
      <c r="M414" s="17"/>
    </row>
    <row r="415" spans="1:13" s="4" customFormat="1" ht="50.1" hidden="1" customHeight="1" x14ac:dyDescent="0.25">
      <c r="A415" s="19" t="s">
        <v>30</v>
      </c>
      <c r="B415" s="6" t="s">
        <v>31</v>
      </c>
      <c r="C415" s="7">
        <v>43586</v>
      </c>
      <c r="D415" s="8" t="s">
        <v>14</v>
      </c>
      <c r="E415" s="9">
        <v>2229</v>
      </c>
      <c r="F415" s="9">
        <v>2229</v>
      </c>
      <c r="G415" s="10">
        <v>12</v>
      </c>
      <c r="H415" s="10">
        <v>12</v>
      </c>
      <c r="I415" s="11"/>
      <c r="J415" s="11"/>
      <c r="K415" s="11"/>
      <c r="L415" s="11"/>
      <c r="M415" s="12"/>
    </row>
    <row r="416" spans="1:13" s="4" customFormat="1" ht="50.1" hidden="1" customHeight="1" x14ac:dyDescent="0.25">
      <c r="A416" s="19" t="s">
        <v>32</v>
      </c>
      <c r="B416" s="6" t="s">
        <v>33</v>
      </c>
      <c r="C416" s="7">
        <v>43586</v>
      </c>
      <c r="D416" s="13" t="s">
        <v>15</v>
      </c>
      <c r="E416" s="9">
        <v>0</v>
      </c>
      <c r="F416" s="9">
        <v>0</v>
      </c>
      <c r="G416" s="10">
        <v>0</v>
      </c>
      <c r="H416" s="10">
        <v>0</v>
      </c>
      <c r="I416" s="16"/>
      <c r="J416" s="16"/>
      <c r="K416" s="16"/>
      <c r="L416" s="16"/>
      <c r="M416" s="17"/>
    </row>
    <row r="417" spans="1:13" s="4" customFormat="1" ht="50.1" hidden="1" customHeight="1" x14ac:dyDescent="0.25">
      <c r="A417" s="19" t="s">
        <v>32</v>
      </c>
      <c r="B417" s="6" t="s">
        <v>33</v>
      </c>
      <c r="C417" s="7">
        <v>43586</v>
      </c>
      <c r="D417" s="8" t="s">
        <v>14</v>
      </c>
      <c r="E417" s="9">
        <v>2874</v>
      </c>
      <c r="F417" s="9">
        <v>2874</v>
      </c>
      <c r="G417" s="10">
        <v>15</v>
      </c>
      <c r="H417" s="10">
        <v>15</v>
      </c>
      <c r="I417" s="11"/>
      <c r="J417" s="11"/>
      <c r="K417" s="11"/>
      <c r="L417" s="11"/>
      <c r="M417" s="12"/>
    </row>
    <row r="418" spans="1:13" s="4" customFormat="1" ht="50.1" hidden="1" customHeight="1" x14ac:dyDescent="0.25">
      <c r="A418" s="19" t="s">
        <v>60</v>
      </c>
      <c r="B418" s="6" t="s">
        <v>61</v>
      </c>
      <c r="C418" s="7">
        <v>43586</v>
      </c>
      <c r="D418" s="13" t="s">
        <v>15</v>
      </c>
      <c r="E418" s="9">
        <v>0</v>
      </c>
      <c r="F418" s="9">
        <v>0</v>
      </c>
      <c r="G418" s="10">
        <v>0</v>
      </c>
      <c r="H418" s="10">
        <v>0</v>
      </c>
      <c r="I418" s="16"/>
      <c r="J418" s="16"/>
      <c r="K418" s="16"/>
      <c r="L418" s="16"/>
      <c r="M418" s="17"/>
    </row>
    <row r="419" spans="1:13" s="4" customFormat="1" ht="50.1" hidden="1" customHeight="1" x14ac:dyDescent="0.25">
      <c r="A419" s="19" t="s">
        <v>60</v>
      </c>
      <c r="B419" s="6" t="s">
        <v>61</v>
      </c>
      <c r="C419" s="7">
        <v>43586</v>
      </c>
      <c r="D419" s="8" t="s">
        <v>14</v>
      </c>
      <c r="E419" s="9">
        <v>889.5</v>
      </c>
      <c r="F419" s="9">
        <v>889.5</v>
      </c>
      <c r="G419" s="10">
        <v>5</v>
      </c>
      <c r="H419" s="10">
        <v>5</v>
      </c>
      <c r="I419" s="11"/>
      <c r="J419" s="11"/>
      <c r="K419" s="11"/>
      <c r="L419" s="11"/>
      <c r="M419" s="12"/>
    </row>
    <row r="420" spans="1:13" s="4" customFormat="1" ht="50.1" hidden="1" customHeight="1" x14ac:dyDescent="0.25">
      <c r="A420" s="19" t="s">
        <v>60</v>
      </c>
      <c r="B420" s="6" t="s">
        <v>62</v>
      </c>
      <c r="C420" s="7">
        <v>43586</v>
      </c>
      <c r="D420" s="13" t="s">
        <v>15</v>
      </c>
      <c r="E420" s="9">
        <v>0</v>
      </c>
      <c r="F420" s="9">
        <v>0</v>
      </c>
      <c r="G420" s="10">
        <v>0</v>
      </c>
      <c r="H420" s="10">
        <v>0</v>
      </c>
      <c r="I420" s="16"/>
      <c r="J420" s="16"/>
      <c r="K420" s="16"/>
      <c r="L420" s="16"/>
      <c r="M420" s="17"/>
    </row>
    <row r="421" spans="1:13" s="4" customFormat="1" ht="50.1" hidden="1" customHeight="1" x14ac:dyDescent="0.25">
      <c r="A421" s="19" t="s">
        <v>60</v>
      </c>
      <c r="B421" s="6" t="s">
        <v>62</v>
      </c>
      <c r="C421" s="7">
        <v>43586</v>
      </c>
      <c r="D421" s="8" t="s">
        <v>14</v>
      </c>
      <c r="E421" s="9">
        <v>2103</v>
      </c>
      <c r="F421" s="9">
        <v>2103</v>
      </c>
      <c r="G421" s="10">
        <v>11</v>
      </c>
      <c r="H421" s="10">
        <v>11</v>
      </c>
      <c r="I421" s="11"/>
      <c r="J421" s="11"/>
      <c r="K421" s="11"/>
      <c r="L421" s="11"/>
      <c r="M421" s="12"/>
    </row>
    <row r="422" spans="1:13" s="4" customFormat="1" ht="50.1" hidden="1" customHeight="1" x14ac:dyDescent="0.25">
      <c r="A422" s="19" t="s">
        <v>60</v>
      </c>
      <c r="B422" s="6" t="s">
        <v>63</v>
      </c>
      <c r="C422" s="7">
        <v>43586</v>
      </c>
      <c r="D422" s="13" t="s">
        <v>15</v>
      </c>
      <c r="E422" s="9">
        <v>0</v>
      </c>
      <c r="F422" s="9">
        <v>0</v>
      </c>
      <c r="G422" s="10">
        <v>0</v>
      </c>
      <c r="H422" s="10">
        <v>0</v>
      </c>
      <c r="I422" s="16"/>
      <c r="J422" s="16"/>
      <c r="K422" s="16"/>
      <c r="L422" s="16"/>
      <c r="M422" s="17"/>
    </row>
    <row r="423" spans="1:13" s="4" customFormat="1" ht="50.1" hidden="1" customHeight="1" x14ac:dyDescent="0.25">
      <c r="A423" s="19" t="s">
        <v>60</v>
      </c>
      <c r="B423" s="6" t="s">
        <v>63</v>
      </c>
      <c r="C423" s="7">
        <v>43586</v>
      </c>
      <c r="D423" s="8" t="s">
        <v>14</v>
      </c>
      <c r="E423" s="9">
        <v>429</v>
      </c>
      <c r="F423" s="9">
        <v>429</v>
      </c>
      <c r="G423" s="10">
        <v>2</v>
      </c>
      <c r="H423" s="10">
        <v>2</v>
      </c>
      <c r="I423" s="11"/>
      <c r="J423" s="11"/>
      <c r="K423" s="11"/>
      <c r="L423" s="11"/>
      <c r="M423" s="12"/>
    </row>
    <row r="424" spans="1:13" s="4" customFormat="1" ht="50.1" hidden="1" customHeight="1" x14ac:dyDescent="0.25">
      <c r="A424" s="19" t="s">
        <v>34</v>
      </c>
      <c r="B424" s="6" t="s">
        <v>35</v>
      </c>
      <c r="C424" s="7">
        <v>43586</v>
      </c>
      <c r="D424" s="13" t="s">
        <v>15</v>
      </c>
      <c r="E424" s="9">
        <v>0</v>
      </c>
      <c r="F424" s="9">
        <v>0</v>
      </c>
      <c r="G424" s="10">
        <v>0</v>
      </c>
      <c r="H424" s="10">
        <v>0</v>
      </c>
      <c r="I424" s="16"/>
      <c r="J424" s="16"/>
      <c r="K424" s="16"/>
      <c r="L424" s="16"/>
      <c r="M424" s="17"/>
    </row>
    <row r="425" spans="1:13" s="4" customFormat="1" ht="50.1" hidden="1" customHeight="1" x14ac:dyDescent="0.25">
      <c r="A425" s="19" t="s">
        <v>34</v>
      </c>
      <c r="B425" s="6" t="s">
        <v>35</v>
      </c>
      <c r="C425" s="7">
        <v>43586</v>
      </c>
      <c r="D425" s="8" t="s">
        <v>14</v>
      </c>
      <c r="E425" s="9">
        <v>1359</v>
      </c>
      <c r="F425" s="9">
        <v>1359</v>
      </c>
      <c r="G425" s="10">
        <v>8</v>
      </c>
      <c r="H425" s="10">
        <v>8</v>
      </c>
      <c r="I425" s="11"/>
      <c r="J425" s="11"/>
      <c r="K425" s="11"/>
      <c r="L425" s="11"/>
      <c r="M425" s="12"/>
    </row>
    <row r="426" spans="1:13" s="4" customFormat="1" ht="50.1" hidden="1" customHeight="1" x14ac:dyDescent="0.25">
      <c r="A426" s="19" t="s">
        <v>34</v>
      </c>
      <c r="B426" s="6" t="s">
        <v>36</v>
      </c>
      <c r="C426" s="7">
        <v>43586</v>
      </c>
      <c r="D426" s="13" t="s">
        <v>15</v>
      </c>
      <c r="E426" s="9">
        <v>0</v>
      </c>
      <c r="F426" s="9">
        <v>0</v>
      </c>
      <c r="G426" s="10">
        <v>0</v>
      </c>
      <c r="H426" s="10">
        <v>0</v>
      </c>
      <c r="I426" s="16"/>
      <c r="J426" s="16"/>
      <c r="K426" s="16"/>
      <c r="L426" s="16"/>
      <c r="M426" s="17"/>
    </row>
    <row r="427" spans="1:13" s="4" customFormat="1" ht="50.1" hidden="1" customHeight="1" x14ac:dyDescent="0.25">
      <c r="A427" s="19" t="s">
        <v>34</v>
      </c>
      <c r="B427" s="6" t="s">
        <v>36</v>
      </c>
      <c r="C427" s="7">
        <v>43586</v>
      </c>
      <c r="D427" s="8" t="s">
        <v>14</v>
      </c>
      <c r="E427" s="9">
        <v>630</v>
      </c>
      <c r="F427" s="9">
        <v>630</v>
      </c>
      <c r="G427" s="10">
        <v>5</v>
      </c>
      <c r="H427" s="10">
        <v>5</v>
      </c>
      <c r="I427" s="11"/>
      <c r="J427" s="11"/>
      <c r="K427" s="11"/>
      <c r="L427" s="11"/>
      <c r="M427" s="12"/>
    </row>
    <row r="428" spans="1:13" s="4" customFormat="1" ht="50.1" hidden="1" customHeight="1" x14ac:dyDescent="0.25">
      <c r="A428" s="19" t="s">
        <v>23</v>
      </c>
      <c r="B428" s="6" t="s">
        <v>37</v>
      </c>
      <c r="C428" s="7">
        <v>43586</v>
      </c>
      <c r="D428" s="13" t="s">
        <v>15</v>
      </c>
      <c r="E428" s="9">
        <v>70573</v>
      </c>
      <c r="F428" s="9">
        <v>22095</v>
      </c>
      <c r="G428" s="10">
        <v>327</v>
      </c>
      <c r="H428" s="10">
        <v>97</v>
      </c>
      <c r="I428" s="16"/>
      <c r="J428" s="16"/>
      <c r="K428" s="16"/>
      <c r="L428" s="16"/>
      <c r="M428" s="17"/>
    </row>
    <row r="429" spans="1:13" s="4" customFormat="1" ht="50.1" hidden="1" customHeight="1" x14ac:dyDescent="0.25">
      <c r="A429" s="19" t="s">
        <v>23</v>
      </c>
      <c r="B429" s="6" t="s">
        <v>37</v>
      </c>
      <c r="C429" s="7">
        <v>43586</v>
      </c>
      <c r="D429" s="8" t="s">
        <v>14</v>
      </c>
      <c r="E429" s="9">
        <v>231</v>
      </c>
      <c r="F429" s="9">
        <v>231</v>
      </c>
      <c r="G429" s="10">
        <v>1</v>
      </c>
      <c r="H429" s="10">
        <v>1</v>
      </c>
      <c r="I429" s="11"/>
      <c r="J429" s="11"/>
      <c r="K429" s="11"/>
      <c r="L429" s="11"/>
      <c r="M429" s="12"/>
    </row>
    <row r="430" spans="1:13" s="4" customFormat="1" ht="50.1" hidden="1" customHeight="1" x14ac:dyDescent="0.25">
      <c r="A430" s="19" t="s">
        <v>38</v>
      </c>
      <c r="B430" s="6" t="s">
        <v>38</v>
      </c>
      <c r="C430" s="7">
        <v>43586</v>
      </c>
      <c r="D430" s="13" t="s">
        <v>15</v>
      </c>
      <c r="E430" s="9">
        <v>471666.3</v>
      </c>
      <c r="F430" s="9">
        <v>181193.25000000003</v>
      </c>
      <c r="G430" s="10">
        <v>2439</v>
      </c>
      <c r="H430" s="10">
        <v>2198</v>
      </c>
      <c r="I430" s="16"/>
      <c r="J430" s="16"/>
      <c r="K430" s="16"/>
      <c r="L430" s="16"/>
      <c r="M430" s="17"/>
    </row>
    <row r="431" spans="1:13" s="4" customFormat="1" ht="50.1" hidden="1" customHeight="1" x14ac:dyDescent="0.25">
      <c r="A431" s="19" t="s">
        <v>38</v>
      </c>
      <c r="B431" s="6" t="s">
        <v>38</v>
      </c>
      <c r="C431" s="7">
        <v>43586</v>
      </c>
      <c r="D431" s="8" t="s">
        <v>14</v>
      </c>
      <c r="E431" s="9">
        <v>13641.75</v>
      </c>
      <c r="F431" s="9">
        <v>13641.75</v>
      </c>
      <c r="G431" s="10">
        <v>69</v>
      </c>
      <c r="H431" s="10">
        <v>69</v>
      </c>
      <c r="I431" s="11"/>
      <c r="J431" s="11"/>
      <c r="K431" s="11"/>
      <c r="L431" s="11"/>
      <c r="M431" s="12"/>
    </row>
    <row r="432" spans="1:13" s="4" customFormat="1" ht="50.1" hidden="1" customHeight="1" x14ac:dyDescent="0.25">
      <c r="A432" s="19" t="s">
        <v>39</v>
      </c>
      <c r="B432" s="6" t="s">
        <v>40</v>
      </c>
      <c r="C432" s="7">
        <v>43586</v>
      </c>
      <c r="D432" s="13" t="s">
        <v>15</v>
      </c>
      <c r="E432" s="9">
        <v>196143</v>
      </c>
      <c r="F432" s="9">
        <v>196143</v>
      </c>
      <c r="G432" s="10">
        <v>1053</v>
      </c>
      <c r="H432" s="10">
        <v>1053</v>
      </c>
      <c r="I432" s="16"/>
      <c r="J432" s="16"/>
      <c r="K432" s="16"/>
      <c r="L432" s="16"/>
      <c r="M432" s="17">
        <v>1</v>
      </c>
    </row>
    <row r="433" spans="1:13" s="4" customFormat="1" ht="50.1" hidden="1" customHeight="1" x14ac:dyDescent="0.25">
      <c r="A433" s="19" t="s">
        <v>39</v>
      </c>
      <c r="B433" s="6" t="s">
        <v>40</v>
      </c>
      <c r="C433" s="7">
        <v>43586</v>
      </c>
      <c r="D433" s="8" t="s">
        <v>14</v>
      </c>
      <c r="E433" s="9">
        <v>20849.25</v>
      </c>
      <c r="F433" s="9">
        <v>20849.25</v>
      </c>
      <c r="G433" s="10">
        <v>125</v>
      </c>
      <c r="H433" s="10">
        <v>125</v>
      </c>
      <c r="I433" s="11"/>
      <c r="J433" s="11"/>
      <c r="K433" s="11"/>
      <c r="L433" s="11"/>
      <c r="M433" s="12"/>
    </row>
    <row r="434" spans="1:13" s="4" customFormat="1" ht="50.1" hidden="1" customHeight="1" x14ac:dyDescent="0.25">
      <c r="A434" s="19" t="s">
        <v>39</v>
      </c>
      <c r="B434" s="6" t="s">
        <v>40</v>
      </c>
      <c r="C434" s="7">
        <v>43586</v>
      </c>
      <c r="D434" s="13" t="s">
        <v>15</v>
      </c>
      <c r="E434" s="9">
        <v>26062</v>
      </c>
      <c r="F434" s="9">
        <v>26062</v>
      </c>
      <c r="G434" s="10">
        <v>157</v>
      </c>
      <c r="H434" s="10">
        <v>157</v>
      </c>
      <c r="I434" s="16"/>
      <c r="J434" s="16"/>
      <c r="K434" s="16"/>
      <c r="L434" s="16"/>
      <c r="M434" s="17"/>
    </row>
    <row r="435" spans="1:13" s="4" customFormat="1" ht="50.1" hidden="1" customHeight="1" x14ac:dyDescent="0.25">
      <c r="A435" s="19" t="s">
        <v>39</v>
      </c>
      <c r="B435" s="6" t="s">
        <v>40</v>
      </c>
      <c r="C435" s="7">
        <v>43586</v>
      </c>
      <c r="D435" s="8" t="s">
        <v>14</v>
      </c>
      <c r="E435" s="9">
        <v>30534.5</v>
      </c>
      <c r="F435" s="9">
        <v>30534.5</v>
      </c>
      <c r="G435" s="10">
        <v>182</v>
      </c>
      <c r="H435" s="10">
        <v>182</v>
      </c>
      <c r="I435" s="11"/>
      <c r="J435" s="11"/>
      <c r="K435" s="11"/>
      <c r="L435" s="11"/>
      <c r="M435" s="12"/>
    </row>
    <row r="436" spans="1:13" s="4" customFormat="1" ht="50.1" hidden="1" customHeight="1" x14ac:dyDescent="0.25">
      <c r="A436" s="19" t="s">
        <v>41</v>
      </c>
      <c r="B436" s="6" t="s">
        <v>42</v>
      </c>
      <c r="C436" s="7">
        <v>43586</v>
      </c>
      <c r="D436" s="13" t="s">
        <v>15</v>
      </c>
      <c r="E436" s="9">
        <v>18408</v>
      </c>
      <c r="F436" s="9">
        <v>18408</v>
      </c>
      <c r="G436" s="10">
        <v>117</v>
      </c>
      <c r="H436" s="10">
        <v>117</v>
      </c>
      <c r="I436" s="16"/>
      <c r="J436" s="16"/>
      <c r="K436" s="16"/>
      <c r="L436" s="16"/>
      <c r="M436" s="17"/>
    </row>
    <row r="437" spans="1:13" s="4" customFormat="1" ht="50.1" hidden="1" customHeight="1" x14ac:dyDescent="0.25">
      <c r="A437" s="19" t="s">
        <v>41</v>
      </c>
      <c r="B437" s="6" t="s">
        <v>42</v>
      </c>
      <c r="C437" s="7">
        <v>43586</v>
      </c>
      <c r="D437" s="8" t="s">
        <v>14</v>
      </c>
      <c r="E437" s="9">
        <v>2908.5</v>
      </c>
      <c r="F437" s="9">
        <v>2908.5</v>
      </c>
      <c r="G437" s="10">
        <v>14</v>
      </c>
      <c r="H437" s="10">
        <v>14</v>
      </c>
      <c r="I437" s="11"/>
      <c r="J437" s="11"/>
      <c r="K437" s="11"/>
      <c r="L437" s="11"/>
      <c r="M437" s="12"/>
    </row>
    <row r="438" spans="1:13" s="4" customFormat="1" ht="50.1" hidden="1" customHeight="1" x14ac:dyDescent="0.25">
      <c r="A438" s="19" t="s">
        <v>39</v>
      </c>
      <c r="B438" s="6" t="s">
        <v>43</v>
      </c>
      <c r="C438" s="7">
        <v>43586</v>
      </c>
      <c r="D438" s="13" t="s">
        <v>15</v>
      </c>
      <c r="E438" s="9">
        <v>162861</v>
      </c>
      <c r="F438" s="9">
        <v>162861</v>
      </c>
      <c r="G438" s="10">
        <v>727</v>
      </c>
      <c r="H438" s="10">
        <v>727</v>
      </c>
      <c r="I438" s="16"/>
      <c r="J438" s="16"/>
      <c r="K438" s="16"/>
      <c r="L438" s="16"/>
      <c r="M438" s="17"/>
    </row>
    <row r="439" spans="1:13" s="4" customFormat="1" ht="50.1" hidden="1" customHeight="1" x14ac:dyDescent="0.25">
      <c r="A439" s="19" t="s">
        <v>39</v>
      </c>
      <c r="B439" s="6" t="s">
        <v>43</v>
      </c>
      <c r="C439" s="7">
        <v>43586</v>
      </c>
      <c r="D439" s="8" t="s">
        <v>14</v>
      </c>
      <c r="E439" s="9">
        <v>132826.75</v>
      </c>
      <c r="F439" s="9">
        <v>132826.75</v>
      </c>
      <c r="G439" s="10">
        <v>769</v>
      </c>
      <c r="H439" s="10">
        <v>769</v>
      </c>
      <c r="I439" s="11">
        <v>1</v>
      </c>
      <c r="J439" s="11"/>
      <c r="K439" s="11"/>
      <c r="L439" s="11"/>
      <c r="M439" s="12"/>
    </row>
    <row r="440" spans="1:13" s="4" customFormat="1" ht="50.1" hidden="1" customHeight="1" x14ac:dyDescent="0.25">
      <c r="A440" s="19" t="s">
        <v>23</v>
      </c>
      <c r="B440" s="6" t="s">
        <v>44</v>
      </c>
      <c r="C440" s="7">
        <v>43586</v>
      </c>
      <c r="D440" s="13" t="s">
        <v>15</v>
      </c>
      <c r="E440" s="9">
        <v>932</v>
      </c>
      <c r="F440" s="9">
        <v>932</v>
      </c>
      <c r="G440" s="10">
        <v>9</v>
      </c>
      <c r="H440" s="10">
        <v>8</v>
      </c>
      <c r="I440" s="16"/>
      <c r="J440" s="16"/>
      <c r="K440" s="16"/>
      <c r="L440" s="16"/>
      <c r="M440" s="17"/>
    </row>
    <row r="441" spans="1:13" s="4" customFormat="1" ht="50.1" hidden="1" customHeight="1" x14ac:dyDescent="0.25">
      <c r="A441" s="19" t="s">
        <v>23</v>
      </c>
      <c r="B441" s="6" t="s">
        <v>44</v>
      </c>
      <c r="C441" s="7">
        <v>43586</v>
      </c>
      <c r="D441" s="8" t="s">
        <v>14</v>
      </c>
      <c r="E441" s="9">
        <v>1276.5</v>
      </c>
      <c r="F441" s="9">
        <v>1276.5</v>
      </c>
      <c r="G441" s="10">
        <v>6</v>
      </c>
      <c r="H441" s="10">
        <v>6</v>
      </c>
      <c r="I441" s="11"/>
      <c r="J441" s="11"/>
      <c r="K441" s="11"/>
      <c r="L441" s="11"/>
      <c r="M441" s="12"/>
    </row>
    <row r="442" spans="1:13" s="4" customFormat="1" ht="50.1" hidden="1" customHeight="1" x14ac:dyDescent="0.25">
      <c r="A442" s="19" t="s">
        <v>26</v>
      </c>
      <c r="B442" s="6" t="s">
        <v>45</v>
      </c>
      <c r="C442" s="7">
        <v>43586</v>
      </c>
      <c r="D442" s="13" t="s">
        <v>15</v>
      </c>
      <c r="E442" s="9">
        <v>0</v>
      </c>
      <c r="F442" s="9">
        <v>0</v>
      </c>
      <c r="G442" s="10">
        <v>0</v>
      </c>
      <c r="H442" s="10">
        <v>0</v>
      </c>
      <c r="I442" s="16"/>
      <c r="J442" s="16"/>
      <c r="K442" s="16"/>
      <c r="L442" s="16"/>
      <c r="M442" s="17"/>
    </row>
    <row r="443" spans="1:13" s="4" customFormat="1" ht="50.1" hidden="1" customHeight="1" x14ac:dyDescent="0.25">
      <c r="A443" s="19" t="s">
        <v>26</v>
      </c>
      <c r="B443" s="6" t="s">
        <v>45</v>
      </c>
      <c r="C443" s="7">
        <v>43586</v>
      </c>
      <c r="D443" s="8" t="s">
        <v>14</v>
      </c>
      <c r="E443" s="9">
        <v>4652.75</v>
      </c>
      <c r="F443" s="9">
        <v>4652.75</v>
      </c>
      <c r="G443" s="10">
        <v>25</v>
      </c>
      <c r="H443" s="10">
        <v>25</v>
      </c>
      <c r="I443" s="11"/>
      <c r="J443" s="11"/>
      <c r="K443" s="11"/>
      <c r="L443" s="11"/>
      <c r="M443" s="12"/>
    </row>
    <row r="444" spans="1:13" s="4" customFormat="1" ht="50.1" hidden="1" customHeight="1" x14ac:dyDescent="0.25">
      <c r="A444" s="19" t="s">
        <v>39</v>
      </c>
      <c r="B444" s="6" t="s">
        <v>46</v>
      </c>
      <c r="C444" s="7">
        <v>43586</v>
      </c>
      <c r="D444" s="13" t="s">
        <v>15</v>
      </c>
      <c r="E444" s="9">
        <v>25785.5</v>
      </c>
      <c r="F444" s="9">
        <v>25785.5</v>
      </c>
      <c r="G444" s="10">
        <v>133</v>
      </c>
      <c r="H444" s="10">
        <v>133</v>
      </c>
      <c r="I444" s="16"/>
      <c r="J444" s="16"/>
      <c r="K444" s="16"/>
      <c r="L444" s="16"/>
      <c r="M444" s="17"/>
    </row>
    <row r="445" spans="1:13" s="4" customFormat="1" ht="50.1" hidden="1" customHeight="1" x14ac:dyDescent="0.25">
      <c r="A445" s="19" t="s">
        <v>39</v>
      </c>
      <c r="B445" s="6" t="s">
        <v>46</v>
      </c>
      <c r="C445" s="7">
        <v>43586</v>
      </c>
      <c r="D445" s="8" t="s">
        <v>14</v>
      </c>
      <c r="E445" s="9">
        <v>40778.5</v>
      </c>
      <c r="F445" s="9">
        <v>40778.5</v>
      </c>
      <c r="G445" s="10">
        <v>233</v>
      </c>
      <c r="H445" s="10">
        <v>233</v>
      </c>
      <c r="I445" s="11"/>
      <c r="J445" s="11"/>
      <c r="K445" s="11"/>
      <c r="L445" s="11"/>
      <c r="M445" s="12"/>
    </row>
    <row r="446" spans="1:13" s="4" customFormat="1" ht="50.1" hidden="1" customHeight="1" x14ac:dyDescent="0.25">
      <c r="A446" s="19" t="s">
        <v>26</v>
      </c>
      <c r="B446" s="6" t="s">
        <v>47</v>
      </c>
      <c r="C446" s="7">
        <v>43586</v>
      </c>
      <c r="D446" s="13" t="s">
        <v>15</v>
      </c>
      <c r="E446" s="9">
        <v>0</v>
      </c>
      <c r="F446" s="9">
        <v>0</v>
      </c>
      <c r="G446" s="10">
        <v>0</v>
      </c>
      <c r="H446" s="10">
        <v>0</v>
      </c>
      <c r="I446" s="16"/>
      <c r="J446" s="16"/>
      <c r="K446" s="16"/>
      <c r="L446" s="16"/>
      <c r="M446" s="17"/>
    </row>
    <row r="447" spans="1:13" s="4" customFormat="1" ht="50.1" hidden="1" customHeight="1" x14ac:dyDescent="0.25">
      <c r="A447" s="19" t="s">
        <v>26</v>
      </c>
      <c r="B447" s="6" t="s">
        <v>47</v>
      </c>
      <c r="C447" s="7">
        <v>43586</v>
      </c>
      <c r="D447" s="8" t="s">
        <v>14</v>
      </c>
      <c r="E447" s="9">
        <v>427.5</v>
      </c>
      <c r="F447" s="9">
        <v>427.5</v>
      </c>
      <c r="G447" s="10">
        <v>2</v>
      </c>
      <c r="H447" s="10">
        <v>2</v>
      </c>
      <c r="I447" s="11"/>
      <c r="J447" s="11"/>
      <c r="K447" s="11"/>
      <c r="L447" s="11"/>
      <c r="M447" s="12"/>
    </row>
    <row r="448" spans="1:13" s="4" customFormat="1" ht="50.1" hidden="1" customHeight="1" x14ac:dyDescent="0.25">
      <c r="A448" s="19" t="s">
        <v>48</v>
      </c>
      <c r="B448" s="6" t="s">
        <v>48</v>
      </c>
      <c r="C448" s="7">
        <v>43586</v>
      </c>
      <c r="D448" s="13" t="s">
        <v>15</v>
      </c>
      <c r="E448" s="9">
        <v>22388</v>
      </c>
      <c r="F448" s="9">
        <v>22388</v>
      </c>
      <c r="G448" s="10">
        <v>121</v>
      </c>
      <c r="H448" s="10">
        <v>121</v>
      </c>
      <c r="I448" s="16"/>
      <c r="J448" s="16"/>
      <c r="K448" s="16"/>
      <c r="L448" s="16"/>
      <c r="M448" s="17"/>
    </row>
    <row r="449" spans="1:13" s="4" customFormat="1" ht="50.1" hidden="1" customHeight="1" x14ac:dyDescent="0.25">
      <c r="A449" s="19" t="s">
        <v>48</v>
      </c>
      <c r="B449" s="6" t="s">
        <v>48</v>
      </c>
      <c r="C449" s="7">
        <v>43586</v>
      </c>
      <c r="D449" s="8" t="s">
        <v>14</v>
      </c>
      <c r="E449" s="9">
        <v>1344</v>
      </c>
      <c r="F449" s="9">
        <v>1344</v>
      </c>
      <c r="G449" s="10">
        <v>6</v>
      </c>
      <c r="H449" s="10">
        <v>6</v>
      </c>
      <c r="I449" s="11"/>
      <c r="J449" s="11"/>
      <c r="K449" s="11"/>
      <c r="L449" s="11"/>
      <c r="M449" s="12"/>
    </row>
    <row r="450" spans="1:13" s="4" customFormat="1" ht="50.1" hidden="1" customHeight="1" x14ac:dyDescent="0.25">
      <c r="A450" s="19" t="s">
        <v>30</v>
      </c>
      <c r="B450" s="6" t="s">
        <v>49</v>
      </c>
      <c r="C450" s="7">
        <v>43586</v>
      </c>
      <c r="D450" s="13" t="s">
        <v>15</v>
      </c>
      <c r="E450" s="9">
        <v>0</v>
      </c>
      <c r="F450" s="9">
        <v>0</v>
      </c>
      <c r="G450" s="10">
        <v>0</v>
      </c>
      <c r="H450" s="10">
        <v>0</v>
      </c>
      <c r="I450" s="16"/>
      <c r="J450" s="16"/>
      <c r="K450" s="16"/>
      <c r="L450" s="16"/>
      <c r="M450" s="17"/>
    </row>
    <row r="451" spans="1:13" s="4" customFormat="1" ht="50.1" hidden="1" customHeight="1" x14ac:dyDescent="0.25">
      <c r="A451" s="19" t="s">
        <v>30</v>
      </c>
      <c r="B451" s="6" t="s">
        <v>49</v>
      </c>
      <c r="C451" s="7">
        <v>43586</v>
      </c>
      <c r="D451" s="8" t="s">
        <v>14</v>
      </c>
      <c r="E451" s="9">
        <v>2895</v>
      </c>
      <c r="F451" s="9">
        <v>2895</v>
      </c>
      <c r="G451" s="10">
        <v>14</v>
      </c>
      <c r="H451" s="10">
        <v>14</v>
      </c>
      <c r="I451" s="11"/>
      <c r="J451" s="11"/>
      <c r="K451" s="11"/>
      <c r="L451" s="11"/>
      <c r="M451" s="12"/>
    </row>
    <row r="452" spans="1:13" s="4" customFormat="1" ht="50.1" hidden="1" customHeight="1" x14ac:dyDescent="0.25">
      <c r="A452" s="19" t="s">
        <v>16</v>
      </c>
      <c r="B452" s="6" t="s">
        <v>67</v>
      </c>
      <c r="C452" s="7">
        <v>43586</v>
      </c>
      <c r="D452" s="13" t="s">
        <v>15</v>
      </c>
      <c r="E452" s="9">
        <v>0</v>
      </c>
      <c r="F452" s="9">
        <v>0</v>
      </c>
      <c r="G452" s="10">
        <v>0</v>
      </c>
      <c r="H452" s="10">
        <v>0</v>
      </c>
      <c r="I452" s="16"/>
      <c r="J452" s="16"/>
      <c r="K452" s="16"/>
      <c r="L452" s="16"/>
      <c r="M452" s="17"/>
    </row>
    <row r="453" spans="1:13" s="4" customFormat="1" ht="50.1" hidden="1" customHeight="1" x14ac:dyDescent="0.25">
      <c r="A453" s="19" t="s">
        <v>16</v>
      </c>
      <c r="B453" s="6" t="s">
        <v>67</v>
      </c>
      <c r="C453" s="7">
        <v>43586</v>
      </c>
      <c r="D453" s="8" t="s">
        <v>14</v>
      </c>
      <c r="E453" s="9">
        <v>12088</v>
      </c>
      <c r="F453" s="9">
        <v>12088</v>
      </c>
      <c r="G453" s="10">
        <v>65</v>
      </c>
      <c r="H453" s="10">
        <v>65</v>
      </c>
      <c r="I453" s="11"/>
      <c r="J453" s="11"/>
      <c r="K453" s="11"/>
      <c r="L453" s="11"/>
      <c r="M453" s="12"/>
    </row>
    <row r="454" spans="1:13" s="4" customFormat="1" ht="50.1" hidden="1" customHeight="1" x14ac:dyDescent="0.25">
      <c r="A454" s="19" t="s">
        <v>16</v>
      </c>
      <c r="B454" s="6" t="s">
        <v>68</v>
      </c>
      <c r="C454" s="7">
        <v>43586</v>
      </c>
      <c r="D454" s="8" t="s">
        <v>14</v>
      </c>
      <c r="E454" s="9">
        <v>6006</v>
      </c>
      <c r="F454" s="9">
        <v>6006</v>
      </c>
      <c r="G454" s="10">
        <v>30</v>
      </c>
      <c r="H454" s="10">
        <v>30</v>
      </c>
      <c r="I454" s="16"/>
      <c r="J454" s="16"/>
      <c r="K454" s="16"/>
      <c r="L454" s="16"/>
      <c r="M454" s="17"/>
    </row>
    <row r="455" spans="1:13" s="4" customFormat="1" ht="50.1" hidden="1" customHeight="1" x14ac:dyDescent="0.25">
      <c r="A455" s="19" t="s">
        <v>16</v>
      </c>
      <c r="B455" s="6" t="s">
        <v>68</v>
      </c>
      <c r="C455" s="7">
        <v>43586</v>
      </c>
      <c r="D455" s="13" t="s">
        <v>15</v>
      </c>
      <c r="E455" s="9">
        <v>0</v>
      </c>
      <c r="F455" s="9">
        <v>0</v>
      </c>
      <c r="G455" s="10">
        <v>0</v>
      </c>
      <c r="H455" s="10">
        <v>0</v>
      </c>
      <c r="I455" s="16"/>
      <c r="J455" s="16"/>
      <c r="K455" s="16"/>
      <c r="L455" s="16"/>
      <c r="M455" s="17"/>
    </row>
    <row r="456" spans="1:13" s="4" customFormat="1" ht="50.1" hidden="1" customHeight="1" x14ac:dyDescent="0.25">
      <c r="A456" s="19" t="s">
        <v>41</v>
      </c>
      <c r="B456" s="6" t="s">
        <v>51</v>
      </c>
      <c r="C456" s="7">
        <v>43586</v>
      </c>
      <c r="D456" s="13" t="s">
        <v>15</v>
      </c>
      <c r="E456" s="9">
        <v>0</v>
      </c>
      <c r="F456" s="9">
        <v>0</v>
      </c>
      <c r="G456" s="10">
        <v>0</v>
      </c>
      <c r="H456" s="10">
        <v>0</v>
      </c>
      <c r="I456" s="16"/>
      <c r="J456" s="16"/>
      <c r="K456" s="16"/>
      <c r="L456" s="16"/>
      <c r="M456" s="17"/>
    </row>
    <row r="457" spans="1:13" s="4" customFormat="1" ht="50.1" hidden="1" customHeight="1" x14ac:dyDescent="0.25">
      <c r="A457" s="19" t="s">
        <v>41</v>
      </c>
      <c r="B457" s="6" t="s">
        <v>51</v>
      </c>
      <c r="C457" s="7">
        <v>43586</v>
      </c>
      <c r="D457" s="8" t="s">
        <v>14</v>
      </c>
      <c r="E457" s="9">
        <v>6048</v>
      </c>
      <c r="F457" s="9">
        <v>6048</v>
      </c>
      <c r="G457" s="10">
        <v>32</v>
      </c>
      <c r="H457" s="10">
        <v>32</v>
      </c>
      <c r="I457" s="11"/>
      <c r="J457" s="11"/>
      <c r="K457" s="11"/>
      <c r="L457" s="11"/>
      <c r="M457" s="12"/>
    </row>
    <row r="458" spans="1:13" s="4" customFormat="1" ht="50.1" hidden="1" customHeight="1" x14ac:dyDescent="0.25">
      <c r="A458" s="19" t="s">
        <v>23</v>
      </c>
      <c r="B458" s="6" t="s">
        <v>52</v>
      </c>
      <c r="C458" s="7">
        <v>43586</v>
      </c>
      <c r="D458" s="13" t="s">
        <v>15</v>
      </c>
      <c r="E458" s="9">
        <v>204205</v>
      </c>
      <c r="F458" s="9">
        <v>204205</v>
      </c>
      <c r="G458" s="10">
        <v>1792</v>
      </c>
      <c r="H458" s="10">
        <v>1792</v>
      </c>
      <c r="I458" s="16"/>
      <c r="J458" s="16"/>
      <c r="K458" s="16"/>
      <c r="L458" s="16"/>
      <c r="M458" s="17"/>
    </row>
    <row r="459" spans="1:13" s="4" customFormat="1" ht="50.1" hidden="1" customHeight="1" x14ac:dyDescent="0.25">
      <c r="A459" s="19" t="s">
        <v>23</v>
      </c>
      <c r="B459" s="6" t="s">
        <v>52</v>
      </c>
      <c r="C459" s="7">
        <v>43586</v>
      </c>
      <c r="D459" s="8" t="s">
        <v>14</v>
      </c>
      <c r="E459" s="9">
        <v>5296.5</v>
      </c>
      <c r="F459" s="9">
        <v>5296.5</v>
      </c>
      <c r="G459" s="10">
        <v>27</v>
      </c>
      <c r="H459" s="10">
        <v>27</v>
      </c>
      <c r="I459" s="11"/>
      <c r="J459" s="11"/>
      <c r="K459" s="11"/>
      <c r="L459" s="11"/>
      <c r="M459" s="12"/>
    </row>
    <row r="460" spans="1:13" s="4" customFormat="1" ht="50.1" hidden="1" customHeight="1" x14ac:dyDescent="0.25">
      <c r="A460" s="19" t="s">
        <v>39</v>
      </c>
      <c r="B460" s="6" t="s">
        <v>53</v>
      </c>
      <c r="C460" s="7">
        <v>43586</v>
      </c>
      <c r="D460" s="13" t="s">
        <v>15</v>
      </c>
      <c r="E460" s="9">
        <v>9300</v>
      </c>
      <c r="F460" s="9">
        <v>9300</v>
      </c>
      <c r="G460" s="10">
        <v>43</v>
      </c>
      <c r="H460" s="10">
        <v>43</v>
      </c>
      <c r="I460" s="16"/>
      <c r="J460" s="16"/>
      <c r="K460" s="16"/>
      <c r="L460" s="16"/>
      <c r="M460" s="17"/>
    </row>
    <row r="461" spans="1:13" s="4" customFormat="1" ht="50.1" hidden="1" customHeight="1" x14ac:dyDescent="0.25">
      <c r="A461" s="19" t="s">
        <v>39</v>
      </c>
      <c r="B461" s="6" t="s">
        <v>53</v>
      </c>
      <c r="C461" s="7">
        <v>43586</v>
      </c>
      <c r="D461" s="8" t="s">
        <v>14</v>
      </c>
      <c r="E461" s="9">
        <v>16094</v>
      </c>
      <c r="F461" s="9">
        <v>16094</v>
      </c>
      <c r="G461" s="10">
        <v>87</v>
      </c>
      <c r="H461" s="10">
        <v>87</v>
      </c>
      <c r="I461" s="11"/>
      <c r="J461" s="11"/>
      <c r="K461" s="11"/>
      <c r="L461" s="11"/>
      <c r="M461" s="12"/>
    </row>
    <row r="462" spans="1:13" s="4" customFormat="1" ht="50.1" hidden="1" customHeight="1" x14ac:dyDescent="0.25">
      <c r="A462" s="19" t="s">
        <v>23</v>
      </c>
      <c r="B462" s="6" t="s">
        <v>69</v>
      </c>
      <c r="C462" s="7">
        <v>43586</v>
      </c>
      <c r="D462" s="8" t="s">
        <v>14</v>
      </c>
      <c r="E462" s="9">
        <v>27</v>
      </c>
      <c r="F462" s="9">
        <v>27</v>
      </c>
      <c r="G462" s="10">
        <v>1</v>
      </c>
      <c r="H462" s="10">
        <v>1</v>
      </c>
      <c r="I462" s="16"/>
      <c r="J462" s="16"/>
      <c r="K462" s="16"/>
      <c r="L462" s="16"/>
      <c r="M462" s="17"/>
    </row>
    <row r="463" spans="1:13" s="4" customFormat="1" ht="50.1" hidden="1" customHeight="1" x14ac:dyDescent="0.25">
      <c r="A463" s="19" t="s">
        <v>23</v>
      </c>
      <c r="B463" s="6" t="s">
        <v>69</v>
      </c>
      <c r="C463" s="7">
        <v>43586</v>
      </c>
      <c r="D463" s="13" t="s">
        <v>15</v>
      </c>
      <c r="E463" s="9">
        <v>0</v>
      </c>
      <c r="F463" s="9">
        <v>0</v>
      </c>
      <c r="G463" s="10">
        <v>0</v>
      </c>
      <c r="H463" s="10">
        <v>0</v>
      </c>
      <c r="I463" s="16"/>
      <c r="J463" s="16"/>
      <c r="K463" s="16"/>
      <c r="L463" s="16"/>
      <c r="M463" s="17"/>
    </row>
    <row r="464" spans="1:13" s="4" customFormat="1" ht="50.1" hidden="1" customHeight="1" x14ac:dyDescent="0.25">
      <c r="A464" s="19" t="s">
        <v>64</v>
      </c>
      <c r="B464" s="6" t="s">
        <v>65</v>
      </c>
      <c r="C464" s="7">
        <v>43586</v>
      </c>
      <c r="D464" s="13" t="s">
        <v>15</v>
      </c>
      <c r="E464" s="9">
        <v>0</v>
      </c>
      <c r="F464" s="9">
        <v>0</v>
      </c>
      <c r="G464" s="10">
        <v>0</v>
      </c>
      <c r="H464" s="10">
        <v>0</v>
      </c>
      <c r="I464" s="16"/>
      <c r="J464" s="16"/>
      <c r="K464" s="16"/>
      <c r="L464" s="16"/>
      <c r="M464" s="17"/>
    </row>
    <row r="465" spans="1:13" s="4" customFormat="1" ht="50.1" hidden="1" customHeight="1" x14ac:dyDescent="0.25">
      <c r="A465" s="19" t="s">
        <v>64</v>
      </c>
      <c r="B465" s="6" t="s">
        <v>65</v>
      </c>
      <c r="C465" s="7">
        <v>43586</v>
      </c>
      <c r="D465" s="8" t="s">
        <v>14</v>
      </c>
      <c r="E465" s="9">
        <v>573</v>
      </c>
      <c r="F465" s="9">
        <v>573</v>
      </c>
      <c r="G465" s="10">
        <v>3</v>
      </c>
      <c r="H465" s="10">
        <v>3</v>
      </c>
      <c r="I465" s="11"/>
      <c r="J465" s="11"/>
      <c r="K465" s="11"/>
      <c r="L465" s="11"/>
      <c r="M465" s="12"/>
    </row>
    <row r="466" spans="1:13" s="4" customFormat="1" ht="50.1" hidden="1" customHeight="1" x14ac:dyDescent="0.25">
      <c r="A466" s="19" t="s">
        <v>23</v>
      </c>
      <c r="B466" s="6" t="s">
        <v>54</v>
      </c>
      <c r="C466" s="7">
        <v>43586</v>
      </c>
      <c r="D466" s="13" t="s">
        <v>15</v>
      </c>
      <c r="E466" s="9">
        <v>0</v>
      </c>
      <c r="F466" s="9">
        <v>0</v>
      </c>
      <c r="G466" s="10">
        <v>0</v>
      </c>
      <c r="H466" s="10">
        <v>0</v>
      </c>
      <c r="I466" s="16"/>
      <c r="J466" s="16"/>
      <c r="K466" s="16"/>
      <c r="L466" s="16"/>
      <c r="M466" s="17"/>
    </row>
    <row r="467" spans="1:13" s="4" customFormat="1" ht="50.1" hidden="1" customHeight="1" x14ac:dyDescent="0.25">
      <c r="A467" s="19" t="s">
        <v>23</v>
      </c>
      <c r="B467" s="6" t="s">
        <v>54</v>
      </c>
      <c r="C467" s="7">
        <v>43586</v>
      </c>
      <c r="D467" s="8" t="s">
        <v>14</v>
      </c>
      <c r="E467" s="9">
        <v>3006</v>
      </c>
      <c r="F467" s="9">
        <v>3006</v>
      </c>
      <c r="G467" s="10">
        <v>17</v>
      </c>
      <c r="H467" s="10">
        <v>17</v>
      </c>
      <c r="I467" s="11"/>
      <c r="J467" s="11"/>
      <c r="K467" s="11"/>
      <c r="L467" s="11"/>
      <c r="M467" s="12"/>
    </row>
    <row r="468" spans="1:13" s="4" customFormat="1" ht="50.1" hidden="1" customHeight="1" x14ac:dyDescent="0.25">
      <c r="A468" s="19" t="s">
        <v>55</v>
      </c>
      <c r="B468" s="6" t="s">
        <v>56</v>
      </c>
      <c r="C468" s="7">
        <v>43586</v>
      </c>
      <c r="D468" s="13" t="s">
        <v>15</v>
      </c>
      <c r="E468" s="9">
        <v>0</v>
      </c>
      <c r="F468" s="9">
        <v>0</v>
      </c>
      <c r="G468" s="10">
        <v>0</v>
      </c>
      <c r="H468" s="10">
        <v>0</v>
      </c>
      <c r="I468" s="16"/>
      <c r="J468" s="16"/>
      <c r="K468" s="16"/>
      <c r="L468" s="16"/>
      <c r="M468" s="17"/>
    </row>
    <row r="469" spans="1:13" s="4" customFormat="1" ht="50.1" hidden="1" customHeight="1" x14ac:dyDescent="0.25">
      <c r="A469" s="19" t="s">
        <v>55</v>
      </c>
      <c r="B469" s="6" t="s">
        <v>56</v>
      </c>
      <c r="C469" s="7">
        <v>43586</v>
      </c>
      <c r="D469" s="8" t="s">
        <v>14</v>
      </c>
      <c r="E469" s="9">
        <v>4023</v>
      </c>
      <c r="F469" s="9">
        <v>4023</v>
      </c>
      <c r="G469" s="10">
        <v>22</v>
      </c>
      <c r="H469" s="10">
        <v>22</v>
      </c>
      <c r="I469" s="11"/>
      <c r="J469" s="11"/>
      <c r="K469" s="11"/>
      <c r="L469" s="11"/>
      <c r="M469" s="12"/>
    </row>
    <row r="470" spans="1:13" s="4" customFormat="1" ht="50.1" hidden="1" customHeight="1" x14ac:dyDescent="0.25">
      <c r="A470" s="19" t="s">
        <v>57</v>
      </c>
      <c r="B470" s="6" t="s">
        <v>57</v>
      </c>
      <c r="C470" s="7">
        <v>43586</v>
      </c>
      <c r="D470" s="13" t="s">
        <v>15</v>
      </c>
      <c r="E470" s="9">
        <v>0</v>
      </c>
      <c r="F470" s="9">
        <v>0</v>
      </c>
      <c r="G470" s="10">
        <v>0</v>
      </c>
      <c r="H470" s="10">
        <v>0</v>
      </c>
      <c r="I470" s="16"/>
      <c r="J470" s="16"/>
      <c r="K470" s="16"/>
      <c r="L470" s="16"/>
      <c r="M470" s="17"/>
    </row>
    <row r="471" spans="1:13" s="4" customFormat="1" ht="50.1" hidden="1" customHeight="1" x14ac:dyDescent="0.25">
      <c r="A471" s="19" t="s">
        <v>57</v>
      </c>
      <c r="B471" s="6" t="s">
        <v>57</v>
      </c>
      <c r="C471" s="7">
        <v>43586</v>
      </c>
      <c r="D471" s="8" t="s">
        <v>14</v>
      </c>
      <c r="E471" s="9">
        <v>577.5</v>
      </c>
      <c r="F471" s="9">
        <v>577.5</v>
      </c>
      <c r="G471" s="10">
        <v>3</v>
      </c>
      <c r="H471" s="10">
        <v>3</v>
      </c>
      <c r="I471" s="11"/>
      <c r="J471" s="11"/>
      <c r="K471" s="11"/>
      <c r="L471" s="11"/>
      <c r="M471" s="12"/>
    </row>
    <row r="472" spans="1:13" s="4" customFormat="1" ht="50.1" hidden="1" customHeight="1" x14ac:dyDescent="0.25">
      <c r="A472" s="19" t="s">
        <v>58</v>
      </c>
      <c r="B472" s="6" t="s">
        <v>58</v>
      </c>
      <c r="C472" s="7">
        <v>43586</v>
      </c>
      <c r="D472" s="13" t="s">
        <v>15</v>
      </c>
      <c r="E472" s="9">
        <v>0</v>
      </c>
      <c r="F472" s="9">
        <v>0</v>
      </c>
      <c r="G472" s="10">
        <v>0</v>
      </c>
      <c r="H472" s="10">
        <v>0</v>
      </c>
      <c r="I472" s="16"/>
      <c r="J472" s="16"/>
      <c r="K472" s="16"/>
      <c r="L472" s="16"/>
      <c r="M472" s="17"/>
    </row>
    <row r="473" spans="1:13" s="4" customFormat="1" ht="50.1" hidden="1" customHeight="1" x14ac:dyDescent="0.25">
      <c r="A473" s="19" t="s">
        <v>58</v>
      </c>
      <c r="B473" s="6" t="s">
        <v>58</v>
      </c>
      <c r="C473" s="7">
        <v>43586</v>
      </c>
      <c r="D473" s="8" t="s">
        <v>14</v>
      </c>
      <c r="E473" s="9">
        <v>561</v>
      </c>
      <c r="F473" s="9">
        <v>561</v>
      </c>
      <c r="G473" s="10">
        <v>3</v>
      </c>
      <c r="H473" s="10">
        <v>3</v>
      </c>
      <c r="I473" s="11"/>
      <c r="J473" s="11"/>
      <c r="K473" s="11"/>
      <c r="L473" s="11"/>
      <c r="M473" s="12"/>
    </row>
    <row r="474" spans="1:13" s="4" customFormat="1" ht="50.1" hidden="1" customHeight="1" x14ac:dyDescent="0.25">
      <c r="A474" s="19" t="s">
        <v>55</v>
      </c>
      <c r="B474" s="6" t="s">
        <v>59</v>
      </c>
      <c r="C474" s="7">
        <v>43586</v>
      </c>
      <c r="D474" s="13" t="s">
        <v>15</v>
      </c>
      <c r="E474" s="9">
        <v>3240</v>
      </c>
      <c r="F474" s="9">
        <v>3240</v>
      </c>
      <c r="G474" s="10">
        <v>22</v>
      </c>
      <c r="H474" s="10">
        <v>22</v>
      </c>
      <c r="I474" s="16"/>
      <c r="J474" s="16"/>
      <c r="K474" s="16"/>
      <c r="L474" s="16"/>
      <c r="M474" s="17"/>
    </row>
    <row r="475" spans="1:13" s="4" customFormat="1" ht="50.1" hidden="1" customHeight="1" x14ac:dyDescent="0.25">
      <c r="A475" s="19" t="s">
        <v>55</v>
      </c>
      <c r="B475" s="6" t="s">
        <v>59</v>
      </c>
      <c r="C475" s="7">
        <v>43586</v>
      </c>
      <c r="D475" s="8" t="s">
        <v>14</v>
      </c>
      <c r="E475" s="9">
        <v>4329</v>
      </c>
      <c r="F475" s="9">
        <v>4329</v>
      </c>
      <c r="G475" s="10">
        <v>22</v>
      </c>
      <c r="H475" s="10">
        <v>22</v>
      </c>
      <c r="I475" s="11"/>
      <c r="J475" s="11"/>
      <c r="K475" s="11"/>
      <c r="L475" s="11"/>
      <c r="M475" s="12"/>
    </row>
    <row r="476" spans="1:13" s="4" customFormat="1" ht="50.1" hidden="1" customHeight="1" x14ac:dyDescent="0.25">
      <c r="A476" s="19" t="s">
        <v>34</v>
      </c>
      <c r="B476" s="6" t="s">
        <v>34</v>
      </c>
      <c r="C476" s="7">
        <v>43586</v>
      </c>
      <c r="D476" s="13" t="s">
        <v>15</v>
      </c>
      <c r="E476" s="9">
        <v>552</v>
      </c>
      <c r="F476" s="9">
        <v>552</v>
      </c>
      <c r="G476" s="10">
        <v>2</v>
      </c>
      <c r="H476" s="10">
        <v>2</v>
      </c>
      <c r="I476" s="16"/>
      <c r="J476" s="16"/>
      <c r="K476" s="16"/>
      <c r="L476" s="16"/>
      <c r="M476" s="17"/>
    </row>
    <row r="477" spans="1:13" s="4" customFormat="1" ht="50.1" hidden="1" customHeight="1" x14ac:dyDescent="0.25">
      <c r="A477" s="19" t="s">
        <v>34</v>
      </c>
      <c r="B477" s="6" t="s">
        <v>34</v>
      </c>
      <c r="C477" s="7">
        <v>43586</v>
      </c>
      <c r="D477" s="8" t="s">
        <v>14</v>
      </c>
      <c r="E477" s="9">
        <v>459</v>
      </c>
      <c r="F477" s="9">
        <v>459</v>
      </c>
      <c r="G477" s="10">
        <v>3</v>
      </c>
      <c r="H477" s="10">
        <v>3</v>
      </c>
      <c r="I477" s="11"/>
      <c r="J477" s="11"/>
      <c r="K477" s="11"/>
      <c r="L477" s="11"/>
      <c r="M477" s="12"/>
    </row>
    <row r="478" spans="1:13" s="4" customFormat="1" ht="50.1" hidden="1" customHeight="1" x14ac:dyDescent="0.25">
      <c r="A478" s="19" t="s">
        <v>26</v>
      </c>
      <c r="B478" s="6" t="s">
        <v>26</v>
      </c>
      <c r="C478" s="7">
        <v>43586</v>
      </c>
      <c r="D478" s="13" t="s">
        <v>15</v>
      </c>
      <c r="E478" s="9">
        <v>0</v>
      </c>
      <c r="F478" s="9">
        <v>0</v>
      </c>
      <c r="G478" s="10">
        <v>0</v>
      </c>
      <c r="H478" s="10">
        <v>0</v>
      </c>
      <c r="I478" s="16"/>
      <c r="J478" s="16"/>
      <c r="K478" s="16"/>
      <c r="L478" s="16"/>
      <c r="M478" s="17"/>
    </row>
    <row r="479" spans="1:13" s="4" customFormat="1" ht="50.1" hidden="1" customHeight="1" x14ac:dyDescent="0.25">
      <c r="A479" s="19" t="s">
        <v>26</v>
      </c>
      <c r="B479" s="6" t="s">
        <v>26</v>
      </c>
      <c r="C479" s="7">
        <v>43586</v>
      </c>
      <c r="D479" s="8" t="s">
        <v>14</v>
      </c>
      <c r="E479" s="9">
        <v>621</v>
      </c>
      <c r="F479" s="9">
        <v>621</v>
      </c>
      <c r="G479" s="10">
        <v>3</v>
      </c>
      <c r="H479" s="10">
        <v>3</v>
      </c>
      <c r="I479" s="11"/>
      <c r="J479" s="11"/>
      <c r="K479" s="11"/>
      <c r="L479" s="11"/>
      <c r="M479" s="12"/>
    </row>
    <row r="480" spans="1:13" s="4" customFormat="1" ht="50.1" hidden="1" customHeight="1" x14ac:dyDescent="0.25">
      <c r="A480" s="19" t="s">
        <v>20</v>
      </c>
      <c r="B480" s="6" t="s">
        <v>20</v>
      </c>
      <c r="C480" s="7">
        <v>43586</v>
      </c>
      <c r="D480" s="13" t="s">
        <v>15</v>
      </c>
      <c r="E480" s="9">
        <v>0</v>
      </c>
      <c r="F480" s="9">
        <v>0</v>
      </c>
      <c r="G480" s="10">
        <v>0</v>
      </c>
      <c r="H480" s="10">
        <v>0</v>
      </c>
      <c r="I480" s="16"/>
      <c r="J480" s="16"/>
      <c r="K480" s="16"/>
      <c r="L480" s="16"/>
      <c r="M480" s="17"/>
    </row>
    <row r="481" spans="1:13" s="4" customFormat="1" ht="50.1" hidden="1" customHeight="1" x14ac:dyDescent="0.25">
      <c r="A481" s="19" t="s">
        <v>20</v>
      </c>
      <c r="B481" s="6" t="s">
        <v>20</v>
      </c>
      <c r="C481" s="7">
        <v>43586</v>
      </c>
      <c r="D481" s="8" t="s">
        <v>14</v>
      </c>
      <c r="E481" s="9">
        <v>711</v>
      </c>
      <c r="F481" s="9">
        <v>711</v>
      </c>
      <c r="G481" s="10">
        <v>4</v>
      </c>
      <c r="H481" s="10">
        <v>4</v>
      </c>
      <c r="I481" s="11"/>
      <c r="J481" s="11"/>
      <c r="K481" s="11"/>
      <c r="L481" s="11"/>
      <c r="M481" s="12"/>
    </row>
    <row r="482" spans="1:13" s="4" customFormat="1" ht="50.1" hidden="1" customHeight="1" x14ac:dyDescent="0.25">
      <c r="A482" s="19" t="s">
        <v>18</v>
      </c>
      <c r="B482" s="6" t="s">
        <v>18</v>
      </c>
      <c r="C482" s="7">
        <v>43586</v>
      </c>
      <c r="D482" s="13" t="s">
        <v>15</v>
      </c>
      <c r="E482" s="9">
        <v>0</v>
      </c>
      <c r="F482" s="9">
        <v>0</v>
      </c>
      <c r="G482" s="10">
        <v>0</v>
      </c>
      <c r="H482" s="10">
        <v>0</v>
      </c>
      <c r="I482" s="16"/>
      <c r="J482" s="16"/>
      <c r="K482" s="16"/>
      <c r="L482" s="16"/>
      <c r="M482" s="17"/>
    </row>
    <row r="483" spans="1:13" s="4" customFormat="1" ht="50.1" hidden="1" customHeight="1" x14ac:dyDescent="0.25">
      <c r="A483" s="19" t="s">
        <v>18</v>
      </c>
      <c r="B483" s="6" t="s">
        <v>18</v>
      </c>
      <c r="C483" s="7">
        <v>43586</v>
      </c>
      <c r="D483" s="8" t="s">
        <v>14</v>
      </c>
      <c r="E483" s="9">
        <v>1035</v>
      </c>
      <c r="F483" s="9">
        <v>1035</v>
      </c>
      <c r="G483" s="10">
        <v>5</v>
      </c>
      <c r="H483" s="10">
        <v>5</v>
      </c>
      <c r="I483" s="11"/>
      <c r="J483" s="11"/>
      <c r="K483" s="11"/>
      <c r="L483" s="11"/>
      <c r="M483" s="12"/>
    </row>
    <row r="484" spans="1:13" s="4" customFormat="1" ht="50.1" hidden="1" customHeight="1" x14ac:dyDescent="0.25">
      <c r="A484" s="19" t="s">
        <v>23</v>
      </c>
      <c r="B484" s="6" t="s">
        <v>23</v>
      </c>
      <c r="C484" s="7">
        <v>43586</v>
      </c>
      <c r="D484" s="13" t="s">
        <v>15</v>
      </c>
      <c r="E484" s="9">
        <v>0</v>
      </c>
      <c r="F484" s="9">
        <v>0</v>
      </c>
      <c r="G484" s="10">
        <v>0</v>
      </c>
      <c r="H484" s="10">
        <v>0</v>
      </c>
      <c r="I484" s="16"/>
      <c r="J484" s="16"/>
      <c r="K484" s="16"/>
      <c r="L484" s="16"/>
      <c r="M484" s="17"/>
    </row>
    <row r="485" spans="1:13" s="4" customFormat="1" ht="50.1" hidden="1" customHeight="1" x14ac:dyDescent="0.25">
      <c r="A485" s="19" t="s">
        <v>23</v>
      </c>
      <c r="B485" s="6" t="s">
        <v>23</v>
      </c>
      <c r="C485" s="7">
        <v>43586</v>
      </c>
      <c r="D485" s="8" t="s">
        <v>14</v>
      </c>
      <c r="E485" s="9">
        <v>621</v>
      </c>
      <c r="F485" s="9">
        <v>621</v>
      </c>
      <c r="G485" s="10">
        <v>3</v>
      </c>
      <c r="H485" s="10">
        <v>3</v>
      </c>
      <c r="I485" s="11"/>
      <c r="J485" s="11"/>
      <c r="K485" s="11"/>
      <c r="L485" s="11"/>
      <c r="M485" s="12"/>
    </row>
    <row r="486" spans="1:13" s="4" customFormat="1" ht="50.1" hidden="1" customHeight="1" x14ac:dyDescent="0.25">
      <c r="A486" s="19" t="s">
        <v>60</v>
      </c>
      <c r="B486" s="6" t="s">
        <v>60</v>
      </c>
      <c r="C486" s="7">
        <v>43586</v>
      </c>
      <c r="D486" s="13" t="s">
        <v>15</v>
      </c>
      <c r="E486" s="9">
        <v>0</v>
      </c>
      <c r="F486" s="9">
        <v>0</v>
      </c>
      <c r="G486" s="10">
        <v>0</v>
      </c>
      <c r="H486" s="10">
        <v>0</v>
      </c>
      <c r="I486" s="16"/>
      <c r="J486" s="16"/>
      <c r="K486" s="16"/>
      <c r="L486" s="16"/>
      <c r="M486" s="17"/>
    </row>
    <row r="487" spans="1:13" s="4" customFormat="1" ht="50.1" hidden="1" customHeight="1" x14ac:dyDescent="0.25">
      <c r="A487" s="19" t="s">
        <v>60</v>
      </c>
      <c r="B487" s="6" t="s">
        <v>60</v>
      </c>
      <c r="C487" s="7">
        <v>43586</v>
      </c>
      <c r="D487" s="8" t="s">
        <v>14</v>
      </c>
      <c r="E487" s="9">
        <v>228</v>
      </c>
      <c r="F487" s="9">
        <v>228</v>
      </c>
      <c r="G487" s="10">
        <v>1</v>
      </c>
      <c r="H487" s="10">
        <v>1</v>
      </c>
      <c r="I487" s="11"/>
      <c r="J487" s="11"/>
      <c r="K487" s="11"/>
      <c r="L487" s="11"/>
      <c r="M487" s="12"/>
    </row>
    <row r="488" spans="1:13" s="4" customFormat="1" ht="50.1" hidden="1" customHeight="1" x14ac:dyDescent="0.25">
      <c r="A488" s="19" t="s">
        <v>39</v>
      </c>
      <c r="B488" s="6" t="s">
        <v>39</v>
      </c>
      <c r="C488" s="7">
        <v>43586</v>
      </c>
      <c r="D488" s="13" t="s">
        <v>15</v>
      </c>
      <c r="E488" s="9">
        <v>0</v>
      </c>
      <c r="F488" s="9">
        <v>0</v>
      </c>
      <c r="G488" s="10">
        <v>0</v>
      </c>
      <c r="H488" s="10">
        <v>0</v>
      </c>
      <c r="I488" s="16"/>
      <c r="J488" s="16"/>
      <c r="K488" s="16"/>
      <c r="L488" s="16"/>
      <c r="M488" s="17"/>
    </row>
    <row r="489" spans="1:13" s="4" customFormat="1" ht="50.1" hidden="1" customHeight="1" x14ac:dyDescent="0.25">
      <c r="A489" s="19" t="s">
        <v>39</v>
      </c>
      <c r="B489" s="6" t="s">
        <v>39</v>
      </c>
      <c r="C489" s="7">
        <v>43586</v>
      </c>
      <c r="D489" s="8" t="s">
        <v>14</v>
      </c>
      <c r="E489" s="9">
        <v>462</v>
      </c>
      <c r="F489" s="9">
        <v>462</v>
      </c>
      <c r="G489" s="10">
        <v>2</v>
      </c>
      <c r="H489" s="10">
        <v>2</v>
      </c>
      <c r="I489" s="11"/>
      <c r="J489" s="11"/>
      <c r="K489" s="11"/>
      <c r="L489" s="11"/>
      <c r="M489" s="12"/>
    </row>
    <row r="490" spans="1:13" s="4" customFormat="1" ht="50.1" hidden="1" customHeight="1" x14ac:dyDescent="0.25">
      <c r="A490" s="19" t="s">
        <v>32</v>
      </c>
      <c r="B490" s="6" t="s">
        <v>32</v>
      </c>
      <c r="C490" s="7">
        <v>43586</v>
      </c>
      <c r="D490" s="13" t="s">
        <v>15</v>
      </c>
      <c r="E490" s="9">
        <v>0</v>
      </c>
      <c r="F490" s="9">
        <v>0</v>
      </c>
      <c r="G490" s="10">
        <v>0</v>
      </c>
      <c r="H490" s="10">
        <v>0</v>
      </c>
      <c r="I490" s="16"/>
      <c r="J490" s="16"/>
      <c r="K490" s="16"/>
      <c r="L490" s="16"/>
      <c r="M490" s="17"/>
    </row>
    <row r="491" spans="1:13" s="4" customFormat="1" ht="50.1" hidden="1" customHeight="1" x14ac:dyDescent="0.25">
      <c r="A491" s="19" t="s">
        <v>32</v>
      </c>
      <c r="B491" s="6" t="s">
        <v>32</v>
      </c>
      <c r="C491" s="7">
        <v>43586</v>
      </c>
      <c r="D491" s="8" t="s">
        <v>14</v>
      </c>
      <c r="E491" s="9">
        <v>6163.5</v>
      </c>
      <c r="F491" s="9">
        <v>6163.5</v>
      </c>
      <c r="G491" s="10">
        <v>30</v>
      </c>
      <c r="H491" s="10">
        <v>30</v>
      </c>
      <c r="I491" s="11"/>
      <c r="J491" s="11"/>
      <c r="K491" s="11"/>
      <c r="L491" s="11"/>
      <c r="M491" s="12"/>
    </row>
    <row r="492" spans="1:13" s="4" customFormat="1" ht="50.1" hidden="1" customHeight="1" x14ac:dyDescent="0.25">
      <c r="A492" s="19" t="s">
        <v>30</v>
      </c>
      <c r="B492" s="6" t="s">
        <v>30</v>
      </c>
      <c r="C492" s="7">
        <v>43586</v>
      </c>
      <c r="D492" s="13" t="s">
        <v>15</v>
      </c>
      <c r="E492" s="9">
        <v>0</v>
      </c>
      <c r="F492" s="9">
        <v>0</v>
      </c>
      <c r="G492" s="10">
        <v>0</v>
      </c>
      <c r="H492" s="10">
        <v>0</v>
      </c>
      <c r="I492" s="16"/>
      <c r="J492" s="16"/>
      <c r="K492" s="16"/>
      <c r="L492" s="16"/>
      <c r="M492" s="17"/>
    </row>
    <row r="493" spans="1:13" s="4" customFormat="1" ht="50.1" hidden="1" customHeight="1" x14ac:dyDescent="0.25">
      <c r="A493" s="19" t="s">
        <v>30</v>
      </c>
      <c r="B493" s="6" t="s">
        <v>30</v>
      </c>
      <c r="C493" s="7">
        <v>43586</v>
      </c>
      <c r="D493" s="8" t="s">
        <v>14</v>
      </c>
      <c r="E493" s="9">
        <v>513</v>
      </c>
      <c r="F493" s="9">
        <v>513</v>
      </c>
      <c r="G493" s="10">
        <v>3</v>
      </c>
      <c r="H493" s="10">
        <v>3</v>
      </c>
      <c r="I493" s="11"/>
      <c r="J493" s="11"/>
      <c r="K493" s="11"/>
      <c r="L493" s="11"/>
      <c r="M493" s="12"/>
    </row>
    <row r="494" spans="1:13" s="4" customFormat="1" ht="50.1" hidden="1" customHeight="1" x14ac:dyDescent="0.25">
      <c r="A494" s="19" t="s">
        <v>16</v>
      </c>
      <c r="B494" s="6" t="s">
        <v>16</v>
      </c>
      <c r="C494" s="7">
        <v>43586</v>
      </c>
      <c r="D494" s="13" t="s">
        <v>15</v>
      </c>
      <c r="E494" s="9">
        <v>0</v>
      </c>
      <c r="F494" s="9">
        <v>0</v>
      </c>
      <c r="G494" s="10">
        <v>0</v>
      </c>
      <c r="H494" s="10">
        <v>0</v>
      </c>
      <c r="I494" s="16"/>
      <c r="J494" s="16"/>
      <c r="K494" s="16"/>
      <c r="L494" s="16"/>
      <c r="M494" s="17"/>
    </row>
    <row r="495" spans="1:13" s="4" customFormat="1" ht="50.1" hidden="1" customHeight="1" x14ac:dyDescent="0.25">
      <c r="A495" s="19" t="s">
        <v>16</v>
      </c>
      <c r="B495" s="6" t="s">
        <v>16</v>
      </c>
      <c r="C495" s="7">
        <v>43586</v>
      </c>
      <c r="D495" s="8" t="s">
        <v>14</v>
      </c>
      <c r="E495" s="9">
        <v>2775</v>
      </c>
      <c r="F495" s="9">
        <v>2775</v>
      </c>
      <c r="G495" s="10">
        <v>15</v>
      </c>
      <c r="H495" s="10">
        <v>15</v>
      </c>
      <c r="I495" s="11"/>
      <c r="J495" s="11"/>
      <c r="K495" s="11"/>
      <c r="L495" s="11"/>
      <c r="M495" s="12"/>
    </row>
    <row r="496" spans="1:13" s="4" customFormat="1" ht="50.1" hidden="1" customHeight="1" x14ac:dyDescent="0.25">
      <c r="A496" s="19" t="s">
        <v>41</v>
      </c>
      <c r="B496" s="6" t="s">
        <v>41</v>
      </c>
      <c r="C496" s="7">
        <v>43586</v>
      </c>
      <c r="D496" s="13" t="s">
        <v>15</v>
      </c>
      <c r="E496" s="9">
        <v>0</v>
      </c>
      <c r="F496" s="9">
        <v>0</v>
      </c>
      <c r="G496" s="10">
        <v>0</v>
      </c>
      <c r="H496" s="10">
        <v>0</v>
      </c>
      <c r="I496" s="16"/>
      <c r="J496" s="16"/>
      <c r="K496" s="16"/>
      <c r="L496" s="16"/>
      <c r="M496" s="17"/>
    </row>
    <row r="497" spans="1:13" s="4" customFormat="1" ht="50.1" hidden="1" customHeight="1" x14ac:dyDescent="0.25">
      <c r="A497" s="19" t="s">
        <v>41</v>
      </c>
      <c r="B497" s="6" t="s">
        <v>41</v>
      </c>
      <c r="C497" s="7">
        <v>43586</v>
      </c>
      <c r="D497" s="8" t="s">
        <v>14</v>
      </c>
      <c r="E497" s="9">
        <v>207</v>
      </c>
      <c r="F497" s="9">
        <v>207</v>
      </c>
      <c r="G497" s="10">
        <v>1</v>
      </c>
      <c r="H497" s="10">
        <v>1</v>
      </c>
      <c r="I497" s="11"/>
      <c r="J497" s="11"/>
      <c r="K497" s="11"/>
      <c r="L497" s="11"/>
      <c r="M497" s="12"/>
    </row>
    <row r="498" spans="1:13" s="4" customFormat="1" ht="50.1" hidden="1" customHeight="1" x14ac:dyDescent="0.25">
      <c r="A498" s="22" t="s">
        <v>58</v>
      </c>
      <c r="B498" s="6" t="s">
        <v>58</v>
      </c>
      <c r="C498" s="7">
        <v>43617</v>
      </c>
      <c r="D498" s="8" t="s">
        <v>14</v>
      </c>
      <c r="E498" s="9">
        <v>558</v>
      </c>
      <c r="F498" s="9">
        <v>558</v>
      </c>
      <c r="G498" s="10">
        <v>3</v>
      </c>
      <c r="H498" s="10">
        <v>3</v>
      </c>
      <c r="I498" s="11"/>
      <c r="J498" s="11"/>
      <c r="K498" s="11"/>
      <c r="L498" s="11"/>
      <c r="M498" s="12"/>
    </row>
    <row r="499" spans="1:13" s="4" customFormat="1" ht="50.1" hidden="1" customHeight="1" x14ac:dyDescent="0.25">
      <c r="A499" s="22" t="s">
        <v>34</v>
      </c>
      <c r="B499" s="6" t="s">
        <v>35</v>
      </c>
      <c r="C499" s="7">
        <v>43617</v>
      </c>
      <c r="D499" s="8" t="s">
        <v>14</v>
      </c>
      <c r="E499" s="9">
        <v>1395</v>
      </c>
      <c r="F499" s="9">
        <v>1395</v>
      </c>
      <c r="G499" s="10">
        <v>8</v>
      </c>
      <c r="H499" s="10">
        <v>8</v>
      </c>
      <c r="I499" s="16"/>
      <c r="J499" s="16"/>
      <c r="K499" s="16"/>
      <c r="L499" s="16"/>
      <c r="M499" s="17"/>
    </row>
    <row r="500" spans="1:13" s="4" customFormat="1" ht="50.1" hidden="1" customHeight="1" x14ac:dyDescent="0.25">
      <c r="A500" s="22" t="s">
        <v>34</v>
      </c>
      <c r="B500" s="6" t="s">
        <v>36</v>
      </c>
      <c r="C500" s="7">
        <v>43617</v>
      </c>
      <c r="D500" s="8" t="s">
        <v>14</v>
      </c>
      <c r="E500" s="9">
        <v>540</v>
      </c>
      <c r="F500" s="9">
        <v>540</v>
      </c>
      <c r="G500" s="10">
        <v>5</v>
      </c>
      <c r="H500" s="10">
        <v>5</v>
      </c>
      <c r="I500" s="11"/>
      <c r="J500" s="11"/>
      <c r="K500" s="11"/>
      <c r="L500" s="11"/>
      <c r="M500" s="12"/>
    </row>
    <row r="501" spans="1:13" s="4" customFormat="1" ht="50.1" hidden="1" customHeight="1" x14ac:dyDescent="0.25">
      <c r="A501" s="22" t="s">
        <v>34</v>
      </c>
      <c r="B501" s="6" t="s">
        <v>34</v>
      </c>
      <c r="C501" s="7">
        <v>43617</v>
      </c>
      <c r="D501" s="8" t="s">
        <v>14</v>
      </c>
      <c r="E501" s="9">
        <v>540</v>
      </c>
      <c r="F501" s="9">
        <v>540</v>
      </c>
      <c r="G501" s="10">
        <v>3</v>
      </c>
      <c r="H501" s="10">
        <v>3</v>
      </c>
      <c r="I501" s="16"/>
      <c r="J501" s="16"/>
      <c r="K501" s="16"/>
      <c r="L501" s="16"/>
      <c r="M501" s="17"/>
    </row>
    <row r="502" spans="1:13" s="4" customFormat="1" ht="50.1" hidden="1" customHeight="1" x14ac:dyDescent="0.25">
      <c r="A502" s="22" t="s">
        <v>34</v>
      </c>
      <c r="B502" s="6" t="s">
        <v>66</v>
      </c>
      <c r="C502" s="7">
        <v>43617</v>
      </c>
      <c r="D502" s="8" t="s">
        <v>14</v>
      </c>
      <c r="E502" s="9">
        <v>1119</v>
      </c>
      <c r="F502" s="9">
        <v>1119</v>
      </c>
      <c r="G502" s="10">
        <v>6</v>
      </c>
      <c r="H502" s="10">
        <v>6</v>
      </c>
      <c r="I502" s="11"/>
      <c r="J502" s="11"/>
      <c r="K502" s="11"/>
      <c r="L502" s="11"/>
      <c r="M502" s="12"/>
    </row>
    <row r="503" spans="1:13" s="4" customFormat="1" ht="50.1" hidden="1" customHeight="1" x14ac:dyDescent="0.25">
      <c r="A503" s="22" t="s">
        <v>26</v>
      </c>
      <c r="B503" s="6" t="s">
        <v>27</v>
      </c>
      <c r="C503" s="7">
        <v>43617</v>
      </c>
      <c r="D503" s="8" t="s">
        <v>14</v>
      </c>
      <c r="E503" s="9">
        <v>2340</v>
      </c>
      <c r="F503" s="9">
        <v>2340</v>
      </c>
      <c r="G503" s="10">
        <v>13</v>
      </c>
      <c r="H503" s="10">
        <v>13</v>
      </c>
      <c r="I503" s="16"/>
      <c r="J503" s="16"/>
      <c r="K503" s="16"/>
      <c r="L503" s="16"/>
      <c r="M503" s="17"/>
    </row>
    <row r="504" spans="1:13" s="4" customFormat="1" ht="50.1" hidden="1" customHeight="1" x14ac:dyDescent="0.25">
      <c r="A504" s="22" t="s">
        <v>26</v>
      </c>
      <c r="B504" s="6" t="s">
        <v>47</v>
      </c>
      <c r="C504" s="7">
        <v>43617</v>
      </c>
      <c r="D504" s="8" t="s">
        <v>14</v>
      </c>
      <c r="E504" s="9">
        <v>390</v>
      </c>
      <c r="F504" s="9">
        <v>390</v>
      </c>
      <c r="G504" s="10">
        <v>2</v>
      </c>
      <c r="H504" s="10">
        <v>2</v>
      </c>
      <c r="I504" s="11"/>
      <c r="J504" s="11"/>
      <c r="K504" s="11"/>
      <c r="L504" s="11"/>
      <c r="M504" s="12"/>
    </row>
    <row r="505" spans="1:13" s="4" customFormat="1" ht="50.1" hidden="1" customHeight="1" x14ac:dyDescent="0.25">
      <c r="A505" s="22" t="s">
        <v>26</v>
      </c>
      <c r="B505" s="6" t="s">
        <v>26</v>
      </c>
      <c r="C505" s="7">
        <v>43617</v>
      </c>
      <c r="D505" s="8" t="s">
        <v>14</v>
      </c>
      <c r="E505" s="9">
        <v>576</v>
      </c>
      <c r="F505" s="9">
        <v>576</v>
      </c>
      <c r="G505" s="10">
        <v>4</v>
      </c>
      <c r="H505" s="10">
        <v>4</v>
      </c>
      <c r="I505" s="16"/>
      <c r="J505" s="16"/>
      <c r="K505" s="16"/>
      <c r="L505" s="16"/>
      <c r="M505" s="17"/>
    </row>
    <row r="506" spans="1:13" s="4" customFormat="1" ht="50.1" hidden="1" customHeight="1" x14ac:dyDescent="0.25">
      <c r="A506" s="22" t="s">
        <v>26</v>
      </c>
      <c r="B506" s="6" t="s">
        <v>45</v>
      </c>
      <c r="C506" s="7">
        <v>43617</v>
      </c>
      <c r="D506" s="8" t="s">
        <v>14</v>
      </c>
      <c r="E506" s="9">
        <v>4473</v>
      </c>
      <c r="F506" s="9">
        <v>4473</v>
      </c>
      <c r="G506" s="10">
        <v>24</v>
      </c>
      <c r="H506" s="10">
        <v>24</v>
      </c>
      <c r="I506" s="11"/>
      <c r="J506" s="11"/>
      <c r="K506" s="11"/>
      <c r="L506" s="11"/>
      <c r="M506" s="12"/>
    </row>
    <row r="507" spans="1:13" s="4" customFormat="1" ht="50.1" hidden="1" customHeight="1" x14ac:dyDescent="0.25">
      <c r="A507" s="22" t="s">
        <v>20</v>
      </c>
      <c r="B507" s="6" t="s">
        <v>21</v>
      </c>
      <c r="C507" s="7">
        <v>43617</v>
      </c>
      <c r="D507" s="8" t="s">
        <v>14</v>
      </c>
      <c r="E507" s="9">
        <v>360</v>
      </c>
      <c r="F507" s="9">
        <v>360</v>
      </c>
      <c r="G507" s="10">
        <v>2</v>
      </c>
      <c r="H507" s="10">
        <v>2</v>
      </c>
      <c r="I507" s="16"/>
      <c r="J507" s="16"/>
      <c r="K507" s="16"/>
      <c r="L507" s="16"/>
      <c r="M507" s="17"/>
    </row>
    <row r="508" spans="1:13" s="4" customFormat="1" ht="50.1" hidden="1" customHeight="1" x14ac:dyDescent="0.25">
      <c r="A508" s="22" t="s">
        <v>20</v>
      </c>
      <c r="B508" s="6" t="s">
        <v>22</v>
      </c>
      <c r="C508" s="7">
        <v>43617</v>
      </c>
      <c r="D508" s="8" t="s">
        <v>14</v>
      </c>
      <c r="E508" s="9">
        <v>1129.5</v>
      </c>
      <c r="F508" s="9">
        <v>1129.5</v>
      </c>
      <c r="G508" s="10">
        <v>6</v>
      </c>
      <c r="H508" s="10">
        <v>6</v>
      </c>
      <c r="I508" s="11"/>
      <c r="J508" s="11"/>
      <c r="K508" s="11"/>
      <c r="L508" s="11"/>
      <c r="M508" s="12"/>
    </row>
    <row r="509" spans="1:13" s="4" customFormat="1" ht="50.1" hidden="1" customHeight="1" x14ac:dyDescent="0.25">
      <c r="A509" s="22" t="s">
        <v>20</v>
      </c>
      <c r="B509" s="6" t="s">
        <v>25</v>
      </c>
      <c r="C509" s="7">
        <v>43617</v>
      </c>
      <c r="D509" s="8" t="s">
        <v>14</v>
      </c>
      <c r="E509" s="9">
        <v>2734.5</v>
      </c>
      <c r="F509" s="9">
        <v>2734.5</v>
      </c>
      <c r="G509" s="10">
        <v>14</v>
      </c>
      <c r="H509" s="10">
        <v>14</v>
      </c>
      <c r="I509" s="16"/>
      <c r="J509" s="16"/>
      <c r="K509" s="16"/>
      <c r="L509" s="16"/>
      <c r="M509" s="17"/>
    </row>
    <row r="510" spans="1:13" s="4" customFormat="1" ht="50.1" hidden="1" customHeight="1" x14ac:dyDescent="0.25">
      <c r="A510" s="22" t="s">
        <v>20</v>
      </c>
      <c r="B510" s="6" t="s">
        <v>20</v>
      </c>
      <c r="C510" s="7">
        <v>43617</v>
      </c>
      <c r="D510" s="8" t="s">
        <v>14</v>
      </c>
      <c r="E510" s="9">
        <v>720</v>
      </c>
      <c r="F510" s="9">
        <v>720</v>
      </c>
      <c r="G510" s="10">
        <v>4</v>
      </c>
      <c r="H510" s="10">
        <v>4</v>
      </c>
      <c r="I510" s="16"/>
      <c r="J510" s="16"/>
      <c r="K510" s="16"/>
      <c r="L510" s="16"/>
      <c r="M510" s="17"/>
    </row>
    <row r="511" spans="1:13" s="4" customFormat="1" ht="50.1" hidden="1" customHeight="1" x14ac:dyDescent="0.25">
      <c r="A511" s="22" t="s">
        <v>39</v>
      </c>
      <c r="B511" s="6" t="s">
        <v>46</v>
      </c>
      <c r="C511" s="7">
        <v>43617</v>
      </c>
      <c r="D511" s="8" t="s">
        <v>14</v>
      </c>
      <c r="E511" s="9">
        <v>40661.526315789473</v>
      </c>
      <c r="F511" s="9">
        <v>40661.526315789473</v>
      </c>
      <c r="G511" s="10">
        <v>232</v>
      </c>
      <c r="H511" s="10">
        <v>232</v>
      </c>
      <c r="I511" s="16"/>
      <c r="J511" s="16"/>
      <c r="K511" s="16"/>
      <c r="L511" s="16"/>
      <c r="M511" s="17"/>
    </row>
    <row r="512" spans="1:13" s="4" customFormat="1" ht="50.1" hidden="1" customHeight="1" x14ac:dyDescent="0.25">
      <c r="A512" s="22" t="s">
        <v>39</v>
      </c>
      <c r="B512" s="6" t="s">
        <v>53</v>
      </c>
      <c r="C512" s="7">
        <v>43617</v>
      </c>
      <c r="D512" s="8" t="s">
        <v>14</v>
      </c>
      <c r="E512" s="9">
        <v>16472.5</v>
      </c>
      <c r="F512" s="9">
        <v>16472.5</v>
      </c>
      <c r="G512" s="10">
        <v>88</v>
      </c>
      <c r="H512" s="10">
        <v>88</v>
      </c>
      <c r="I512" s="11"/>
      <c r="J512" s="11"/>
      <c r="K512" s="11"/>
      <c r="L512" s="11"/>
      <c r="M512" s="12"/>
    </row>
    <row r="513" spans="1:13" s="4" customFormat="1" ht="50.1" hidden="1" customHeight="1" x14ac:dyDescent="0.25">
      <c r="A513" s="22" t="s">
        <v>39</v>
      </c>
      <c r="B513" s="6" t="s">
        <v>39</v>
      </c>
      <c r="C513" s="7">
        <v>43617</v>
      </c>
      <c r="D513" s="8" t="s">
        <v>14</v>
      </c>
      <c r="E513" s="9">
        <v>399</v>
      </c>
      <c r="F513" s="9">
        <v>399</v>
      </c>
      <c r="G513" s="10">
        <v>2</v>
      </c>
      <c r="H513" s="10">
        <v>2</v>
      </c>
      <c r="I513" s="16"/>
      <c r="J513" s="16"/>
      <c r="K513" s="16"/>
      <c r="L513" s="16"/>
      <c r="M513" s="17"/>
    </row>
    <row r="514" spans="1:13" s="4" customFormat="1" ht="50.1" hidden="1" customHeight="1" x14ac:dyDescent="0.25">
      <c r="A514" s="22" t="s">
        <v>39</v>
      </c>
      <c r="B514" s="6" t="s">
        <v>40</v>
      </c>
      <c r="C514" s="7">
        <v>43617</v>
      </c>
      <c r="D514" s="8" t="s">
        <v>14</v>
      </c>
      <c r="E514" s="9">
        <v>52039.75</v>
      </c>
      <c r="F514" s="9">
        <v>52039.75</v>
      </c>
      <c r="G514" s="10">
        <v>301</v>
      </c>
      <c r="H514" s="10">
        <v>301</v>
      </c>
      <c r="I514" s="11"/>
      <c r="J514" s="11"/>
      <c r="K514" s="11"/>
      <c r="L514" s="11"/>
      <c r="M514" s="12"/>
    </row>
    <row r="515" spans="1:13" s="4" customFormat="1" ht="50.1" customHeight="1" x14ac:dyDescent="0.25">
      <c r="A515" s="22" t="s">
        <v>39</v>
      </c>
      <c r="B515" s="6" t="s">
        <v>43</v>
      </c>
      <c r="C515" s="7">
        <v>43617</v>
      </c>
      <c r="D515" s="8" t="s">
        <v>14</v>
      </c>
      <c r="E515" s="9">
        <v>132287.25</v>
      </c>
      <c r="F515" s="9">
        <v>132287.25</v>
      </c>
      <c r="G515" s="10">
        <v>778</v>
      </c>
      <c r="H515" s="10">
        <v>778</v>
      </c>
      <c r="I515" s="16"/>
      <c r="J515" s="16"/>
      <c r="K515" s="16">
        <v>5</v>
      </c>
      <c r="L515" s="16">
        <v>32</v>
      </c>
      <c r="M515" s="17"/>
    </row>
    <row r="516" spans="1:13" s="4" customFormat="1" ht="50.1" hidden="1" customHeight="1" x14ac:dyDescent="0.25">
      <c r="A516" s="22" t="s">
        <v>32</v>
      </c>
      <c r="B516" s="6" t="s">
        <v>33</v>
      </c>
      <c r="C516" s="7">
        <v>43617</v>
      </c>
      <c r="D516" s="8" t="s">
        <v>14</v>
      </c>
      <c r="E516" s="9">
        <v>378</v>
      </c>
      <c r="F516" s="9">
        <v>378</v>
      </c>
      <c r="G516" s="10">
        <v>2</v>
      </c>
      <c r="H516" s="10">
        <v>2</v>
      </c>
      <c r="I516" s="11"/>
      <c r="J516" s="11"/>
      <c r="K516" s="11"/>
      <c r="L516" s="11"/>
      <c r="M516" s="12"/>
    </row>
    <row r="517" spans="1:13" s="4" customFormat="1" ht="50.1" hidden="1" customHeight="1" x14ac:dyDescent="0.25">
      <c r="A517" s="22" t="s">
        <v>32</v>
      </c>
      <c r="B517" s="6" t="s">
        <v>32</v>
      </c>
      <c r="C517" s="7">
        <v>43617</v>
      </c>
      <c r="D517" s="8" t="s">
        <v>14</v>
      </c>
      <c r="E517" s="9">
        <v>5365.5</v>
      </c>
      <c r="F517" s="9">
        <v>5365.5</v>
      </c>
      <c r="G517" s="10">
        <v>27</v>
      </c>
      <c r="H517" s="10">
        <v>27</v>
      </c>
      <c r="I517" s="16"/>
      <c r="J517" s="16"/>
      <c r="K517" s="16"/>
      <c r="L517" s="16"/>
      <c r="M517" s="17"/>
    </row>
    <row r="518" spans="1:13" s="4" customFormat="1" ht="50.1" hidden="1" customHeight="1" x14ac:dyDescent="0.25">
      <c r="A518" s="22" t="s">
        <v>32</v>
      </c>
      <c r="B518" s="6" t="s">
        <v>70</v>
      </c>
      <c r="C518" s="7">
        <v>43617</v>
      </c>
      <c r="D518" s="8" t="s">
        <v>14</v>
      </c>
      <c r="E518" s="9">
        <v>969</v>
      </c>
      <c r="F518" s="9">
        <v>969</v>
      </c>
      <c r="G518" s="10">
        <v>5</v>
      </c>
      <c r="H518" s="10">
        <v>5</v>
      </c>
      <c r="I518" s="11"/>
      <c r="J518" s="11"/>
      <c r="K518" s="11"/>
      <c r="L518" s="11"/>
      <c r="M518" s="12"/>
    </row>
    <row r="519" spans="1:13" s="4" customFormat="1" ht="50.1" hidden="1" customHeight="1" x14ac:dyDescent="0.25">
      <c r="A519" s="22" t="s">
        <v>30</v>
      </c>
      <c r="B519" s="6" t="s">
        <v>49</v>
      </c>
      <c r="C519" s="7">
        <v>43617</v>
      </c>
      <c r="D519" s="8" t="s">
        <v>14</v>
      </c>
      <c r="E519" s="9">
        <v>2764.5</v>
      </c>
      <c r="F519" s="9">
        <v>2764.5</v>
      </c>
      <c r="G519" s="10">
        <v>14</v>
      </c>
      <c r="H519" s="10">
        <v>14</v>
      </c>
      <c r="I519" s="16"/>
      <c r="J519" s="16"/>
      <c r="K519" s="16"/>
      <c r="L519" s="16"/>
      <c r="M519" s="17"/>
    </row>
    <row r="520" spans="1:13" s="4" customFormat="1" ht="50.1" hidden="1" customHeight="1" x14ac:dyDescent="0.25">
      <c r="A520" s="22" t="s">
        <v>30</v>
      </c>
      <c r="B520" s="6" t="s">
        <v>30</v>
      </c>
      <c r="C520" s="7">
        <v>43617</v>
      </c>
      <c r="D520" s="8" t="s">
        <v>14</v>
      </c>
      <c r="E520" s="9">
        <v>540</v>
      </c>
      <c r="F520" s="9">
        <v>540</v>
      </c>
      <c r="G520" s="10">
        <v>3</v>
      </c>
      <c r="H520" s="10">
        <v>3</v>
      </c>
      <c r="I520" s="11"/>
      <c r="J520" s="11"/>
      <c r="K520" s="11"/>
      <c r="L520" s="11"/>
      <c r="M520" s="12"/>
    </row>
    <row r="521" spans="1:13" s="4" customFormat="1" ht="50.1" hidden="1" customHeight="1" x14ac:dyDescent="0.25">
      <c r="A521" s="22" t="s">
        <v>30</v>
      </c>
      <c r="B521" s="6" t="s">
        <v>31</v>
      </c>
      <c r="C521" s="7">
        <v>43617</v>
      </c>
      <c r="D521" s="8" t="s">
        <v>14</v>
      </c>
      <c r="E521" s="9">
        <v>2139</v>
      </c>
      <c r="F521" s="9">
        <v>2139</v>
      </c>
      <c r="G521" s="10">
        <v>12</v>
      </c>
      <c r="H521" s="10">
        <v>12</v>
      </c>
      <c r="I521" s="16"/>
      <c r="J521" s="16"/>
      <c r="K521" s="16"/>
      <c r="L521" s="16"/>
      <c r="M521" s="17"/>
    </row>
    <row r="522" spans="1:13" s="4" customFormat="1" ht="50.1" hidden="1" customHeight="1" x14ac:dyDescent="0.25">
      <c r="A522" s="22" t="s">
        <v>41</v>
      </c>
      <c r="B522" s="6" t="s">
        <v>42</v>
      </c>
      <c r="C522" s="7">
        <v>43617</v>
      </c>
      <c r="D522" s="8" t="s">
        <v>14</v>
      </c>
      <c r="E522" s="9">
        <v>2803.5</v>
      </c>
      <c r="F522" s="9">
        <v>2803.5</v>
      </c>
      <c r="G522" s="10">
        <v>14</v>
      </c>
      <c r="H522" s="10">
        <v>14</v>
      </c>
      <c r="I522" s="11"/>
      <c r="J522" s="11"/>
      <c r="K522" s="11"/>
      <c r="L522" s="11"/>
      <c r="M522" s="12"/>
    </row>
    <row r="523" spans="1:13" s="4" customFormat="1" ht="50.1" hidden="1" customHeight="1" x14ac:dyDescent="0.25">
      <c r="A523" s="22" t="s">
        <v>41</v>
      </c>
      <c r="B523" s="6" t="s">
        <v>51</v>
      </c>
      <c r="C523" s="7">
        <v>43617</v>
      </c>
      <c r="D523" s="8" t="s">
        <v>14</v>
      </c>
      <c r="E523" s="9">
        <v>5323.5</v>
      </c>
      <c r="F523" s="9">
        <v>5323.5</v>
      </c>
      <c r="G523" s="10">
        <v>32</v>
      </c>
      <c r="H523" s="10">
        <v>32</v>
      </c>
      <c r="I523" s="16"/>
      <c r="J523" s="16"/>
      <c r="K523" s="16"/>
      <c r="L523" s="16"/>
      <c r="M523" s="17"/>
    </row>
    <row r="524" spans="1:13" s="4" customFormat="1" ht="50.1" hidden="1" customHeight="1" x14ac:dyDescent="0.25">
      <c r="A524" s="22" t="s">
        <v>41</v>
      </c>
      <c r="B524" s="6" t="s">
        <v>41</v>
      </c>
      <c r="C524" s="7">
        <v>43617</v>
      </c>
      <c r="D524" s="8" t="s">
        <v>14</v>
      </c>
      <c r="E524" s="9">
        <v>180</v>
      </c>
      <c r="F524" s="9">
        <v>180</v>
      </c>
      <c r="G524" s="10">
        <v>1</v>
      </c>
      <c r="H524" s="10">
        <v>1</v>
      </c>
      <c r="I524" s="11"/>
      <c r="J524" s="11"/>
      <c r="K524" s="11"/>
      <c r="L524" s="11"/>
      <c r="M524" s="12"/>
    </row>
    <row r="525" spans="1:13" s="4" customFormat="1" ht="50.1" hidden="1" customHeight="1" x14ac:dyDescent="0.25">
      <c r="A525" s="22" t="s">
        <v>18</v>
      </c>
      <c r="B525" s="6" t="s">
        <v>17</v>
      </c>
      <c r="C525" s="7">
        <v>43617</v>
      </c>
      <c r="D525" s="8" t="s">
        <v>14</v>
      </c>
      <c r="E525" s="9">
        <v>1669.5</v>
      </c>
      <c r="F525" s="9">
        <v>1669.5</v>
      </c>
      <c r="G525" s="10">
        <v>8</v>
      </c>
      <c r="H525" s="10">
        <v>8</v>
      </c>
      <c r="I525" s="16"/>
      <c r="J525" s="16"/>
      <c r="K525" s="16"/>
      <c r="L525" s="16"/>
      <c r="M525" s="17"/>
    </row>
    <row r="526" spans="1:13" s="4" customFormat="1" ht="50.1" hidden="1" customHeight="1" x14ac:dyDescent="0.25">
      <c r="A526" s="22" t="s">
        <v>18</v>
      </c>
      <c r="B526" s="6" t="s">
        <v>19</v>
      </c>
      <c r="C526" s="7">
        <v>43617</v>
      </c>
      <c r="D526" s="8" t="s">
        <v>14</v>
      </c>
      <c r="E526" s="9">
        <v>1056</v>
      </c>
      <c r="F526" s="9">
        <v>1056</v>
      </c>
      <c r="G526" s="10">
        <v>6</v>
      </c>
      <c r="H526" s="10">
        <v>6</v>
      </c>
      <c r="I526" s="11"/>
      <c r="J526" s="11"/>
      <c r="K526" s="11"/>
      <c r="L526" s="11"/>
      <c r="M526" s="12"/>
    </row>
    <row r="527" spans="1:13" s="4" customFormat="1" ht="50.1" hidden="1" customHeight="1" x14ac:dyDescent="0.25">
      <c r="A527" s="22" t="s">
        <v>18</v>
      </c>
      <c r="B527" s="6" t="s">
        <v>18</v>
      </c>
      <c r="C527" s="7">
        <v>43617</v>
      </c>
      <c r="D527" s="8" t="s">
        <v>14</v>
      </c>
      <c r="E527" s="9">
        <v>900</v>
      </c>
      <c r="F527" s="9">
        <v>900</v>
      </c>
      <c r="G527" s="10">
        <v>5</v>
      </c>
      <c r="H527" s="10">
        <v>5</v>
      </c>
      <c r="I527" s="16"/>
      <c r="J527" s="16"/>
      <c r="K527" s="16"/>
      <c r="L527" s="16"/>
      <c r="M527" s="17"/>
    </row>
    <row r="528" spans="1:13" s="4" customFormat="1" ht="50.1" hidden="1" customHeight="1" x14ac:dyDescent="0.25">
      <c r="A528" s="22" t="s">
        <v>23</v>
      </c>
      <c r="B528" s="6" t="s">
        <v>24</v>
      </c>
      <c r="C528" s="7">
        <v>43617</v>
      </c>
      <c r="D528" s="8" t="s">
        <v>14</v>
      </c>
      <c r="E528" s="9">
        <v>1666.5</v>
      </c>
      <c r="F528" s="9">
        <v>1666.5</v>
      </c>
      <c r="G528" s="10">
        <v>9</v>
      </c>
      <c r="H528" s="10">
        <v>9</v>
      </c>
      <c r="I528" s="11"/>
      <c r="J528" s="11"/>
      <c r="K528" s="11"/>
      <c r="L528" s="11"/>
      <c r="M528" s="12"/>
    </row>
    <row r="529" spans="1:13" s="4" customFormat="1" ht="50.1" hidden="1" customHeight="1" x14ac:dyDescent="0.25">
      <c r="A529" s="22" t="s">
        <v>23</v>
      </c>
      <c r="B529" s="6" t="s">
        <v>28</v>
      </c>
      <c r="C529" s="7">
        <v>43617</v>
      </c>
      <c r="D529" s="8" t="s">
        <v>14</v>
      </c>
      <c r="E529" s="9">
        <v>5760.25</v>
      </c>
      <c r="F529" s="9">
        <v>5760.25</v>
      </c>
      <c r="G529" s="10">
        <v>31</v>
      </c>
      <c r="H529" s="10">
        <v>31</v>
      </c>
      <c r="I529" s="16"/>
      <c r="J529" s="16"/>
      <c r="K529" s="16"/>
      <c r="L529" s="16"/>
      <c r="M529" s="17"/>
    </row>
    <row r="530" spans="1:13" s="4" customFormat="1" ht="50.1" hidden="1" customHeight="1" x14ac:dyDescent="0.25">
      <c r="A530" s="22" t="s">
        <v>23</v>
      </c>
      <c r="B530" s="6" t="s">
        <v>33</v>
      </c>
      <c r="C530" s="7">
        <v>43617</v>
      </c>
      <c r="D530" s="8" t="s">
        <v>14</v>
      </c>
      <c r="E530" s="9">
        <v>1620</v>
      </c>
      <c r="F530" s="9">
        <v>1620</v>
      </c>
      <c r="G530" s="10">
        <v>9</v>
      </c>
      <c r="H530" s="10">
        <v>9</v>
      </c>
      <c r="I530" s="11"/>
      <c r="J530" s="11"/>
      <c r="K530" s="11"/>
      <c r="L530" s="11"/>
      <c r="M530" s="12"/>
    </row>
    <row r="531" spans="1:13" s="4" customFormat="1" ht="50.1" hidden="1" customHeight="1" x14ac:dyDescent="0.25">
      <c r="A531" s="22" t="s">
        <v>23</v>
      </c>
      <c r="B531" s="6" t="s">
        <v>37</v>
      </c>
      <c r="C531" s="7">
        <v>43617</v>
      </c>
      <c r="D531" s="8" t="s">
        <v>14</v>
      </c>
      <c r="E531" s="9">
        <v>199.5</v>
      </c>
      <c r="F531" s="9">
        <v>199.5</v>
      </c>
      <c r="G531" s="10">
        <v>1</v>
      </c>
      <c r="H531" s="10">
        <v>1</v>
      </c>
      <c r="I531" s="16"/>
      <c r="J531" s="16"/>
      <c r="K531" s="16"/>
      <c r="L531" s="16"/>
      <c r="M531" s="17"/>
    </row>
    <row r="532" spans="1:13" s="4" customFormat="1" ht="50.1" hidden="1" customHeight="1" x14ac:dyDescent="0.25">
      <c r="A532" s="22" t="s">
        <v>23</v>
      </c>
      <c r="B532" s="6" t="s">
        <v>44</v>
      </c>
      <c r="C532" s="7">
        <v>43617</v>
      </c>
      <c r="D532" s="8" t="s">
        <v>14</v>
      </c>
      <c r="E532" s="9">
        <v>1155</v>
      </c>
      <c r="F532" s="9">
        <v>1155</v>
      </c>
      <c r="G532" s="10">
        <v>7</v>
      </c>
      <c r="H532" s="10">
        <v>7</v>
      </c>
      <c r="I532" s="11"/>
      <c r="J532" s="11"/>
      <c r="K532" s="11"/>
      <c r="L532" s="11"/>
      <c r="M532" s="12"/>
    </row>
    <row r="533" spans="1:13" s="4" customFormat="1" ht="50.1" hidden="1" customHeight="1" x14ac:dyDescent="0.25">
      <c r="A533" s="22" t="s">
        <v>23</v>
      </c>
      <c r="B533" s="6" t="s">
        <v>52</v>
      </c>
      <c r="C533" s="7">
        <v>43617</v>
      </c>
      <c r="D533" s="8" t="s">
        <v>14</v>
      </c>
      <c r="E533" s="9">
        <v>5262</v>
      </c>
      <c r="F533" s="9">
        <v>5262</v>
      </c>
      <c r="G533" s="10">
        <v>27</v>
      </c>
      <c r="H533" s="10">
        <v>27</v>
      </c>
      <c r="I533" s="16"/>
      <c r="J533" s="16"/>
      <c r="K533" s="16"/>
      <c r="L533" s="16"/>
      <c r="M533" s="17"/>
    </row>
    <row r="534" spans="1:13" s="4" customFormat="1" ht="50.1" hidden="1" customHeight="1" x14ac:dyDescent="0.25">
      <c r="A534" s="22" t="s">
        <v>23</v>
      </c>
      <c r="B534" s="6" t="s">
        <v>54</v>
      </c>
      <c r="C534" s="7">
        <v>43617</v>
      </c>
      <c r="D534" s="8" t="s">
        <v>14</v>
      </c>
      <c r="E534" s="9">
        <v>3213</v>
      </c>
      <c r="F534" s="9">
        <v>3213</v>
      </c>
      <c r="G534" s="10">
        <v>18</v>
      </c>
      <c r="H534" s="10">
        <v>18</v>
      </c>
      <c r="I534" s="11"/>
      <c r="J534" s="11"/>
      <c r="K534" s="11"/>
      <c r="L534" s="11"/>
      <c r="M534" s="12"/>
    </row>
    <row r="535" spans="1:13" s="4" customFormat="1" ht="50.1" hidden="1" customHeight="1" x14ac:dyDescent="0.25">
      <c r="A535" s="22" t="s">
        <v>23</v>
      </c>
      <c r="B535" s="6" t="s">
        <v>23</v>
      </c>
      <c r="C535" s="7">
        <v>43617</v>
      </c>
      <c r="D535" s="8" t="s">
        <v>14</v>
      </c>
      <c r="E535" s="9">
        <v>540</v>
      </c>
      <c r="F535" s="9">
        <v>540</v>
      </c>
      <c r="G535" s="10">
        <v>3</v>
      </c>
      <c r="H535" s="10">
        <v>3</v>
      </c>
      <c r="I535" s="16"/>
      <c r="J535" s="16"/>
      <c r="K535" s="16"/>
      <c r="L535" s="16"/>
      <c r="M535" s="17"/>
    </row>
    <row r="536" spans="1:13" s="4" customFormat="1" ht="50.1" hidden="1" customHeight="1" x14ac:dyDescent="0.25">
      <c r="A536" s="22" t="s">
        <v>23</v>
      </c>
      <c r="B536" s="6" t="s">
        <v>69</v>
      </c>
      <c r="C536" s="7">
        <v>43617</v>
      </c>
      <c r="D536" s="8" t="s">
        <v>14</v>
      </c>
      <c r="E536" s="9">
        <v>180</v>
      </c>
      <c r="F536" s="9">
        <v>180</v>
      </c>
      <c r="G536" s="10">
        <v>1</v>
      </c>
      <c r="H536" s="10">
        <v>1</v>
      </c>
      <c r="I536" s="11"/>
      <c r="J536" s="11"/>
      <c r="K536" s="11"/>
      <c r="L536" s="11"/>
      <c r="M536" s="12"/>
    </row>
    <row r="537" spans="1:13" s="4" customFormat="1" ht="50.1" hidden="1" customHeight="1" x14ac:dyDescent="0.25">
      <c r="A537" s="22" t="s">
        <v>60</v>
      </c>
      <c r="B537" s="6" t="s">
        <v>60</v>
      </c>
      <c r="C537" s="7">
        <v>43617</v>
      </c>
      <c r="D537" s="8" t="s">
        <v>14</v>
      </c>
      <c r="E537" s="9">
        <v>198</v>
      </c>
      <c r="F537" s="9">
        <v>198</v>
      </c>
      <c r="G537" s="10">
        <v>1</v>
      </c>
      <c r="H537" s="10">
        <v>1</v>
      </c>
      <c r="I537" s="16"/>
      <c r="J537" s="16"/>
      <c r="K537" s="16"/>
      <c r="L537" s="16"/>
      <c r="M537" s="17"/>
    </row>
    <row r="538" spans="1:13" s="4" customFormat="1" ht="50.1" hidden="1" customHeight="1" x14ac:dyDescent="0.25">
      <c r="A538" s="22" t="s">
        <v>60</v>
      </c>
      <c r="B538" s="6" t="s">
        <v>62</v>
      </c>
      <c r="C538" s="7">
        <v>43617</v>
      </c>
      <c r="D538" s="8" t="s">
        <v>14</v>
      </c>
      <c r="E538" s="9">
        <v>2264.5</v>
      </c>
      <c r="F538" s="9">
        <v>2264.5</v>
      </c>
      <c r="G538" s="10">
        <v>12</v>
      </c>
      <c r="H538" s="10">
        <v>12</v>
      </c>
      <c r="I538" s="11"/>
      <c r="J538" s="11"/>
      <c r="K538" s="11"/>
      <c r="L538" s="11"/>
      <c r="M538" s="12"/>
    </row>
    <row r="539" spans="1:13" s="4" customFormat="1" ht="50.1" hidden="1" customHeight="1" x14ac:dyDescent="0.25">
      <c r="A539" s="22" t="s">
        <v>60</v>
      </c>
      <c r="B539" s="6" t="s">
        <v>63</v>
      </c>
      <c r="C539" s="7">
        <v>43617</v>
      </c>
      <c r="D539" s="8" t="s">
        <v>14</v>
      </c>
      <c r="E539" s="9">
        <v>360</v>
      </c>
      <c r="F539" s="9">
        <v>360</v>
      </c>
      <c r="G539" s="10">
        <v>2</v>
      </c>
      <c r="H539" s="10">
        <v>2</v>
      </c>
      <c r="I539" s="16"/>
      <c r="J539" s="16"/>
      <c r="K539" s="16"/>
      <c r="L539" s="16"/>
      <c r="M539" s="17"/>
    </row>
    <row r="540" spans="1:13" s="4" customFormat="1" ht="50.1" hidden="1" customHeight="1" x14ac:dyDescent="0.25">
      <c r="A540" s="22" t="s">
        <v>60</v>
      </c>
      <c r="B540" s="6" t="s">
        <v>61</v>
      </c>
      <c r="C540" s="7">
        <v>43617</v>
      </c>
      <c r="D540" s="8" t="s">
        <v>14</v>
      </c>
      <c r="E540" s="9">
        <v>948</v>
      </c>
      <c r="F540" s="9">
        <v>948</v>
      </c>
      <c r="G540" s="10">
        <v>5</v>
      </c>
      <c r="H540" s="10">
        <v>5</v>
      </c>
      <c r="I540" s="11"/>
      <c r="J540" s="11"/>
      <c r="K540" s="11"/>
      <c r="L540" s="11"/>
      <c r="M540" s="12"/>
    </row>
    <row r="541" spans="1:13" s="4" customFormat="1" ht="50.1" hidden="1" customHeight="1" x14ac:dyDescent="0.25">
      <c r="A541" s="22" t="s">
        <v>55</v>
      </c>
      <c r="B541" s="6" t="s">
        <v>59</v>
      </c>
      <c r="C541" s="7">
        <v>43617</v>
      </c>
      <c r="D541" s="8" t="s">
        <v>14</v>
      </c>
      <c r="E541" s="9">
        <v>3889.5</v>
      </c>
      <c r="F541" s="9">
        <v>3889.5</v>
      </c>
      <c r="G541" s="10">
        <v>21</v>
      </c>
      <c r="H541" s="10">
        <v>21</v>
      </c>
      <c r="I541" s="16"/>
      <c r="J541" s="16"/>
      <c r="K541" s="16"/>
      <c r="L541" s="16"/>
      <c r="M541" s="17"/>
    </row>
    <row r="542" spans="1:13" s="4" customFormat="1" ht="50.1" hidden="1" customHeight="1" x14ac:dyDescent="0.25">
      <c r="A542" s="22" t="s">
        <v>55</v>
      </c>
      <c r="B542" s="6" t="s">
        <v>56</v>
      </c>
      <c r="C542" s="7">
        <v>43617</v>
      </c>
      <c r="D542" s="8" t="s">
        <v>14</v>
      </c>
      <c r="E542" s="9">
        <v>3870</v>
      </c>
      <c r="F542" s="9">
        <v>3870</v>
      </c>
      <c r="G542" s="10">
        <v>23</v>
      </c>
      <c r="H542" s="10">
        <v>23</v>
      </c>
      <c r="I542" s="11"/>
      <c r="J542" s="11"/>
      <c r="K542" s="11"/>
      <c r="L542" s="11"/>
      <c r="M542" s="12"/>
    </row>
    <row r="543" spans="1:13" s="4" customFormat="1" ht="50.1" hidden="1" customHeight="1" x14ac:dyDescent="0.25">
      <c r="A543" s="22" t="s">
        <v>57</v>
      </c>
      <c r="B543" s="6" t="s">
        <v>57</v>
      </c>
      <c r="C543" s="7">
        <v>43617</v>
      </c>
      <c r="D543" s="8" t="s">
        <v>14</v>
      </c>
      <c r="E543" s="9">
        <v>768</v>
      </c>
      <c r="F543" s="9">
        <v>768</v>
      </c>
      <c r="G543" s="10">
        <v>4</v>
      </c>
      <c r="H543" s="10">
        <v>4</v>
      </c>
      <c r="I543" s="16"/>
      <c r="J543" s="16"/>
      <c r="K543" s="16"/>
      <c r="L543" s="16"/>
      <c r="M543" s="17"/>
    </row>
    <row r="544" spans="1:13" s="4" customFormat="1" ht="50.1" hidden="1" customHeight="1" x14ac:dyDescent="0.25">
      <c r="A544" s="22" t="s">
        <v>38</v>
      </c>
      <c r="B544" s="6" t="s">
        <v>38</v>
      </c>
      <c r="C544" s="7">
        <v>43617</v>
      </c>
      <c r="D544" s="8" t="s">
        <v>14</v>
      </c>
      <c r="E544" s="9">
        <v>12958.5</v>
      </c>
      <c r="F544" s="9">
        <v>12958.5</v>
      </c>
      <c r="G544" s="10">
        <v>68</v>
      </c>
      <c r="H544" s="10">
        <v>68</v>
      </c>
      <c r="I544" s="11"/>
      <c r="J544" s="11"/>
      <c r="K544" s="11"/>
      <c r="L544" s="11"/>
      <c r="M544" s="12"/>
    </row>
    <row r="545" spans="1:13" s="4" customFormat="1" ht="50.1" hidden="1" customHeight="1" x14ac:dyDescent="0.25">
      <c r="A545" s="22" t="s">
        <v>16</v>
      </c>
      <c r="B545" s="6" t="s">
        <v>16</v>
      </c>
      <c r="C545" s="7">
        <v>43617</v>
      </c>
      <c r="D545" s="8" t="s">
        <v>14</v>
      </c>
      <c r="E545" s="9">
        <v>2238</v>
      </c>
      <c r="F545" s="9">
        <v>2238</v>
      </c>
      <c r="G545" s="10">
        <v>13</v>
      </c>
      <c r="H545" s="10">
        <v>13</v>
      </c>
      <c r="I545" s="16"/>
      <c r="J545" s="16"/>
      <c r="K545" s="16"/>
      <c r="L545" s="16"/>
      <c r="M545" s="17"/>
    </row>
    <row r="546" spans="1:13" s="4" customFormat="1" ht="50.1" hidden="1" customHeight="1" x14ac:dyDescent="0.25">
      <c r="A546" s="22" t="s">
        <v>16</v>
      </c>
      <c r="B546" s="6" t="s">
        <v>67</v>
      </c>
      <c r="C546" s="7">
        <v>43617</v>
      </c>
      <c r="D546" s="8" t="s">
        <v>14</v>
      </c>
      <c r="E546" s="9">
        <v>10140.302631578947</v>
      </c>
      <c r="F546" s="9">
        <v>10140.302631578947</v>
      </c>
      <c r="G546" s="10">
        <v>63</v>
      </c>
      <c r="H546" s="10">
        <v>63</v>
      </c>
      <c r="I546" s="11"/>
      <c r="J546" s="11"/>
      <c r="K546" s="11"/>
      <c r="L546" s="11"/>
      <c r="M546" s="12"/>
    </row>
    <row r="547" spans="1:13" s="4" customFormat="1" ht="50.1" hidden="1" customHeight="1" x14ac:dyDescent="0.25">
      <c r="A547" s="22" t="s">
        <v>16</v>
      </c>
      <c r="B547" s="6" t="s">
        <v>68</v>
      </c>
      <c r="C547" s="7">
        <v>43617</v>
      </c>
      <c r="D547" s="8" t="s">
        <v>14</v>
      </c>
      <c r="E547" s="9">
        <v>5628</v>
      </c>
      <c r="F547" s="9">
        <v>5628</v>
      </c>
      <c r="G547" s="10">
        <v>29</v>
      </c>
      <c r="H547" s="10">
        <v>29</v>
      </c>
      <c r="I547" s="16"/>
      <c r="J547" s="16"/>
      <c r="K547" s="16"/>
      <c r="L547" s="16"/>
      <c r="M547" s="17"/>
    </row>
    <row r="548" spans="1:13" s="4" customFormat="1" ht="50.1" hidden="1" customHeight="1" x14ac:dyDescent="0.25">
      <c r="A548" s="22" t="s">
        <v>16</v>
      </c>
      <c r="B548" s="6" t="s">
        <v>71</v>
      </c>
      <c r="C548" s="7">
        <v>43617</v>
      </c>
      <c r="D548" s="8" t="s">
        <v>14</v>
      </c>
      <c r="E548" s="9">
        <v>409.5</v>
      </c>
      <c r="F548" s="9">
        <v>409.5</v>
      </c>
      <c r="G548" s="10">
        <v>2</v>
      </c>
      <c r="H548" s="10">
        <v>2</v>
      </c>
      <c r="I548" s="11"/>
      <c r="J548" s="11"/>
      <c r="K548" s="11"/>
      <c r="L548" s="11"/>
      <c r="M548" s="12"/>
    </row>
    <row r="549" spans="1:13" s="4" customFormat="1" ht="50.1" hidden="1" customHeight="1" x14ac:dyDescent="0.25">
      <c r="A549" s="22" t="s">
        <v>48</v>
      </c>
      <c r="B549" s="6" t="s">
        <v>48</v>
      </c>
      <c r="C549" s="7">
        <v>43617</v>
      </c>
      <c r="D549" s="8" t="s">
        <v>14</v>
      </c>
      <c r="E549" s="9">
        <v>1197</v>
      </c>
      <c r="F549" s="9">
        <v>1197</v>
      </c>
      <c r="G549" s="10">
        <v>6</v>
      </c>
      <c r="H549" s="10">
        <v>6</v>
      </c>
      <c r="I549" s="16"/>
      <c r="J549" s="16"/>
      <c r="K549" s="16"/>
      <c r="L549" s="16"/>
      <c r="M549" s="17"/>
    </row>
    <row r="550" spans="1:13" s="4" customFormat="1" ht="50.1" hidden="1" customHeight="1" x14ac:dyDescent="0.25">
      <c r="A550" s="22" t="s">
        <v>64</v>
      </c>
      <c r="B550" s="6" t="s">
        <v>64</v>
      </c>
      <c r="C550" s="7">
        <v>43617</v>
      </c>
      <c r="D550" s="8" t="s">
        <v>14</v>
      </c>
      <c r="E550" s="9">
        <v>559.5</v>
      </c>
      <c r="F550" s="9">
        <v>559.5</v>
      </c>
      <c r="G550" s="10">
        <v>3</v>
      </c>
      <c r="H550" s="10">
        <v>3</v>
      </c>
      <c r="I550" s="11"/>
      <c r="J550" s="11"/>
      <c r="K550" s="11"/>
      <c r="L550" s="11"/>
      <c r="M550" s="12"/>
    </row>
    <row r="551" spans="1:13" s="4" customFormat="1" ht="50.1" hidden="1" customHeight="1" x14ac:dyDescent="0.25">
      <c r="A551" s="22" t="s">
        <v>58</v>
      </c>
      <c r="B551" s="6" t="s">
        <v>58</v>
      </c>
      <c r="C551" s="7">
        <v>43617</v>
      </c>
      <c r="D551" s="13" t="s">
        <v>15</v>
      </c>
      <c r="E551" s="9">
        <v>0</v>
      </c>
      <c r="F551" s="9">
        <v>0</v>
      </c>
      <c r="G551" s="10">
        <v>0</v>
      </c>
      <c r="H551" s="10">
        <v>0</v>
      </c>
      <c r="I551" s="16"/>
      <c r="J551" s="16"/>
      <c r="K551" s="16"/>
      <c r="L551" s="16"/>
      <c r="M551" s="17"/>
    </row>
    <row r="552" spans="1:13" s="4" customFormat="1" ht="50.1" hidden="1" customHeight="1" x14ac:dyDescent="0.25">
      <c r="A552" s="22" t="s">
        <v>34</v>
      </c>
      <c r="B552" s="6" t="s">
        <v>35</v>
      </c>
      <c r="C552" s="7">
        <v>43617</v>
      </c>
      <c r="D552" s="13" t="s">
        <v>15</v>
      </c>
      <c r="E552" s="9">
        <v>0</v>
      </c>
      <c r="F552" s="9">
        <v>0</v>
      </c>
      <c r="G552" s="10">
        <v>0</v>
      </c>
      <c r="H552" s="10">
        <v>0</v>
      </c>
      <c r="I552" s="11"/>
      <c r="J552" s="11"/>
      <c r="K552" s="11"/>
      <c r="L552" s="11"/>
      <c r="M552" s="12"/>
    </row>
    <row r="553" spans="1:13" s="4" customFormat="1" ht="50.1" hidden="1" customHeight="1" x14ac:dyDescent="0.25">
      <c r="A553" s="22" t="s">
        <v>34</v>
      </c>
      <c r="B553" s="6" t="s">
        <v>36</v>
      </c>
      <c r="C553" s="7">
        <v>43617</v>
      </c>
      <c r="D553" s="13" t="s">
        <v>15</v>
      </c>
      <c r="E553" s="9">
        <v>0</v>
      </c>
      <c r="F553" s="9">
        <v>0</v>
      </c>
      <c r="G553" s="10">
        <v>0</v>
      </c>
      <c r="H553" s="10">
        <v>0</v>
      </c>
      <c r="I553" s="16"/>
      <c r="J553" s="16"/>
      <c r="K553" s="16"/>
      <c r="L553" s="16"/>
      <c r="M553" s="17"/>
    </row>
    <row r="554" spans="1:13" s="4" customFormat="1" ht="50.1" hidden="1" customHeight="1" x14ac:dyDescent="0.25">
      <c r="A554" s="22" t="s">
        <v>34</v>
      </c>
      <c r="B554" s="6" t="s">
        <v>34</v>
      </c>
      <c r="C554" s="7">
        <v>43617</v>
      </c>
      <c r="D554" s="13" t="s">
        <v>15</v>
      </c>
      <c r="E554" s="9">
        <v>480</v>
      </c>
      <c r="F554" s="9">
        <v>480</v>
      </c>
      <c r="G554" s="10">
        <v>2</v>
      </c>
      <c r="H554" s="10">
        <v>2</v>
      </c>
      <c r="I554" s="11"/>
      <c r="J554" s="11"/>
      <c r="K554" s="11"/>
      <c r="L554" s="11"/>
      <c r="M554" s="12"/>
    </row>
    <row r="555" spans="1:13" s="4" customFormat="1" ht="50.1" hidden="1" customHeight="1" x14ac:dyDescent="0.25">
      <c r="A555" s="22" t="s">
        <v>34</v>
      </c>
      <c r="B555" s="6" t="s">
        <v>66</v>
      </c>
      <c r="C555" s="7">
        <v>43617</v>
      </c>
      <c r="D555" s="13" t="s">
        <v>15</v>
      </c>
      <c r="E555" s="9">
        <v>0</v>
      </c>
      <c r="F555" s="9">
        <v>0</v>
      </c>
      <c r="G555" s="10">
        <v>0</v>
      </c>
      <c r="H555" s="10">
        <v>0</v>
      </c>
      <c r="I555" s="16"/>
      <c r="J555" s="16"/>
      <c r="K555" s="16"/>
      <c r="L555" s="16"/>
      <c r="M555" s="17"/>
    </row>
    <row r="556" spans="1:13" s="4" customFormat="1" ht="50.1" hidden="1" customHeight="1" x14ac:dyDescent="0.25">
      <c r="A556" s="22" t="s">
        <v>26</v>
      </c>
      <c r="B556" s="6" t="s">
        <v>27</v>
      </c>
      <c r="C556" s="7">
        <v>43617</v>
      </c>
      <c r="D556" s="13" t="s">
        <v>15</v>
      </c>
      <c r="E556" s="9">
        <v>0</v>
      </c>
      <c r="F556" s="9">
        <v>0</v>
      </c>
      <c r="G556" s="10">
        <v>0</v>
      </c>
      <c r="H556" s="10">
        <v>0</v>
      </c>
      <c r="I556" s="11"/>
      <c r="J556" s="11"/>
      <c r="K556" s="11"/>
      <c r="L556" s="11"/>
      <c r="M556" s="12"/>
    </row>
    <row r="557" spans="1:13" s="4" customFormat="1" ht="50.1" hidden="1" customHeight="1" x14ac:dyDescent="0.25">
      <c r="A557" s="22" t="s">
        <v>26</v>
      </c>
      <c r="B557" s="6" t="s">
        <v>47</v>
      </c>
      <c r="C557" s="7">
        <v>43617</v>
      </c>
      <c r="D557" s="13" t="s">
        <v>15</v>
      </c>
      <c r="E557" s="9">
        <v>0</v>
      </c>
      <c r="F557" s="9">
        <v>0</v>
      </c>
      <c r="G557" s="10">
        <v>0</v>
      </c>
      <c r="H557" s="10">
        <v>0</v>
      </c>
      <c r="I557" s="16"/>
      <c r="J557" s="16"/>
      <c r="K557" s="16"/>
      <c r="L557" s="16"/>
      <c r="M557" s="17"/>
    </row>
    <row r="558" spans="1:13" s="4" customFormat="1" ht="50.1" hidden="1" customHeight="1" x14ac:dyDescent="0.25">
      <c r="A558" s="22" t="s">
        <v>26</v>
      </c>
      <c r="B558" s="6" t="s">
        <v>26</v>
      </c>
      <c r="C558" s="7">
        <v>43617</v>
      </c>
      <c r="D558" s="13" t="s">
        <v>15</v>
      </c>
      <c r="E558" s="9">
        <v>0</v>
      </c>
      <c r="F558" s="9">
        <v>0</v>
      </c>
      <c r="G558" s="10">
        <v>0</v>
      </c>
      <c r="H558" s="10">
        <v>0</v>
      </c>
      <c r="I558" s="16"/>
      <c r="J558" s="16"/>
      <c r="K558" s="16"/>
      <c r="L558" s="16"/>
      <c r="M558" s="17"/>
    </row>
    <row r="559" spans="1:13" s="4" customFormat="1" ht="50.1" hidden="1" customHeight="1" x14ac:dyDescent="0.25">
      <c r="A559" s="22" t="s">
        <v>26</v>
      </c>
      <c r="B559" s="6" t="s">
        <v>45</v>
      </c>
      <c r="C559" s="7">
        <v>43617</v>
      </c>
      <c r="D559" s="13" t="s">
        <v>15</v>
      </c>
      <c r="E559" s="9">
        <v>0</v>
      </c>
      <c r="F559" s="9">
        <v>0</v>
      </c>
      <c r="G559" s="10">
        <v>0</v>
      </c>
      <c r="H559" s="10">
        <v>0</v>
      </c>
      <c r="I559" s="16"/>
      <c r="J559" s="16"/>
      <c r="K559" s="16"/>
      <c r="L559" s="16"/>
      <c r="M559" s="17"/>
    </row>
    <row r="560" spans="1:13" s="4" customFormat="1" ht="50.1" hidden="1" customHeight="1" x14ac:dyDescent="0.25">
      <c r="A560" s="22" t="s">
        <v>20</v>
      </c>
      <c r="B560" s="6" t="s">
        <v>21</v>
      </c>
      <c r="C560" s="7">
        <v>43617</v>
      </c>
      <c r="D560" s="13" t="s">
        <v>15</v>
      </c>
      <c r="E560" s="9">
        <v>0</v>
      </c>
      <c r="F560" s="9">
        <v>0</v>
      </c>
      <c r="G560" s="10">
        <v>0</v>
      </c>
      <c r="H560" s="10">
        <v>0</v>
      </c>
      <c r="I560" s="11"/>
      <c r="J560" s="11"/>
      <c r="K560" s="11"/>
      <c r="L560" s="11"/>
      <c r="M560" s="12"/>
    </row>
    <row r="561" spans="1:13" s="4" customFormat="1" ht="50.1" hidden="1" customHeight="1" x14ac:dyDescent="0.25">
      <c r="A561" s="22" t="s">
        <v>20</v>
      </c>
      <c r="B561" s="6" t="s">
        <v>22</v>
      </c>
      <c r="C561" s="7">
        <v>43617</v>
      </c>
      <c r="D561" s="13" t="s">
        <v>15</v>
      </c>
      <c r="E561" s="9">
        <v>0</v>
      </c>
      <c r="F561" s="9">
        <v>0</v>
      </c>
      <c r="G561" s="10">
        <v>0</v>
      </c>
      <c r="H561" s="10">
        <v>0</v>
      </c>
      <c r="I561" s="16"/>
      <c r="J561" s="16"/>
      <c r="K561" s="16"/>
      <c r="L561" s="16"/>
      <c r="M561" s="17"/>
    </row>
    <row r="562" spans="1:13" s="4" customFormat="1" ht="50.1" hidden="1" customHeight="1" x14ac:dyDescent="0.25">
      <c r="A562" s="22" t="s">
        <v>20</v>
      </c>
      <c r="B562" s="6" t="s">
        <v>25</v>
      </c>
      <c r="C562" s="7">
        <v>43617</v>
      </c>
      <c r="D562" s="13" t="s">
        <v>15</v>
      </c>
      <c r="E562" s="9">
        <v>0</v>
      </c>
      <c r="F562" s="9">
        <v>0</v>
      </c>
      <c r="G562" s="10">
        <v>0</v>
      </c>
      <c r="H562" s="10">
        <v>0</v>
      </c>
      <c r="I562" s="11"/>
      <c r="J562" s="11"/>
      <c r="K562" s="11"/>
      <c r="L562" s="11"/>
      <c r="M562" s="12"/>
    </row>
    <row r="563" spans="1:13" s="4" customFormat="1" ht="50.1" hidden="1" customHeight="1" x14ac:dyDescent="0.25">
      <c r="A563" s="22" t="s">
        <v>20</v>
      </c>
      <c r="B563" s="6" t="s">
        <v>20</v>
      </c>
      <c r="C563" s="7">
        <v>43617</v>
      </c>
      <c r="D563" s="13" t="s">
        <v>15</v>
      </c>
      <c r="E563" s="9">
        <v>0</v>
      </c>
      <c r="F563" s="9">
        <v>0</v>
      </c>
      <c r="G563" s="10">
        <v>0</v>
      </c>
      <c r="H563" s="10">
        <v>0</v>
      </c>
      <c r="I563" s="16"/>
      <c r="J563" s="16"/>
      <c r="K563" s="16"/>
      <c r="L563" s="16"/>
      <c r="M563" s="17"/>
    </row>
    <row r="564" spans="1:13" s="4" customFormat="1" ht="50.1" hidden="1" customHeight="1" x14ac:dyDescent="0.25">
      <c r="A564" s="22" t="s">
        <v>39</v>
      </c>
      <c r="B564" s="6" t="s">
        <v>46</v>
      </c>
      <c r="C564" s="7">
        <v>43617</v>
      </c>
      <c r="D564" s="13" t="s">
        <v>15</v>
      </c>
      <c r="E564" s="9">
        <v>10232</v>
      </c>
      <c r="F564" s="9">
        <v>10232</v>
      </c>
      <c r="G564" s="10">
        <v>51</v>
      </c>
      <c r="H564" s="10">
        <v>51</v>
      </c>
      <c r="I564" s="11"/>
      <c r="J564" s="11"/>
      <c r="K564" s="11"/>
      <c r="L564" s="11"/>
      <c r="M564" s="12"/>
    </row>
    <row r="565" spans="1:13" s="4" customFormat="1" ht="50.1" hidden="1" customHeight="1" x14ac:dyDescent="0.25">
      <c r="A565" s="22" t="s">
        <v>39</v>
      </c>
      <c r="B565" s="6" t="s">
        <v>53</v>
      </c>
      <c r="C565" s="7">
        <v>43617</v>
      </c>
      <c r="D565" s="13" t="s">
        <v>15</v>
      </c>
      <c r="E565" s="9">
        <v>8040</v>
      </c>
      <c r="F565" s="9">
        <v>8040</v>
      </c>
      <c r="G565" s="10">
        <v>36</v>
      </c>
      <c r="H565" s="10">
        <v>36</v>
      </c>
      <c r="I565" s="16"/>
      <c r="J565" s="16"/>
      <c r="K565" s="16"/>
      <c r="L565" s="16"/>
      <c r="M565" s="17"/>
    </row>
    <row r="566" spans="1:13" s="4" customFormat="1" ht="50.1" hidden="1" customHeight="1" x14ac:dyDescent="0.25">
      <c r="A566" s="22" t="s">
        <v>39</v>
      </c>
      <c r="B566" s="6" t="s">
        <v>39</v>
      </c>
      <c r="C566" s="7">
        <v>43617</v>
      </c>
      <c r="D566" s="13" t="s">
        <v>15</v>
      </c>
      <c r="E566" s="9">
        <v>0</v>
      </c>
      <c r="F566" s="9">
        <v>0</v>
      </c>
      <c r="G566" s="10">
        <v>0</v>
      </c>
      <c r="H566" s="10">
        <v>0</v>
      </c>
      <c r="I566" s="16"/>
      <c r="J566" s="16"/>
      <c r="K566" s="16"/>
      <c r="L566" s="16"/>
      <c r="M566" s="17"/>
    </row>
    <row r="567" spans="1:13" s="4" customFormat="1" ht="50.1" hidden="1" customHeight="1" x14ac:dyDescent="0.25">
      <c r="A567" s="22" t="s">
        <v>39</v>
      </c>
      <c r="B567" s="6" t="s">
        <v>40</v>
      </c>
      <c r="C567" s="7">
        <v>43617</v>
      </c>
      <c r="D567" s="13" t="s">
        <v>15</v>
      </c>
      <c r="E567" s="9">
        <v>194652</v>
      </c>
      <c r="F567" s="9">
        <v>194652</v>
      </c>
      <c r="G567" s="10">
        <v>1052</v>
      </c>
      <c r="H567" s="10">
        <v>1052</v>
      </c>
      <c r="I567" s="16"/>
      <c r="J567" s="16"/>
      <c r="K567" s="16"/>
      <c r="L567" s="16"/>
      <c r="M567" s="17"/>
    </row>
    <row r="568" spans="1:13" s="4" customFormat="1" ht="50.1" hidden="1" customHeight="1" x14ac:dyDescent="0.25">
      <c r="A568" s="22" t="s">
        <v>39</v>
      </c>
      <c r="B568" s="6" t="s">
        <v>43</v>
      </c>
      <c r="C568" s="7">
        <v>43617</v>
      </c>
      <c r="D568" s="13" t="s">
        <v>15</v>
      </c>
      <c r="E568" s="9">
        <v>174585</v>
      </c>
      <c r="F568" s="9">
        <v>146167.79999999999</v>
      </c>
      <c r="G568" s="10">
        <v>809</v>
      </c>
      <c r="H568" s="10">
        <v>809</v>
      </c>
      <c r="I568" s="11"/>
      <c r="J568" s="11"/>
      <c r="K568" s="11"/>
      <c r="L568" s="11"/>
      <c r="M568" s="12"/>
    </row>
    <row r="569" spans="1:13" s="4" customFormat="1" ht="50.1" hidden="1" customHeight="1" x14ac:dyDescent="0.25">
      <c r="A569" s="22" t="s">
        <v>32</v>
      </c>
      <c r="B569" s="6" t="s">
        <v>33</v>
      </c>
      <c r="C569" s="7">
        <v>43617</v>
      </c>
      <c r="D569" s="13" t="s">
        <v>15</v>
      </c>
      <c r="E569" s="9">
        <v>0</v>
      </c>
      <c r="F569" s="9">
        <v>0</v>
      </c>
      <c r="G569" s="10">
        <v>0</v>
      </c>
      <c r="H569" s="10">
        <v>0</v>
      </c>
      <c r="I569" s="16"/>
      <c r="J569" s="16"/>
      <c r="K569" s="16"/>
      <c r="L569" s="16"/>
      <c r="M569" s="17"/>
    </row>
    <row r="570" spans="1:13" s="4" customFormat="1" ht="50.1" customHeight="1" x14ac:dyDescent="0.25">
      <c r="A570" s="22" t="s">
        <v>32</v>
      </c>
      <c r="B570" s="6" t="s">
        <v>32</v>
      </c>
      <c r="C570" s="7">
        <v>43617</v>
      </c>
      <c r="D570" s="13" t="s">
        <v>15</v>
      </c>
      <c r="E570" s="9">
        <v>217744</v>
      </c>
      <c r="F570" s="9">
        <v>217744</v>
      </c>
      <c r="G570" s="10">
        <v>1897</v>
      </c>
      <c r="H570" s="10">
        <v>1897</v>
      </c>
      <c r="I570" s="11">
        <v>1</v>
      </c>
      <c r="J570" s="11"/>
      <c r="K570" s="11">
        <v>6</v>
      </c>
      <c r="L570" s="11">
        <v>38</v>
      </c>
      <c r="M570" s="12"/>
    </row>
    <row r="571" spans="1:13" s="4" customFormat="1" ht="50.1" hidden="1" customHeight="1" x14ac:dyDescent="0.25">
      <c r="A571" s="22" t="s">
        <v>32</v>
      </c>
      <c r="B571" s="6" t="s">
        <v>70</v>
      </c>
      <c r="C571" s="7">
        <v>43617</v>
      </c>
      <c r="D571" s="13" t="s">
        <v>15</v>
      </c>
      <c r="E571" s="9">
        <v>6438</v>
      </c>
      <c r="F571" s="9">
        <v>6438</v>
      </c>
      <c r="G571" s="10">
        <v>50</v>
      </c>
      <c r="H571" s="10">
        <v>50</v>
      </c>
      <c r="I571" s="16"/>
      <c r="J571" s="16"/>
      <c r="K571" s="16"/>
      <c r="L571" s="16"/>
      <c r="M571" s="17"/>
    </row>
    <row r="572" spans="1:13" s="4" customFormat="1" ht="50.1" hidden="1" customHeight="1" x14ac:dyDescent="0.25">
      <c r="A572" s="22" t="s">
        <v>30</v>
      </c>
      <c r="B572" s="6" t="s">
        <v>49</v>
      </c>
      <c r="C572" s="7">
        <v>43617</v>
      </c>
      <c r="D572" s="13" t="s">
        <v>15</v>
      </c>
      <c r="E572" s="9">
        <v>836</v>
      </c>
      <c r="F572" s="9">
        <v>836</v>
      </c>
      <c r="G572" s="10">
        <v>2</v>
      </c>
      <c r="H572" s="10">
        <v>2</v>
      </c>
      <c r="I572" s="11"/>
      <c r="J572" s="11"/>
      <c r="K572" s="11"/>
      <c r="L572" s="11"/>
      <c r="M572" s="12"/>
    </row>
    <row r="573" spans="1:13" s="4" customFormat="1" ht="50.1" hidden="1" customHeight="1" x14ac:dyDescent="0.25">
      <c r="A573" s="22" t="s">
        <v>30</v>
      </c>
      <c r="B573" s="6" t="s">
        <v>30</v>
      </c>
      <c r="C573" s="7">
        <v>43617</v>
      </c>
      <c r="D573" s="13" t="s">
        <v>15</v>
      </c>
      <c r="E573" s="9">
        <v>0</v>
      </c>
      <c r="F573" s="9">
        <v>0</v>
      </c>
      <c r="G573" s="10">
        <v>0</v>
      </c>
      <c r="H573" s="10">
        <v>0</v>
      </c>
      <c r="I573" s="16"/>
      <c r="J573" s="16"/>
      <c r="K573" s="16"/>
      <c r="L573" s="16"/>
      <c r="M573" s="17"/>
    </row>
    <row r="574" spans="1:13" s="4" customFormat="1" ht="50.1" hidden="1" customHeight="1" x14ac:dyDescent="0.25">
      <c r="A574" s="22" t="s">
        <v>30</v>
      </c>
      <c r="B574" s="6" t="s">
        <v>31</v>
      </c>
      <c r="C574" s="7">
        <v>43617</v>
      </c>
      <c r="D574" s="13" t="s">
        <v>15</v>
      </c>
      <c r="E574" s="9">
        <v>0</v>
      </c>
      <c r="F574" s="9">
        <v>0</v>
      </c>
      <c r="G574" s="10">
        <v>0</v>
      </c>
      <c r="H574" s="10">
        <v>0</v>
      </c>
      <c r="I574" s="11"/>
      <c r="J574" s="11"/>
      <c r="K574" s="11"/>
      <c r="L574" s="11"/>
      <c r="M574" s="12"/>
    </row>
    <row r="575" spans="1:13" s="4" customFormat="1" ht="50.1" hidden="1" customHeight="1" x14ac:dyDescent="0.25">
      <c r="A575" s="22" t="s">
        <v>41</v>
      </c>
      <c r="B575" s="6" t="s">
        <v>42</v>
      </c>
      <c r="C575" s="7">
        <v>43617</v>
      </c>
      <c r="D575" s="13" t="s">
        <v>15</v>
      </c>
      <c r="E575" s="9">
        <v>18568</v>
      </c>
      <c r="F575" s="9">
        <v>18568</v>
      </c>
      <c r="G575" s="10">
        <v>125</v>
      </c>
      <c r="H575" s="10">
        <v>125</v>
      </c>
      <c r="I575" s="16"/>
      <c r="J575" s="16"/>
      <c r="K575" s="16"/>
      <c r="L575" s="16"/>
      <c r="M575" s="17"/>
    </row>
    <row r="576" spans="1:13" s="4" customFormat="1" ht="50.1" hidden="1" customHeight="1" x14ac:dyDescent="0.25">
      <c r="A576" s="22" t="s">
        <v>41</v>
      </c>
      <c r="B576" s="6" t="s">
        <v>51</v>
      </c>
      <c r="C576" s="7">
        <v>43617</v>
      </c>
      <c r="D576" s="13" t="s">
        <v>15</v>
      </c>
      <c r="E576" s="9">
        <v>9924</v>
      </c>
      <c r="F576" s="9">
        <v>9924</v>
      </c>
      <c r="G576" s="10">
        <v>57</v>
      </c>
      <c r="H576" s="10">
        <v>57</v>
      </c>
      <c r="I576" s="11"/>
      <c r="J576" s="11"/>
      <c r="K576" s="11"/>
      <c r="L576" s="11"/>
      <c r="M576" s="12"/>
    </row>
    <row r="577" spans="1:13" s="4" customFormat="1" ht="50.1" hidden="1" customHeight="1" x14ac:dyDescent="0.25">
      <c r="A577" s="22" t="s">
        <v>41</v>
      </c>
      <c r="B577" s="6" t="s">
        <v>41</v>
      </c>
      <c r="C577" s="7">
        <v>43617</v>
      </c>
      <c r="D577" s="13" t="s">
        <v>15</v>
      </c>
      <c r="E577" s="9">
        <v>0</v>
      </c>
      <c r="F577" s="9">
        <v>0</v>
      </c>
      <c r="G577" s="10">
        <v>0</v>
      </c>
      <c r="H577" s="10">
        <v>0</v>
      </c>
      <c r="I577" s="16"/>
      <c r="J577" s="16"/>
      <c r="K577" s="16"/>
      <c r="L577" s="16"/>
      <c r="M577" s="17"/>
    </row>
    <row r="578" spans="1:13" s="4" customFormat="1" ht="50.1" hidden="1" customHeight="1" x14ac:dyDescent="0.25">
      <c r="A578" s="22" t="s">
        <v>18</v>
      </c>
      <c r="B578" s="6" t="s">
        <v>17</v>
      </c>
      <c r="C578" s="7">
        <v>43617</v>
      </c>
      <c r="D578" s="13" t="s">
        <v>15</v>
      </c>
      <c r="E578" s="9">
        <v>0</v>
      </c>
      <c r="F578" s="9">
        <v>0</v>
      </c>
      <c r="G578" s="10">
        <v>0</v>
      </c>
      <c r="H578" s="10">
        <v>0</v>
      </c>
      <c r="I578" s="11"/>
      <c r="J578" s="11"/>
      <c r="K578" s="11"/>
      <c r="L578" s="11"/>
      <c r="M578" s="12"/>
    </row>
    <row r="579" spans="1:13" s="4" customFormat="1" ht="50.1" hidden="1" customHeight="1" x14ac:dyDescent="0.25">
      <c r="A579" s="22" t="s">
        <v>18</v>
      </c>
      <c r="B579" s="6" t="s">
        <v>19</v>
      </c>
      <c r="C579" s="7">
        <v>43617</v>
      </c>
      <c r="D579" s="13" t="s">
        <v>15</v>
      </c>
      <c r="E579" s="9">
        <v>0</v>
      </c>
      <c r="F579" s="9">
        <v>0</v>
      </c>
      <c r="G579" s="10">
        <v>0</v>
      </c>
      <c r="H579" s="10">
        <v>0</v>
      </c>
      <c r="I579" s="16"/>
      <c r="J579" s="16"/>
      <c r="K579" s="16"/>
      <c r="L579" s="16"/>
      <c r="M579" s="17"/>
    </row>
    <row r="580" spans="1:13" s="4" customFormat="1" ht="50.1" hidden="1" customHeight="1" x14ac:dyDescent="0.25">
      <c r="A580" s="22" t="s">
        <v>18</v>
      </c>
      <c r="B580" s="6" t="s">
        <v>18</v>
      </c>
      <c r="C580" s="7">
        <v>43617</v>
      </c>
      <c r="D580" s="13" t="s">
        <v>15</v>
      </c>
      <c r="E580" s="9">
        <v>0</v>
      </c>
      <c r="F580" s="9">
        <v>0</v>
      </c>
      <c r="G580" s="10">
        <v>0</v>
      </c>
      <c r="H580" s="10">
        <v>0</v>
      </c>
      <c r="I580" s="11"/>
      <c r="J580" s="11"/>
      <c r="K580" s="11"/>
      <c r="L580" s="11"/>
      <c r="M580" s="12"/>
    </row>
    <row r="581" spans="1:13" s="4" customFormat="1" ht="50.1" hidden="1" customHeight="1" x14ac:dyDescent="0.25">
      <c r="A581" s="22" t="s">
        <v>23</v>
      </c>
      <c r="B581" s="6" t="s">
        <v>24</v>
      </c>
      <c r="C581" s="7">
        <v>43617</v>
      </c>
      <c r="D581" s="13" t="s">
        <v>15</v>
      </c>
      <c r="E581" s="9">
        <v>2339</v>
      </c>
      <c r="F581" s="9">
        <v>2339</v>
      </c>
      <c r="G581" s="10">
        <v>49</v>
      </c>
      <c r="H581" s="10">
        <v>49</v>
      </c>
      <c r="I581" s="16"/>
      <c r="J581" s="16"/>
      <c r="K581" s="16"/>
      <c r="L581" s="16"/>
      <c r="M581" s="17"/>
    </row>
    <row r="582" spans="1:13" s="4" customFormat="1" ht="50.1" hidden="1" customHeight="1" x14ac:dyDescent="0.25">
      <c r="A582" s="22" t="s">
        <v>23</v>
      </c>
      <c r="B582" s="6" t="s">
        <v>28</v>
      </c>
      <c r="C582" s="7">
        <v>43617</v>
      </c>
      <c r="D582" s="13" t="s">
        <v>15</v>
      </c>
      <c r="E582" s="9">
        <v>93303</v>
      </c>
      <c r="F582" s="9">
        <v>93303</v>
      </c>
      <c r="G582" s="10">
        <v>456</v>
      </c>
      <c r="H582" s="10">
        <v>456</v>
      </c>
      <c r="I582" s="11"/>
      <c r="J582" s="11"/>
      <c r="K582" s="11"/>
      <c r="L582" s="11"/>
      <c r="M582" s="12"/>
    </row>
    <row r="583" spans="1:13" s="4" customFormat="1" ht="50.1" hidden="1" customHeight="1" x14ac:dyDescent="0.25">
      <c r="A583" s="22" t="s">
        <v>23</v>
      </c>
      <c r="B583" s="6" t="s">
        <v>33</v>
      </c>
      <c r="C583" s="7">
        <v>43617</v>
      </c>
      <c r="D583" s="13" t="s">
        <v>15</v>
      </c>
      <c r="E583" s="9">
        <v>0</v>
      </c>
      <c r="F583" s="9">
        <v>0</v>
      </c>
      <c r="G583" s="10">
        <v>0</v>
      </c>
      <c r="H583" s="10">
        <v>0</v>
      </c>
      <c r="I583" s="16"/>
      <c r="J583" s="16"/>
      <c r="K583" s="16"/>
      <c r="L583" s="16"/>
      <c r="M583" s="17"/>
    </row>
    <row r="584" spans="1:13" s="4" customFormat="1" ht="50.1" hidden="1" customHeight="1" x14ac:dyDescent="0.25">
      <c r="A584" s="22" t="s">
        <v>23</v>
      </c>
      <c r="B584" s="6" t="s">
        <v>37</v>
      </c>
      <c r="C584" s="7">
        <v>43617</v>
      </c>
      <c r="D584" s="13" t="s">
        <v>15</v>
      </c>
      <c r="E584" s="9">
        <v>78774</v>
      </c>
      <c r="F584" s="9">
        <v>27943</v>
      </c>
      <c r="G584" s="10">
        <v>364</v>
      </c>
      <c r="H584" s="10">
        <v>126</v>
      </c>
      <c r="I584" s="11"/>
      <c r="J584" s="11"/>
      <c r="K584" s="11"/>
      <c r="L584" s="11"/>
      <c r="M584" s="12"/>
    </row>
    <row r="585" spans="1:13" s="4" customFormat="1" ht="50.1" hidden="1" customHeight="1" x14ac:dyDescent="0.25">
      <c r="A585" s="22" t="s">
        <v>23</v>
      </c>
      <c r="B585" s="6" t="s">
        <v>44</v>
      </c>
      <c r="C585" s="7">
        <v>43617</v>
      </c>
      <c r="D585" s="13" t="s">
        <v>15</v>
      </c>
      <c r="E585" s="9">
        <v>1636</v>
      </c>
      <c r="F585" s="9">
        <v>1636</v>
      </c>
      <c r="G585" s="10">
        <v>16</v>
      </c>
      <c r="H585" s="10">
        <v>16</v>
      </c>
      <c r="I585" s="16"/>
      <c r="J585" s="16"/>
      <c r="K585" s="16"/>
      <c r="L585" s="16"/>
      <c r="M585" s="17"/>
    </row>
    <row r="586" spans="1:13" s="4" customFormat="1" ht="50.1" hidden="1" customHeight="1" x14ac:dyDescent="0.25">
      <c r="A586" s="22" t="s">
        <v>23</v>
      </c>
      <c r="B586" s="6" t="s">
        <v>52</v>
      </c>
      <c r="C586" s="7">
        <v>43617</v>
      </c>
      <c r="D586" s="13" t="s">
        <v>15</v>
      </c>
      <c r="E586" s="9">
        <v>0</v>
      </c>
      <c r="F586" s="9">
        <v>0</v>
      </c>
      <c r="G586" s="10">
        <v>0</v>
      </c>
      <c r="H586" s="10">
        <v>0</v>
      </c>
      <c r="I586" s="11"/>
      <c r="J586" s="11"/>
      <c r="K586" s="11"/>
      <c r="L586" s="11"/>
      <c r="M586" s="12"/>
    </row>
    <row r="587" spans="1:13" s="4" customFormat="1" ht="50.1" hidden="1" customHeight="1" x14ac:dyDescent="0.25">
      <c r="A587" s="22" t="s">
        <v>23</v>
      </c>
      <c r="B587" s="6" t="s">
        <v>54</v>
      </c>
      <c r="C587" s="7">
        <v>43617</v>
      </c>
      <c r="D587" s="13" t="s">
        <v>15</v>
      </c>
      <c r="E587" s="9">
        <v>0</v>
      </c>
      <c r="F587" s="9">
        <v>0</v>
      </c>
      <c r="G587" s="10">
        <v>0</v>
      </c>
      <c r="H587" s="10">
        <v>0</v>
      </c>
      <c r="I587" s="16"/>
      <c r="J587" s="16"/>
      <c r="K587" s="16"/>
      <c r="L587" s="16"/>
      <c r="M587" s="17"/>
    </row>
    <row r="588" spans="1:13" s="4" customFormat="1" ht="50.1" hidden="1" customHeight="1" x14ac:dyDescent="0.25">
      <c r="A588" s="22" t="s">
        <v>23</v>
      </c>
      <c r="B588" s="6" t="s">
        <v>23</v>
      </c>
      <c r="C588" s="7">
        <v>43617</v>
      </c>
      <c r="D588" s="13" t="s">
        <v>15</v>
      </c>
      <c r="E588" s="9">
        <v>0</v>
      </c>
      <c r="F588" s="9">
        <v>0</v>
      </c>
      <c r="G588" s="10">
        <v>0</v>
      </c>
      <c r="H588" s="10">
        <v>0</v>
      </c>
      <c r="I588" s="11"/>
      <c r="J588" s="11"/>
      <c r="K588" s="11"/>
      <c r="L588" s="11"/>
      <c r="M588" s="12"/>
    </row>
    <row r="589" spans="1:13" s="4" customFormat="1" ht="50.1" hidden="1" customHeight="1" x14ac:dyDescent="0.25">
      <c r="A589" s="22" t="s">
        <v>23</v>
      </c>
      <c r="B589" s="6" t="s">
        <v>69</v>
      </c>
      <c r="C589" s="7">
        <v>43617</v>
      </c>
      <c r="D589" s="13" t="s">
        <v>15</v>
      </c>
      <c r="E589" s="9">
        <v>0</v>
      </c>
      <c r="F589" s="9">
        <v>0</v>
      </c>
      <c r="G589" s="10">
        <v>0</v>
      </c>
      <c r="H589" s="10">
        <v>0</v>
      </c>
      <c r="I589" s="16"/>
      <c r="J589" s="16"/>
      <c r="K589" s="16"/>
      <c r="L589" s="16"/>
      <c r="M589" s="17"/>
    </row>
    <row r="590" spans="1:13" s="4" customFormat="1" ht="50.1" hidden="1" customHeight="1" x14ac:dyDescent="0.25">
      <c r="A590" s="22" t="s">
        <v>60</v>
      </c>
      <c r="B590" s="6" t="s">
        <v>60</v>
      </c>
      <c r="C590" s="7">
        <v>43617</v>
      </c>
      <c r="D590" s="13" t="s">
        <v>15</v>
      </c>
      <c r="E590" s="9">
        <v>0</v>
      </c>
      <c r="F590" s="9">
        <v>0</v>
      </c>
      <c r="G590" s="10">
        <v>0</v>
      </c>
      <c r="H590" s="10">
        <v>0</v>
      </c>
      <c r="I590" s="11"/>
      <c r="J590" s="11"/>
      <c r="K590" s="11"/>
      <c r="L590" s="11"/>
      <c r="M590" s="12"/>
    </row>
    <row r="591" spans="1:13" s="4" customFormat="1" ht="50.1" hidden="1" customHeight="1" x14ac:dyDescent="0.25">
      <c r="A591" s="22" t="s">
        <v>60</v>
      </c>
      <c r="B591" s="6" t="s">
        <v>62</v>
      </c>
      <c r="C591" s="7">
        <v>43617</v>
      </c>
      <c r="D591" s="13" t="s">
        <v>15</v>
      </c>
      <c r="E591" s="9">
        <v>0</v>
      </c>
      <c r="F591" s="9">
        <v>0</v>
      </c>
      <c r="G591" s="10">
        <v>0</v>
      </c>
      <c r="H591" s="10">
        <v>0</v>
      </c>
      <c r="I591" s="16"/>
      <c r="J591" s="16"/>
      <c r="K591" s="16"/>
      <c r="L591" s="16"/>
      <c r="M591" s="17"/>
    </row>
    <row r="592" spans="1:13" s="4" customFormat="1" ht="50.1" hidden="1" customHeight="1" x14ac:dyDescent="0.25">
      <c r="A592" s="22" t="s">
        <v>60</v>
      </c>
      <c r="B592" s="6" t="s">
        <v>63</v>
      </c>
      <c r="C592" s="7">
        <v>43617</v>
      </c>
      <c r="D592" s="13" t="s">
        <v>15</v>
      </c>
      <c r="E592" s="9">
        <v>0</v>
      </c>
      <c r="F592" s="9">
        <v>0</v>
      </c>
      <c r="G592" s="10">
        <v>0</v>
      </c>
      <c r="H592" s="10">
        <v>0</v>
      </c>
      <c r="I592" s="11"/>
      <c r="J592" s="11"/>
      <c r="K592" s="11"/>
      <c r="L592" s="11"/>
      <c r="M592" s="12"/>
    </row>
    <row r="593" spans="1:13" s="4" customFormat="1" ht="50.1" hidden="1" customHeight="1" x14ac:dyDescent="0.25">
      <c r="A593" s="22" t="s">
        <v>60</v>
      </c>
      <c r="B593" s="6" t="s">
        <v>61</v>
      </c>
      <c r="C593" s="7">
        <v>43617</v>
      </c>
      <c r="D593" s="13" t="s">
        <v>15</v>
      </c>
      <c r="E593" s="9">
        <v>0</v>
      </c>
      <c r="F593" s="9">
        <v>0</v>
      </c>
      <c r="G593" s="10">
        <v>0</v>
      </c>
      <c r="H593" s="10">
        <v>0</v>
      </c>
      <c r="I593" s="16"/>
      <c r="J593" s="16"/>
      <c r="K593" s="16"/>
      <c r="L593" s="16"/>
      <c r="M593" s="17"/>
    </row>
    <row r="594" spans="1:13" s="4" customFormat="1" ht="50.1" hidden="1" customHeight="1" x14ac:dyDescent="0.25">
      <c r="A594" s="22" t="s">
        <v>55</v>
      </c>
      <c r="B594" s="6" t="s">
        <v>59</v>
      </c>
      <c r="C594" s="7">
        <v>43617</v>
      </c>
      <c r="D594" s="13" t="s">
        <v>15</v>
      </c>
      <c r="E594" s="9">
        <v>1740</v>
      </c>
      <c r="F594" s="9">
        <v>1740</v>
      </c>
      <c r="G594" s="10">
        <v>18</v>
      </c>
      <c r="H594" s="10">
        <v>18</v>
      </c>
      <c r="I594" s="11"/>
      <c r="J594" s="11"/>
      <c r="K594" s="11"/>
      <c r="L594" s="11"/>
      <c r="M594" s="12"/>
    </row>
    <row r="595" spans="1:13" s="4" customFormat="1" ht="50.1" hidden="1" customHeight="1" x14ac:dyDescent="0.25">
      <c r="A595" s="22" t="s">
        <v>55</v>
      </c>
      <c r="B595" s="6" t="s">
        <v>56</v>
      </c>
      <c r="C595" s="7">
        <v>43617</v>
      </c>
      <c r="D595" s="13" t="s">
        <v>15</v>
      </c>
      <c r="E595" s="9">
        <v>0</v>
      </c>
      <c r="F595" s="9">
        <v>0</v>
      </c>
      <c r="G595" s="10">
        <v>0</v>
      </c>
      <c r="H595" s="10">
        <v>0</v>
      </c>
      <c r="I595" s="16"/>
      <c r="J595" s="16"/>
      <c r="K595" s="16"/>
      <c r="L595" s="16"/>
      <c r="M595" s="17"/>
    </row>
    <row r="596" spans="1:13" s="4" customFormat="1" ht="50.1" hidden="1" customHeight="1" x14ac:dyDescent="0.25">
      <c r="A596" s="22" t="s">
        <v>57</v>
      </c>
      <c r="B596" s="6" t="s">
        <v>57</v>
      </c>
      <c r="C596" s="7">
        <v>43617</v>
      </c>
      <c r="D596" s="13" t="s">
        <v>15</v>
      </c>
      <c r="E596" s="9">
        <v>0</v>
      </c>
      <c r="F596" s="9">
        <v>0</v>
      </c>
      <c r="G596" s="10">
        <v>0</v>
      </c>
      <c r="H596" s="10">
        <v>0</v>
      </c>
      <c r="I596" s="11"/>
      <c r="J596" s="11"/>
      <c r="K596" s="11"/>
      <c r="L596" s="11"/>
      <c r="M596" s="12"/>
    </row>
    <row r="597" spans="1:13" s="4" customFormat="1" ht="50.1" hidden="1" customHeight="1" x14ac:dyDescent="0.25">
      <c r="A597" s="22" t="s">
        <v>38</v>
      </c>
      <c r="B597" s="6" t="s">
        <v>38</v>
      </c>
      <c r="C597" s="7">
        <v>43617</v>
      </c>
      <c r="D597" s="13" t="s">
        <v>15</v>
      </c>
      <c r="E597" s="9">
        <v>142651.5</v>
      </c>
      <c r="F597" s="9">
        <v>104398</v>
      </c>
      <c r="G597" s="10">
        <v>721</v>
      </c>
      <c r="H597" s="10">
        <v>489</v>
      </c>
      <c r="I597" s="16"/>
      <c r="J597" s="16"/>
      <c r="K597" s="16"/>
      <c r="L597" s="16"/>
      <c r="M597" s="17"/>
    </row>
    <row r="598" spans="1:13" s="4" customFormat="1" ht="50.1" hidden="1" customHeight="1" x14ac:dyDescent="0.25">
      <c r="A598" s="22" t="s">
        <v>16</v>
      </c>
      <c r="B598" s="6" t="s">
        <v>16</v>
      </c>
      <c r="C598" s="7">
        <v>43617</v>
      </c>
      <c r="D598" s="13" t="s">
        <v>15</v>
      </c>
      <c r="E598" s="9">
        <v>0</v>
      </c>
      <c r="F598" s="9">
        <v>0</v>
      </c>
      <c r="G598" s="10">
        <v>0</v>
      </c>
      <c r="H598" s="10">
        <v>0</v>
      </c>
      <c r="I598" s="11"/>
      <c r="J598" s="11"/>
      <c r="K598" s="11"/>
      <c r="L598" s="11"/>
      <c r="M598" s="12"/>
    </row>
    <row r="599" spans="1:13" s="4" customFormat="1" ht="50.1" hidden="1" customHeight="1" x14ac:dyDescent="0.25">
      <c r="A599" s="22" t="s">
        <v>16</v>
      </c>
      <c r="B599" s="6" t="s">
        <v>67</v>
      </c>
      <c r="C599" s="7">
        <v>43617</v>
      </c>
      <c r="D599" s="13" t="s">
        <v>15</v>
      </c>
      <c r="E599" s="9">
        <v>0</v>
      </c>
      <c r="F599" s="9">
        <v>0</v>
      </c>
      <c r="G599" s="10">
        <v>0</v>
      </c>
      <c r="H599" s="10">
        <v>0</v>
      </c>
      <c r="I599" s="16"/>
      <c r="J599" s="16"/>
      <c r="K599" s="16"/>
      <c r="L599" s="16"/>
      <c r="M599" s="17"/>
    </row>
    <row r="600" spans="1:13" s="4" customFormat="1" ht="50.1" hidden="1" customHeight="1" x14ac:dyDescent="0.25">
      <c r="A600" s="22" t="s">
        <v>16</v>
      </c>
      <c r="B600" s="6" t="s">
        <v>68</v>
      </c>
      <c r="C600" s="7">
        <v>43617</v>
      </c>
      <c r="D600" s="13" t="s">
        <v>15</v>
      </c>
      <c r="E600" s="9">
        <v>0</v>
      </c>
      <c r="F600" s="9">
        <v>0</v>
      </c>
      <c r="G600" s="10">
        <v>0</v>
      </c>
      <c r="H600" s="10">
        <v>0</v>
      </c>
      <c r="I600" s="11"/>
      <c r="J600" s="11"/>
      <c r="K600" s="11"/>
      <c r="L600" s="11"/>
      <c r="M600" s="12"/>
    </row>
    <row r="601" spans="1:13" s="4" customFormat="1" ht="50.1" hidden="1" customHeight="1" x14ac:dyDescent="0.25">
      <c r="A601" s="22" t="s">
        <v>16</v>
      </c>
      <c r="B601" s="6" t="s">
        <v>71</v>
      </c>
      <c r="C601" s="7">
        <v>43617</v>
      </c>
      <c r="D601" s="13" t="s">
        <v>15</v>
      </c>
      <c r="E601" s="9">
        <v>0</v>
      </c>
      <c r="F601" s="9">
        <v>0</v>
      </c>
      <c r="G601" s="10">
        <v>0</v>
      </c>
      <c r="H601" s="10">
        <v>0</v>
      </c>
      <c r="I601" s="16"/>
      <c r="J601" s="16"/>
      <c r="K601" s="16"/>
      <c r="L601" s="16"/>
      <c r="M601" s="17"/>
    </row>
    <row r="602" spans="1:13" s="4" customFormat="1" ht="49.5" hidden="1" customHeight="1" x14ac:dyDescent="0.25">
      <c r="A602" s="22" t="s">
        <v>48</v>
      </c>
      <c r="B602" s="6" t="s">
        <v>48</v>
      </c>
      <c r="C602" s="7">
        <v>43617</v>
      </c>
      <c r="D602" s="13" t="s">
        <v>15</v>
      </c>
      <c r="E602" s="9">
        <v>2360</v>
      </c>
      <c r="F602" s="9">
        <v>2360</v>
      </c>
      <c r="G602" s="10">
        <v>35</v>
      </c>
      <c r="H602" s="10">
        <v>35</v>
      </c>
      <c r="I602" s="11"/>
      <c r="J602" s="11"/>
      <c r="K602" s="11"/>
      <c r="L602" s="11"/>
      <c r="M602" s="12"/>
    </row>
    <row r="603" spans="1:13" s="4" customFormat="1" ht="50.1" hidden="1" customHeight="1" x14ac:dyDescent="0.25">
      <c r="A603" s="22" t="s">
        <v>64</v>
      </c>
      <c r="B603" s="6" t="s">
        <v>64</v>
      </c>
      <c r="C603" s="7">
        <v>43617</v>
      </c>
      <c r="D603" s="13" t="s">
        <v>15</v>
      </c>
      <c r="E603" s="14">
        <v>0</v>
      </c>
      <c r="F603" s="14">
        <v>0</v>
      </c>
      <c r="G603" s="15">
        <v>0</v>
      </c>
      <c r="H603" s="15">
        <v>0</v>
      </c>
      <c r="I603" s="16"/>
      <c r="J603" s="16"/>
      <c r="K603" s="16"/>
      <c r="L603" s="16"/>
      <c r="M603" s="17"/>
    </row>
    <row r="604" spans="1:13" ht="50.1" hidden="1" customHeight="1" x14ac:dyDescent="0.25">
      <c r="A604" s="19" t="s">
        <v>58</v>
      </c>
      <c r="B604" s="6" t="s">
        <v>58</v>
      </c>
      <c r="C604" s="7">
        <v>43647</v>
      </c>
      <c r="D604" s="8" t="s">
        <v>14</v>
      </c>
      <c r="E604" s="9">
        <v>597</v>
      </c>
      <c r="F604" s="9">
        <v>597</v>
      </c>
      <c r="G604" s="10">
        <v>3</v>
      </c>
      <c r="H604" s="10">
        <v>3</v>
      </c>
      <c r="I604" s="11"/>
      <c r="J604" s="11"/>
      <c r="K604" s="11"/>
      <c r="L604" s="11"/>
      <c r="M604" s="12"/>
    </row>
    <row r="605" spans="1:13" ht="50.1" hidden="1" customHeight="1" x14ac:dyDescent="0.25">
      <c r="A605" s="19" t="s">
        <v>34</v>
      </c>
      <c r="B605" s="6" t="s">
        <v>35</v>
      </c>
      <c r="C605" s="7">
        <v>43647</v>
      </c>
      <c r="D605" s="8" t="s">
        <v>14</v>
      </c>
      <c r="E605" s="9">
        <v>1521</v>
      </c>
      <c r="F605" s="9">
        <v>1521</v>
      </c>
      <c r="G605" s="10">
        <v>8</v>
      </c>
      <c r="H605" s="10">
        <v>8</v>
      </c>
      <c r="I605" s="16"/>
      <c r="J605" s="16"/>
      <c r="K605" s="16"/>
      <c r="L605" s="16"/>
      <c r="M605" s="17"/>
    </row>
    <row r="606" spans="1:13" ht="50.1" hidden="1" customHeight="1" x14ac:dyDescent="0.25">
      <c r="A606" s="19" t="s">
        <v>34</v>
      </c>
      <c r="B606" s="6" t="s">
        <v>36</v>
      </c>
      <c r="C606" s="7">
        <v>43647</v>
      </c>
      <c r="D606" s="8" t="s">
        <v>14</v>
      </c>
      <c r="E606" s="9">
        <v>621</v>
      </c>
      <c r="F606" s="9">
        <v>621</v>
      </c>
      <c r="G606" s="10">
        <v>5</v>
      </c>
      <c r="H606" s="10">
        <v>5</v>
      </c>
      <c r="I606" s="11"/>
      <c r="J606" s="11"/>
      <c r="K606" s="11"/>
      <c r="L606" s="11"/>
      <c r="M606" s="12"/>
    </row>
    <row r="607" spans="1:13" ht="50.1" hidden="1" customHeight="1" x14ac:dyDescent="0.25">
      <c r="A607" s="19" t="s">
        <v>34</v>
      </c>
      <c r="B607" s="6" t="s">
        <v>34</v>
      </c>
      <c r="C607" s="7">
        <v>43647</v>
      </c>
      <c r="D607" s="8" t="s">
        <v>14</v>
      </c>
      <c r="E607" s="9">
        <v>549</v>
      </c>
      <c r="F607" s="9">
        <v>549</v>
      </c>
      <c r="G607" s="10">
        <v>3</v>
      </c>
      <c r="H607" s="10">
        <v>3</v>
      </c>
      <c r="I607" s="16"/>
      <c r="J607" s="16"/>
      <c r="K607" s="16"/>
      <c r="L607" s="16"/>
      <c r="M607" s="17"/>
    </row>
    <row r="608" spans="1:13" ht="50.1" hidden="1" customHeight="1" x14ac:dyDescent="0.25">
      <c r="A608" s="19" t="s">
        <v>34</v>
      </c>
      <c r="B608" s="6" t="s">
        <v>66</v>
      </c>
      <c r="C608" s="7">
        <v>43647</v>
      </c>
      <c r="D608" s="8" t="s">
        <v>14</v>
      </c>
      <c r="E608" s="9">
        <v>1126.5</v>
      </c>
      <c r="F608" s="9">
        <v>1126.5</v>
      </c>
      <c r="G608" s="10">
        <v>6</v>
      </c>
      <c r="H608" s="10">
        <v>6</v>
      </c>
      <c r="I608" s="11"/>
      <c r="J608" s="11"/>
      <c r="K608" s="11"/>
      <c r="L608" s="11"/>
      <c r="M608" s="12"/>
    </row>
    <row r="609" spans="1:13" ht="50.1" hidden="1" customHeight="1" x14ac:dyDescent="0.25">
      <c r="A609" s="19" t="s">
        <v>26</v>
      </c>
      <c r="B609" s="6" t="s">
        <v>27</v>
      </c>
      <c r="C609" s="7">
        <v>43647</v>
      </c>
      <c r="D609" s="8" t="s">
        <v>14</v>
      </c>
      <c r="E609" s="9">
        <v>2844</v>
      </c>
      <c r="F609" s="9">
        <v>2844</v>
      </c>
      <c r="G609" s="10">
        <v>15</v>
      </c>
      <c r="H609" s="10">
        <v>15</v>
      </c>
      <c r="I609" s="16"/>
      <c r="J609" s="16"/>
      <c r="K609" s="16"/>
      <c r="L609" s="16"/>
      <c r="M609" s="17"/>
    </row>
    <row r="610" spans="1:13" ht="50.1" hidden="1" customHeight="1" x14ac:dyDescent="0.25">
      <c r="A610" s="19" t="s">
        <v>26</v>
      </c>
      <c r="B610" s="6" t="s">
        <v>47</v>
      </c>
      <c r="C610" s="7">
        <v>43647</v>
      </c>
      <c r="D610" s="8" t="s">
        <v>14</v>
      </c>
      <c r="E610" s="9">
        <v>364.5</v>
      </c>
      <c r="F610" s="9">
        <v>364.5</v>
      </c>
      <c r="G610" s="10">
        <v>2</v>
      </c>
      <c r="H610" s="10">
        <v>2</v>
      </c>
      <c r="I610" s="11"/>
      <c r="J610" s="11"/>
      <c r="K610" s="11"/>
      <c r="L610" s="11"/>
      <c r="M610" s="12"/>
    </row>
    <row r="611" spans="1:13" ht="50.1" hidden="1" customHeight="1" x14ac:dyDescent="0.25">
      <c r="A611" s="19" t="s">
        <v>26</v>
      </c>
      <c r="B611" s="6" t="s">
        <v>26</v>
      </c>
      <c r="C611" s="7">
        <v>43647</v>
      </c>
      <c r="D611" s="8" t="s">
        <v>14</v>
      </c>
      <c r="E611" s="9">
        <v>756</v>
      </c>
      <c r="F611" s="9">
        <v>756</v>
      </c>
      <c r="G611" s="10">
        <v>4</v>
      </c>
      <c r="H611" s="10">
        <v>4</v>
      </c>
      <c r="I611" s="16"/>
      <c r="J611" s="16"/>
      <c r="K611" s="16"/>
      <c r="L611" s="16"/>
      <c r="M611" s="17"/>
    </row>
    <row r="612" spans="1:13" ht="50.1" hidden="1" customHeight="1" x14ac:dyDescent="0.25">
      <c r="A612" s="19" t="s">
        <v>26</v>
      </c>
      <c r="B612" s="6" t="s">
        <v>45</v>
      </c>
      <c r="C612" s="7">
        <v>43647</v>
      </c>
      <c r="D612" s="8" t="s">
        <v>14</v>
      </c>
      <c r="E612" s="9">
        <v>4468.5</v>
      </c>
      <c r="F612" s="9">
        <v>4468.5</v>
      </c>
      <c r="G612" s="10">
        <v>24</v>
      </c>
      <c r="H612" s="10">
        <v>24</v>
      </c>
      <c r="I612" s="11"/>
      <c r="J612" s="11"/>
      <c r="K612" s="11"/>
      <c r="L612" s="11"/>
      <c r="M612" s="12"/>
    </row>
    <row r="613" spans="1:13" ht="50.1" hidden="1" customHeight="1" x14ac:dyDescent="0.25">
      <c r="A613" s="19" t="s">
        <v>20</v>
      </c>
      <c r="B613" s="6" t="s">
        <v>21</v>
      </c>
      <c r="C613" s="7">
        <v>43647</v>
      </c>
      <c r="D613" s="8" t="s">
        <v>14</v>
      </c>
      <c r="E613" s="9">
        <v>414</v>
      </c>
      <c r="F613" s="9">
        <v>414</v>
      </c>
      <c r="G613" s="10">
        <v>2</v>
      </c>
      <c r="H613" s="10">
        <v>2</v>
      </c>
      <c r="I613" s="16"/>
      <c r="J613" s="16"/>
      <c r="K613" s="16"/>
      <c r="L613" s="16"/>
      <c r="M613" s="17"/>
    </row>
    <row r="614" spans="1:13" ht="50.1" hidden="1" customHeight="1" x14ac:dyDescent="0.25">
      <c r="A614" s="19" t="s">
        <v>20</v>
      </c>
      <c r="B614" s="6" t="s">
        <v>22</v>
      </c>
      <c r="C614" s="7">
        <v>43647</v>
      </c>
      <c r="D614" s="8" t="s">
        <v>14</v>
      </c>
      <c r="E614" s="9">
        <v>1234.5</v>
      </c>
      <c r="F614" s="9">
        <v>1234.5</v>
      </c>
      <c r="G614" s="10">
        <v>6</v>
      </c>
      <c r="H614" s="10">
        <v>6</v>
      </c>
      <c r="I614" s="11"/>
      <c r="J614" s="11"/>
      <c r="K614" s="11"/>
      <c r="L614" s="11"/>
      <c r="M614" s="12"/>
    </row>
    <row r="615" spans="1:13" ht="50.1" hidden="1" customHeight="1" x14ac:dyDescent="0.25">
      <c r="A615" s="19" t="s">
        <v>20</v>
      </c>
      <c r="B615" s="6" t="s">
        <v>25</v>
      </c>
      <c r="C615" s="7">
        <v>43647</v>
      </c>
      <c r="D615" s="8" t="s">
        <v>14</v>
      </c>
      <c r="E615" s="9">
        <v>2895</v>
      </c>
      <c r="F615" s="9">
        <v>2895</v>
      </c>
      <c r="G615" s="10">
        <v>14</v>
      </c>
      <c r="H615" s="10">
        <v>14</v>
      </c>
      <c r="I615" s="16"/>
      <c r="J615" s="16"/>
      <c r="K615" s="16"/>
      <c r="L615" s="16"/>
      <c r="M615" s="17"/>
    </row>
    <row r="616" spans="1:13" ht="50.1" hidden="1" customHeight="1" x14ac:dyDescent="0.25">
      <c r="A616" s="19" t="s">
        <v>20</v>
      </c>
      <c r="B616" s="6" t="s">
        <v>20</v>
      </c>
      <c r="C616" s="7">
        <v>43647</v>
      </c>
      <c r="D616" s="8" t="s">
        <v>14</v>
      </c>
      <c r="E616" s="9">
        <v>738</v>
      </c>
      <c r="F616" s="9">
        <v>738</v>
      </c>
      <c r="G616" s="10">
        <v>4</v>
      </c>
      <c r="H616" s="10">
        <v>4</v>
      </c>
      <c r="I616" s="11"/>
      <c r="J616" s="11"/>
      <c r="K616" s="11"/>
      <c r="L616" s="11"/>
      <c r="M616" s="12"/>
    </row>
    <row r="617" spans="1:13" ht="50.1" hidden="1" customHeight="1" x14ac:dyDescent="0.25">
      <c r="A617" s="19" t="s">
        <v>39</v>
      </c>
      <c r="B617" s="6" t="s">
        <v>46</v>
      </c>
      <c r="C617" s="7">
        <v>43647</v>
      </c>
      <c r="D617" s="8" t="s">
        <v>14</v>
      </c>
      <c r="E617" s="9">
        <v>39934.26315789474</v>
      </c>
      <c r="F617" s="9">
        <v>39934.26315789474</v>
      </c>
      <c r="G617" s="10">
        <v>232</v>
      </c>
      <c r="H617" s="10">
        <v>232</v>
      </c>
      <c r="I617" s="16"/>
      <c r="J617" s="16"/>
      <c r="K617" s="16"/>
      <c r="L617" s="16"/>
      <c r="M617" s="17"/>
    </row>
    <row r="618" spans="1:13" ht="50.1" hidden="1" customHeight="1" x14ac:dyDescent="0.25">
      <c r="A618" s="19" t="s">
        <v>39</v>
      </c>
      <c r="B618" s="6" t="s">
        <v>53</v>
      </c>
      <c r="C618" s="7">
        <v>43647</v>
      </c>
      <c r="D618" s="8" t="s">
        <v>14</v>
      </c>
      <c r="E618" s="9">
        <v>15763.5</v>
      </c>
      <c r="F618" s="9">
        <v>15763.5</v>
      </c>
      <c r="G618" s="10">
        <v>88</v>
      </c>
      <c r="H618" s="10">
        <v>88</v>
      </c>
      <c r="I618" s="11"/>
      <c r="J618" s="11"/>
      <c r="K618" s="11"/>
      <c r="L618" s="11"/>
      <c r="M618" s="12"/>
    </row>
    <row r="619" spans="1:13" ht="50.1" hidden="1" customHeight="1" x14ac:dyDescent="0.25">
      <c r="A619" s="19" t="s">
        <v>39</v>
      </c>
      <c r="B619" s="6" t="s">
        <v>39</v>
      </c>
      <c r="C619" s="7">
        <v>43647</v>
      </c>
      <c r="D619" s="8" t="s">
        <v>14</v>
      </c>
      <c r="E619" s="9">
        <v>462</v>
      </c>
      <c r="F619" s="9">
        <v>462</v>
      </c>
      <c r="G619" s="10">
        <v>2</v>
      </c>
      <c r="H619" s="10">
        <v>2</v>
      </c>
      <c r="I619" s="16"/>
      <c r="J619" s="16"/>
      <c r="K619" s="16"/>
      <c r="L619" s="16"/>
      <c r="M619" s="17"/>
    </row>
    <row r="620" spans="1:13" ht="50.1" hidden="1" customHeight="1" x14ac:dyDescent="0.25">
      <c r="A620" s="19" t="s">
        <v>39</v>
      </c>
      <c r="B620" s="6" t="s">
        <v>40</v>
      </c>
      <c r="C620" s="7">
        <v>43647</v>
      </c>
      <c r="D620" s="8" t="s">
        <v>14</v>
      </c>
      <c r="E620" s="9">
        <v>51902.75</v>
      </c>
      <c r="F620" s="9">
        <v>51902.75</v>
      </c>
      <c r="G620" s="10">
        <v>305</v>
      </c>
      <c r="H620" s="10">
        <v>305</v>
      </c>
      <c r="I620" s="11"/>
      <c r="J620" s="11"/>
      <c r="K620" s="11"/>
      <c r="L620" s="11"/>
      <c r="M620" s="12"/>
    </row>
    <row r="621" spans="1:13" ht="50.1" hidden="1" customHeight="1" x14ac:dyDescent="0.25">
      <c r="A621" s="19" t="s">
        <v>39</v>
      </c>
      <c r="B621" s="6" t="s">
        <v>43</v>
      </c>
      <c r="C621" s="7">
        <v>43647</v>
      </c>
      <c r="D621" s="8" t="s">
        <v>14</v>
      </c>
      <c r="E621" s="9">
        <v>135850.72222222222</v>
      </c>
      <c r="F621" s="9">
        <v>135850.72222222222</v>
      </c>
      <c r="G621" s="10">
        <v>788</v>
      </c>
      <c r="H621" s="10">
        <v>788</v>
      </c>
      <c r="I621" s="16"/>
      <c r="J621" s="16"/>
      <c r="K621" s="16"/>
      <c r="L621" s="16"/>
      <c r="M621" s="17"/>
    </row>
    <row r="622" spans="1:13" ht="50.1" hidden="1" customHeight="1" x14ac:dyDescent="0.25">
      <c r="A622" s="19" t="s">
        <v>32</v>
      </c>
      <c r="B622" s="6" t="s">
        <v>33</v>
      </c>
      <c r="C622" s="7">
        <v>43647</v>
      </c>
      <c r="D622" s="8" t="s">
        <v>14</v>
      </c>
      <c r="E622" s="9">
        <v>420</v>
      </c>
      <c r="F622" s="9">
        <v>420</v>
      </c>
      <c r="G622" s="10">
        <v>2</v>
      </c>
      <c r="H622" s="10">
        <v>2</v>
      </c>
      <c r="I622" s="11"/>
      <c r="J622" s="11"/>
      <c r="K622" s="11"/>
      <c r="L622" s="11"/>
      <c r="M622" s="12"/>
    </row>
    <row r="623" spans="1:13" ht="50.1" hidden="1" customHeight="1" x14ac:dyDescent="0.25">
      <c r="A623" s="19" t="s">
        <v>32</v>
      </c>
      <c r="B623" s="6" t="s">
        <v>32</v>
      </c>
      <c r="C623" s="7">
        <v>43647</v>
      </c>
      <c r="D623" s="8" t="s">
        <v>14</v>
      </c>
      <c r="E623" s="9">
        <v>5355</v>
      </c>
      <c r="F623" s="9">
        <v>5355</v>
      </c>
      <c r="G623" s="10">
        <v>27</v>
      </c>
      <c r="H623" s="10">
        <v>27</v>
      </c>
      <c r="I623" s="16"/>
      <c r="J623" s="16"/>
      <c r="K623" s="16"/>
      <c r="L623" s="16"/>
      <c r="M623" s="17"/>
    </row>
    <row r="624" spans="1:13" ht="50.1" hidden="1" customHeight="1" x14ac:dyDescent="0.25">
      <c r="A624" s="19" t="s">
        <v>32</v>
      </c>
      <c r="B624" s="6" t="s">
        <v>70</v>
      </c>
      <c r="C624" s="7">
        <v>43647</v>
      </c>
      <c r="D624" s="8" t="s">
        <v>14</v>
      </c>
      <c r="E624" s="9">
        <v>970.5</v>
      </c>
      <c r="F624" s="9">
        <v>970.5</v>
      </c>
      <c r="G624" s="10">
        <v>5</v>
      </c>
      <c r="H624" s="10">
        <v>5</v>
      </c>
      <c r="I624" s="11"/>
      <c r="J624" s="11"/>
      <c r="K624" s="11"/>
      <c r="L624" s="11"/>
      <c r="M624" s="12"/>
    </row>
    <row r="625" spans="1:13" ht="50.1" hidden="1" customHeight="1" x14ac:dyDescent="0.25">
      <c r="A625" s="19" t="s">
        <v>30</v>
      </c>
      <c r="B625" s="6" t="s">
        <v>49</v>
      </c>
      <c r="C625" s="7">
        <v>43647</v>
      </c>
      <c r="D625" s="8" t="s">
        <v>14</v>
      </c>
      <c r="E625" s="9">
        <v>2773.5</v>
      </c>
      <c r="F625" s="9">
        <v>2773.5</v>
      </c>
      <c r="G625" s="10">
        <v>14</v>
      </c>
      <c r="H625" s="10">
        <v>14</v>
      </c>
      <c r="I625" s="16"/>
      <c r="J625" s="16"/>
      <c r="K625" s="16"/>
      <c r="L625" s="16"/>
      <c r="M625" s="17"/>
    </row>
    <row r="626" spans="1:13" ht="50.1" hidden="1" customHeight="1" x14ac:dyDescent="0.25">
      <c r="A626" s="19" t="s">
        <v>30</v>
      </c>
      <c r="B626" s="6" t="s">
        <v>30</v>
      </c>
      <c r="C626" s="7">
        <v>43647</v>
      </c>
      <c r="D626" s="8" t="s">
        <v>14</v>
      </c>
      <c r="E626" s="9">
        <v>612</v>
      </c>
      <c r="F626" s="9">
        <v>612</v>
      </c>
      <c r="G626" s="10">
        <v>3</v>
      </c>
      <c r="H626" s="10">
        <v>3</v>
      </c>
      <c r="I626" s="11"/>
      <c r="J626" s="11"/>
      <c r="K626" s="11"/>
      <c r="L626" s="11"/>
      <c r="M626" s="12"/>
    </row>
    <row r="627" spans="1:13" ht="50.1" hidden="1" customHeight="1" x14ac:dyDescent="0.25">
      <c r="A627" s="19" t="s">
        <v>30</v>
      </c>
      <c r="B627" s="6" t="s">
        <v>31</v>
      </c>
      <c r="C627" s="7">
        <v>43647</v>
      </c>
      <c r="D627" s="8" t="s">
        <v>14</v>
      </c>
      <c r="E627" s="9">
        <v>2499</v>
      </c>
      <c r="F627" s="9">
        <v>2499</v>
      </c>
      <c r="G627" s="10">
        <v>12</v>
      </c>
      <c r="H627" s="10">
        <v>12</v>
      </c>
      <c r="I627" s="16"/>
      <c r="J627" s="16"/>
      <c r="K627" s="16"/>
      <c r="L627" s="16"/>
      <c r="M627" s="17"/>
    </row>
    <row r="628" spans="1:13" ht="50.1" hidden="1" customHeight="1" x14ac:dyDescent="0.25">
      <c r="A628" s="19" t="s">
        <v>41</v>
      </c>
      <c r="B628" s="6" t="s">
        <v>42</v>
      </c>
      <c r="C628" s="7">
        <v>43647</v>
      </c>
      <c r="D628" s="8" t="s">
        <v>14</v>
      </c>
      <c r="E628" s="9">
        <v>2719.5</v>
      </c>
      <c r="F628" s="9">
        <v>2719.5</v>
      </c>
      <c r="G628" s="10">
        <v>14</v>
      </c>
      <c r="H628" s="10">
        <v>14</v>
      </c>
      <c r="I628" s="11"/>
      <c r="J628" s="11"/>
      <c r="K628" s="11"/>
      <c r="L628" s="11"/>
      <c r="M628" s="12"/>
    </row>
    <row r="629" spans="1:13" ht="50.1" hidden="1" customHeight="1" x14ac:dyDescent="0.25">
      <c r="A629" s="19" t="s">
        <v>41</v>
      </c>
      <c r="B629" s="6" t="s">
        <v>51</v>
      </c>
      <c r="C629" s="7">
        <v>43647</v>
      </c>
      <c r="D629" s="8" t="s">
        <v>14</v>
      </c>
      <c r="E629" s="9">
        <v>5733</v>
      </c>
      <c r="F629" s="9">
        <v>5733</v>
      </c>
      <c r="G629" s="10">
        <v>31</v>
      </c>
      <c r="H629" s="10">
        <v>31</v>
      </c>
      <c r="I629" s="16"/>
      <c r="J629" s="16"/>
      <c r="K629" s="16"/>
      <c r="L629" s="16"/>
      <c r="M629" s="17"/>
    </row>
    <row r="630" spans="1:13" ht="50.1" hidden="1" customHeight="1" x14ac:dyDescent="0.25">
      <c r="A630" s="19" t="s">
        <v>41</v>
      </c>
      <c r="B630" s="6" t="s">
        <v>41</v>
      </c>
      <c r="C630" s="7">
        <v>43647</v>
      </c>
      <c r="D630" s="8" t="s">
        <v>14</v>
      </c>
      <c r="E630" s="9">
        <v>324</v>
      </c>
      <c r="F630" s="9">
        <v>324</v>
      </c>
      <c r="G630" s="10">
        <v>2</v>
      </c>
      <c r="H630" s="10">
        <v>2</v>
      </c>
      <c r="I630" s="11"/>
      <c r="J630" s="11"/>
      <c r="K630" s="11"/>
      <c r="L630" s="11"/>
      <c r="M630" s="12"/>
    </row>
    <row r="631" spans="1:13" ht="50.1" hidden="1" customHeight="1" x14ac:dyDescent="0.25">
      <c r="A631" s="19" t="s">
        <v>18</v>
      </c>
      <c r="B631" s="6" t="s">
        <v>17</v>
      </c>
      <c r="C631" s="7">
        <v>43647</v>
      </c>
      <c r="D631" s="8" t="s">
        <v>14</v>
      </c>
      <c r="E631" s="9">
        <v>1606.5</v>
      </c>
      <c r="F631" s="9">
        <v>1606.5</v>
      </c>
      <c r="G631" s="10">
        <v>8</v>
      </c>
      <c r="H631" s="10">
        <v>8</v>
      </c>
      <c r="I631" s="16"/>
      <c r="J631" s="16"/>
      <c r="K631" s="16"/>
      <c r="L631" s="16"/>
      <c r="M631" s="17"/>
    </row>
    <row r="632" spans="1:13" ht="50.1" hidden="1" customHeight="1" x14ac:dyDescent="0.25">
      <c r="A632" s="19" t="s">
        <v>18</v>
      </c>
      <c r="B632" s="6" t="s">
        <v>19</v>
      </c>
      <c r="C632" s="7">
        <v>43647</v>
      </c>
      <c r="D632" s="8" t="s">
        <v>14</v>
      </c>
      <c r="E632" s="9">
        <v>1216.5</v>
      </c>
      <c r="F632" s="9">
        <v>1216.5</v>
      </c>
      <c r="G632" s="10">
        <v>6</v>
      </c>
      <c r="H632" s="10">
        <v>6</v>
      </c>
      <c r="I632" s="11"/>
      <c r="J632" s="11"/>
      <c r="K632" s="11"/>
      <c r="L632" s="11"/>
      <c r="M632" s="12"/>
    </row>
    <row r="633" spans="1:13" ht="50.1" hidden="1" customHeight="1" x14ac:dyDescent="0.25">
      <c r="A633" s="19" t="s">
        <v>18</v>
      </c>
      <c r="B633" s="6" t="s">
        <v>18</v>
      </c>
      <c r="C633" s="7">
        <v>43647</v>
      </c>
      <c r="D633" s="8" t="s">
        <v>14</v>
      </c>
      <c r="E633" s="9">
        <v>891</v>
      </c>
      <c r="F633" s="9">
        <v>891</v>
      </c>
      <c r="G633" s="10">
        <v>5</v>
      </c>
      <c r="H633" s="10">
        <v>5</v>
      </c>
      <c r="I633" s="16"/>
      <c r="J633" s="16"/>
      <c r="K633" s="16"/>
      <c r="L633" s="16"/>
      <c r="M633" s="17"/>
    </row>
    <row r="634" spans="1:13" ht="50.1" hidden="1" customHeight="1" x14ac:dyDescent="0.25">
      <c r="A634" s="19" t="s">
        <v>23</v>
      </c>
      <c r="B634" s="6" t="s">
        <v>24</v>
      </c>
      <c r="C634" s="7">
        <v>43647</v>
      </c>
      <c r="D634" s="8" t="s">
        <v>14</v>
      </c>
      <c r="E634" s="9">
        <v>1762.5</v>
      </c>
      <c r="F634" s="9">
        <v>1762.5</v>
      </c>
      <c r="G634" s="10">
        <v>9</v>
      </c>
      <c r="H634" s="10">
        <v>9</v>
      </c>
      <c r="I634" s="11"/>
      <c r="J634" s="11"/>
      <c r="K634" s="11"/>
      <c r="L634" s="11"/>
      <c r="M634" s="12"/>
    </row>
    <row r="635" spans="1:13" ht="50.1" hidden="1" customHeight="1" x14ac:dyDescent="0.25">
      <c r="A635" s="19" t="s">
        <v>23</v>
      </c>
      <c r="B635" s="6" t="s">
        <v>28</v>
      </c>
      <c r="C635" s="7">
        <v>43647</v>
      </c>
      <c r="D635" s="8" t="s">
        <v>14</v>
      </c>
      <c r="E635" s="9">
        <v>5786.75</v>
      </c>
      <c r="F635" s="9">
        <v>5786.75</v>
      </c>
      <c r="G635" s="10">
        <v>31</v>
      </c>
      <c r="H635" s="10">
        <v>31</v>
      </c>
      <c r="I635" s="16"/>
      <c r="J635" s="16"/>
      <c r="K635" s="16"/>
      <c r="L635" s="16"/>
      <c r="M635" s="17"/>
    </row>
    <row r="636" spans="1:13" ht="50.1" hidden="1" customHeight="1" x14ac:dyDescent="0.25">
      <c r="A636" s="19" t="s">
        <v>23</v>
      </c>
      <c r="B636" s="6" t="s">
        <v>33</v>
      </c>
      <c r="C636" s="7">
        <v>43647</v>
      </c>
      <c r="D636" s="8" t="s">
        <v>14</v>
      </c>
      <c r="E636" s="9">
        <v>1674</v>
      </c>
      <c r="F636" s="9">
        <v>1674</v>
      </c>
      <c r="G636" s="10">
        <v>9</v>
      </c>
      <c r="H636" s="10">
        <v>9</v>
      </c>
      <c r="I636" s="11"/>
      <c r="J636" s="11"/>
      <c r="K636" s="11"/>
      <c r="L636" s="11"/>
      <c r="M636" s="12"/>
    </row>
    <row r="637" spans="1:13" ht="50.1" hidden="1" customHeight="1" x14ac:dyDescent="0.25">
      <c r="A637" s="19" t="s">
        <v>23</v>
      </c>
      <c r="B637" s="6" t="s">
        <v>37</v>
      </c>
      <c r="C637" s="7">
        <v>43647</v>
      </c>
      <c r="D637" s="8" t="s">
        <v>14</v>
      </c>
      <c r="E637" s="9">
        <v>210</v>
      </c>
      <c r="F637" s="9">
        <v>210</v>
      </c>
      <c r="G637" s="10">
        <v>1</v>
      </c>
      <c r="H637" s="10">
        <v>1</v>
      </c>
      <c r="I637" s="16"/>
      <c r="J637" s="16"/>
      <c r="K637" s="16"/>
      <c r="L637" s="16"/>
      <c r="M637" s="17"/>
    </row>
    <row r="638" spans="1:13" ht="50.1" hidden="1" customHeight="1" x14ac:dyDescent="0.25">
      <c r="A638" s="19" t="s">
        <v>23</v>
      </c>
      <c r="B638" s="6" t="s">
        <v>44</v>
      </c>
      <c r="C638" s="7">
        <v>43647</v>
      </c>
      <c r="D638" s="8" t="s">
        <v>14</v>
      </c>
      <c r="E638" s="9">
        <v>1375.5</v>
      </c>
      <c r="F638" s="9">
        <v>1375.5</v>
      </c>
      <c r="G638" s="10">
        <v>7</v>
      </c>
      <c r="H638" s="10">
        <v>7</v>
      </c>
      <c r="I638" s="11"/>
      <c r="J638" s="11"/>
      <c r="K638" s="11"/>
      <c r="L638" s="11"/>
      <c r="M638" s="12"/>
    </row>
    <row r="639" spans="1:13" ht="50.1" hidden="1" customHeight="1" x14ac:dyDescent="0.25">
      <c r="A639" s="19" t="s">
        <v>23</v>
      </c>
      <c r="B639" s="6" t="s">
        <v>52</v>
      </c>
      <c r="C639" s="7">
        <v>43647</v>
      </c>
      <c r="D639" s="8" t="s">
        <v>14</v>
      </c>
      <c r="E639" s="9">
        <v>5484</v>
      </c>
      <c r="F639" s="9">
        <v>5484</v>
      </c>
      <c r="G639" s="10">
        <v>27</v>
      </c>
      <c r="H639" s="10">
        <v>27</v>
      </c>
      <c r="I639" s="16"/>
      <c r="J639" s="16"/>
      <c r="K639" s="16"/>
      <c r="L639" s="16"/>
      <c r="M639" s="17"/>
    </row>
    <row r="640" spans="1:13" ht="50.1" hidden="1" customHeight="1" x14ac:dyDescent="0.25">
      <c r="A640" s="19" t="s">
        <v>23</v>
      </c>
      <c r="B640" s="6" t="s">
        <v>54</v>
      </c>
      <c r="C640" s="7">
        <v>43647</v>
      </c>
      <c r="D640" s="8" t="s">
        <v>14</v>
      </c>
      <c r="E640" s="9">
        <v>3348</v>
      </c>
      <c r="F640" s="9">
        <v>3348</v>
      </c>
      <c r="G640" s="10">
        <v>17</v>
      </c>
      <c r="H640" s="10">
        <v>17</v>
      </c>
      <c r="I640" s="11"/>
      <c r="J640" s="11"/>
      <c r="K640" s="11"/>
      <c r="L640" s="11"/>
      <c r="M640" s="12"/>
    </row>
    <row r="641" spans="1:13" ht="50.1" hidden="1" customHeight="1" x14ac:dyDescent="0.25">
      <c r="A641" s="19" t="s">
        <v>23</v>
      </c>
      <c r="B641" s="6" t="s">
        <v>23</v>
      </c>
      <c r="C641" s="7">
        <v>43647</v>
      </c>
      <c r="D641" s="8" t="s">
        <v>14</v>
      </c>
      <c r="E641" s="9">
        <v>567</v>
      </c>
      <c r="F641" s="9">
        <v>567</v>
      </c>
      <c r="G641" s="10">
        <v>3</v>
      </c>
      <c r="H641" s="10">
        <v>3</v>
      </c>
      <c r="I641" s="16"/>
      <c r="J641" s="16"/>
      <c r="K641" s="16"/>
      <c r="L641" s="16"/>
      <c r="M641" s="17"/>
    </row>
    <row r="642" spans="1:13" ht="50.1" hidden="1" customHeight="1" x14ac:dyDescent="0.25">
      <c r="A642" s="19" t="s">
        <v>23</v>
      </c>
      <c r="B642" s="6" t="s">
        <v>69</v>
      </c>
      <c r="C642" s="7">
        <v>43647</v>
      </c>
      <c r="D642" s="8" t="s">
        <v>14</v>
      </c>
      <c r="E642" s="9">
        <v>207</v>
      </c>
      <c r="F642" s="9">
        <v>207</v>
      </c>
      <c r="G642" s="10">
        <v>1</v>
      </c>
      <c r="H642" s="10">
        <v>1</v>
      </c>
      <c r="I642" s="11"/>
      <c r="J642" s="11"/>
      <c r="K642" s="11"/>
      <c r="L642" s="11"/>
      <c r="M642" s="12"/>
    </row>
    <row r="643" spans="1:13" ht="50.1" hidden="1" customHeight="1" x14ac:dyDescent="0.25">
      <c r="A643" s="19" t="s">
        <v>60</v>
      </c>
      <c r="B643" s="6" t="s">
        <v>60</v>
      </c>
      <c r="C643" s="7">
        <v>43647</v>
      </c>
      <c r="D643" s="8" t="s">
        <v>14</v>
      </c>
      <c r="E643" s="9">
        <v>178.43478260869566</v>
      </c>
      <c r="F643" s="9">
        <v>178.43478260869566</v>
      </c>
      <c r="G643" s="10">
        <v>1</v>
      </c>
      <c r="H643" s="10">
        <v>1</v>
      </c>
      <c r="I643" s="16"/>
      <c r="J643" s="16"/>
      <c r="K643" s="16"/>
      <c r="L643" s="16"/>
      <c r="M643" s="17"/>
    </row>
    <row r="644" spans="1:13" ht="50.1" hidden="1" customHeight="1" x14ac:dyDescent="0.25">
      <c r="A644" s="19" t="s">
        <v>60</v>
      </c>
      <c r="B644" s="6" t="s">
        <v>62</v>
      </c>
      <c r="C644" s="7">
        <v>43647</v>
      </c>
      <c r="D644" s="8" t="s">
        <v>14</v>
      </c>
      <c r="E644" s="9">
        <v>2385.5</v>
      </c>
      <c r="F644" s="9">
        <v>2385.5</v>
      </c>
      <c r="G644" s="10">
        <v>11</v>
      </c>
      <c r="H644" s="10">
        <v>11</v>
      </c>
      <c r="I644" s="11"/>
      <c r="J644" s="11"/>
      <c r="K644" s="11"/>
      <c r="L644" s="11"/>
      <c r="M644" s="12"/>
    </row>
    <row r="645" spans="1:13" ht="50.1" hidden="1" customHeight="1" x14ac:dyDescent="0.25">
      <c r="A645" s="19" t="s">
        <v>60</v>
      </c>
      <c r="B645" s="6" t="s">
        <v>63</v>
      </c>
      <c r="C645" s="7">
        <v>43647</v>
      </c>
      <c r="D645" s="8" t="s">
        <v>14</v>
      </c>
      <c r="E645" s="9">
        <v>414</v>
      </c>
      <c r="F645" s="9">
        <v>414</v>
      </c>
      <c r="G645" s="10">
        <v>2</v>
      </c>
      <c r="H645" s="10">
        <v>2</v>
      </c>
      <c r="I645" s="16"/>
      <c r="J645" s="16"/>
      <c r="K645" s="16"/>
      <c r="L645" s="16"/>
      <c r="M645" s="17"/>
    </row>
    <row r="646" spans="1:13" ht="50.1" hidden="1" customHeight="1" x14ac:dyDescent="0.25">
      <c r="A646" s="19" t="s">
        <v>60</v>
      </c>
      <c r="B646" s="6" t="s">
        <v>61</v>
      </c>
      <c r="C646" s="7">
        <v>43647</v>
      </c>
      <c r="D646" s="8" t="s">
        <v>14</v>
      </c>
      <c r="E646" s="9">
        <v>928.5</v>
      </c>
      <c r="F646" s="9">
        <v>928.5</v>
      </c>
      <c r="G646" s="10">
        <v>5</v>
      </c>
      <c r="H646" s="10">
        <v>5</v>
      </c>
      <c r="I646" s="11"/>
      <c r="J646" s="11"/>
      <c r="K646" s="11"/>
      <c r="L646" s="11"/>
      <c r="M646" s="12"/>
    </row>
    <row r="647" spans="1:13" ht="50.1" hidden="1" customHeight="1" x14ac:dyDescent="0.25">
      <c r="A647" s="19" t="s">
        <v>55</v>
      </c>
      <c r="B647" s="6" t="s">
        <v>59</v>
      </c>
      <c r="C647" s="7">
        <v>43647</v>
      </c>
      <c r="D647" s="8" t="s">
        <v>14</v>
      </c>
      <c r="E647" s="9">
        <v>3919.5</v>
      </c>
      <c r="F647" s="9">
        <v>3919.5</v>
      </c>
      <c r="G647" s="10">
        <v>21</v>
      </c>
      <c r="H647" s="10">
        <v>21</v>
      </c>
      <c r="I647" s="16"/>
      <c r="J647" s="16"/>
      <c r="K647" s="16"/>
      <c r="L647" s="16"/>
      <c r="M647" s="17"/>
    </row>
    <row r="648" spans="1:13" ht="50.1" hidden="1" customHeight="1" x14ac:dyDescent="0.25">
      <c r="A648" s="19" t="s">
        <v>55</v>
      </c>
      <c r="B648" s="6" t="s">
        <v>56</v>
      </c>
      <c r="C648" s="7">
        <v>43647</v>
      </c>
      <c r="D648" s="8" t="s">
        <v>14</v>
      </c>
      <c r="E648" s="9">
        <v>4284</v>
      </c>
      <c r="F648" s="9">
        <v>4284</v>
      </c>
      <c r="G648" s="10">
        <v>23</v>
      </c>
      <c r="H648" s="10">
        <v>23</v>
      </c>
      <c r="I648" s="11"/>
      <c r="J648" s="11"/>
      <c r="K648" s="11"/>
      <c r="L648" s="11"/>
      <c r="M648" s="12"/>
    </row>
    <row r="649" spans="1:13" ht="50.1" hidden="1" customHeight="1" x14ac:dyDescent="0.25">
      <c r="A649" s="19" t="s">
        <v>57</v>
      </c>
      <c r="B649" s="6" t="s">
        <v>57</v>
      </c>
      <c r="C649" s="7">
        <v>43647</v>
      </c>
      <c r="D649" s="8" t="s">
        <v>14</v>
      </c>
      <c r="E649" s="9">
        <v>774</v>
      </c>
      <c r="F649" s="9">
        <v>774</v>
      </c>
      <c r="G649" s="10">
        <v>4</v>
      </c>
      <c r="H649" s="10">
        <v>4</v>
      </c>
      <c r="I649" s="16"/>
      <c r="J649" s="16"/>
      <c r="K649" s="16"/>
      <c r="L649" s="16"/>
      <c r="M649" s="17"/>
    </row>
    <row r="650" spans="1:13" ht="50.1" hidden="1" customHeight="1" x14ac:dyDescent="0.25">
      <c r="A650" s="19" t="s">
        <v>38</v>
      </c>
      <c r="B650" s="6" t="s">
        <v>38</v>
      </c>
      <c r="C650" s="7">
        <v>43647</v>
      </c>
      <c r="D650" s="8" t="s">
        <v>14</v>
      </c>
      <c r="E650" s="9">
        <v>12763.75</v>
      </c>
      <c r="F650" s="9">
        <v>12763.75</v>
      </c>
      <c r="G650" s="10">
        <v>68</v>
      </c>
      <c r="H650" s="10">
        <v>68</v>
      </c>
      <c r="I650" s="11"/>
      <c r="J650" s="11"/>
      <c r="K650" s="11"/>
      <c r="L650" s="11"/>
      <c r="M650" s="12"/>
    </row>
    <row r="651" spans="1:13" ht="50.1" hidden="1" customHeight="1" x14ac:dyDescent="0.25">
      <c r="A651" s="19" t="s">
        <v>16</v>
      </c>
      <c r="B651" s="6" t="s">
        <v>16</v>
      </c>
      <c r="C651" s="7">
        <v>43647</v>
      </c>
      <c r="D651" s="8" t="s">
        <v>14</v>
      </c>
      <c r="E651" s="9">
        <v>2257.5</v>
      </c>
      <c r="F651" s="9">
        <v>2257.5</v>
      </c>
      <c r="G651" s="10">
        <v>11</v>
      </c>
      <c r="H651" s="10">
        <v>11</v>
      </c>
      <c r="I651" s="16"/>
      <c r="J651" s="16"/>
      <c r="K651" s="16"/>
      <c r="L651" s="16"/>
      <c r="M651" s="17"/>
    </row>
    <row r="652" spans="1:13" ht="50.1" hidden="1" customHeight="1" x14ac:dyDescent="0.25">
      <c r="A652" s="19" t="s">
        <v>16</v>
      </c>
      <c r="B652" s="6" t="s">
        <v>67</v>
      </c>
      <c r="C652" s="7">
        <v>43647</v>
      </c>
      <c r="D652" s="8" t="s">
        <v>14</v>
      </c>
      <c r="E652" s="9">
        <v>11602.5</v>
      </c>
      <c r="F652" s="9">
        <v>11602.5</v>
      </c>
      <c r="G652" s="10">
        <v>60</v>
      </c>
      <c r="H652" s="10">
        <v>60</v>
      </c>
      <c r="I652" s="11"/>
      <c r="J652" s="11"/>
      <c r="K652" s="11"/>
      <c r="L652" s="11"/>
      <c r="M652" s="12"/>
    </row>
    <row r="653" spans="1:13" ht="50.1" hidden="1" customHeight="1" x14ac:dyDescent="0.25">
      <c r="A653" s="19" t="s">
        <v>16</v>
      </c>
      <c r="B653" s="6" t="s">
        <v>68</v>
      </c>
      <c r="C653" s="7">
        <v>43647</v>
      </c>
      <c r="D653" s="8" t="s">
        <v>14</v>
      </c>
      <c r="E653" s="9">
        <v>6057.521739130435</v>
      </c>
      <c r="F653" s="9">
        <v>6057.521739130435</v>
      </c>
      <c r="G653" s="10">
        <v>29</v>
      </c>
      <c r="H653" s="10">
        <v>29</v>
      </c>
      <c r="I653" s="16"/>
      <c r="J653" s="16"/>
      <c r="K653" s="16"/>
      <c r="L653" s="16"/>
      <c r="M653" s="17"/>
    </row>
    <row r="654" spans="1:13" ht="50.1" hidden="1" customHeight="1" x14ac:dyDescent="0.25">
      <c r="A654" s="19" t="s">
        <v>16</v>
      </c>
      <c r="B654" s="6" t="s">
        <v>71</v>
      </c>
      <c r="C654" s="7">
        <v>43647</v>
      </c>
      <c r="D654" s="8" t="s">
        <v>14</v>
      </c>
      <c r="E654" s="9">
        <v>399</v>
      </c>
      <c r="F654" s="9">
        <v>399</v>
      </c>
      <c r="G654" s="10">
        <v>2</v>
      </c>
      <c r="H654" s="10">
        <v>2</v>
      </c>
      <c r="I654" s="11"/>
      <c r="J654" s="11"/>
      <c r="K654" s="11"/>
      <c r="L654" s="11"/>
      <c r="M654" s="12"/>
    </row>
    <row r="655" spans="1:13" ht="50.1" hidden="1" customHeight="1" x14ac:dyDescent="0.25">
      <c r="A655" s="19" t="s">
        <v>48</v>
      </c>
      <c r="B655" s="6" t="s">
        <v>48</v>
      </c>
      <c r="C655" s="7">
        <v>43647</v>
      </c>
      <c r="D655" s="8" t="s">
        <v>14</v>
      </c>
      <c r="E655" s="9">
        <v>1228.5</v>
      </c>
      <c r="F655" s="9">
        <v>1228.5</v>
      </c>
      <c r="G655" s="10">
        <v>7</v>
      </c>
      <c r="H655" s="10">
        <v>7</v>
      </c>
      <c r="I655" s="16"/>
      <c r="J655" s="16"/>
      <c r="K655" s="16"/>
      <c r="L655" s="16"/>
      <c r="M655" s="17"/>
    </row>
    <row r="656" spans="1:13" ht="50.1" hidden="1" customHeight="1" x14ac:dyDescent="0.25">
      <c r="A656" s="19" t="s">
        <v>64</v>
      </c>
      <c r="B656" s="6" t="s">
        <v>64</v>
      </c>
      <c r="C656" s="7">
        <v>43647</v>
      </c>
      <c r="D656" s="8" t="s">
        <v>14</v>
      </c>
      <c r="E656" s="9">
        <v>645</v>
      </c>
      <c r="F656" s="9">
        <v>645</v>
      </c>
      <c r="G656" s="10">
        <v>3</v>
      </c>
      <c r="H656" s="10">
        <v>3</v>
      </c>
      <c r="I656" s="11"/>
      <c r="J656" s="11"/>
      <c r="K656" s="11"/>
      <c r="L656" s="11"/>
      <c r="M656" s="12"/>
    </row>
    <row r="657" spans="1:13" ht="50.1" hidden="1" customHeight="1" x14ac:dyDescent="0.25">
      <c r="A657" s="19" t="s">
        <v>58</v>
      </c>
      <c r="B657" s="6" t="s">
        <v>58</v>
      </c>
      <c r="C657" s="7">
        <v>43647</v>
      </c>
      <c r="D657" s="13" t="s">
        <v>15</v>
      </c>
      <c r="E657" s="9">
        <v>0</v>
      </c>
      <c r="F657" s="9">
        <v>0</v>
      </c>
      <c r="G657" s="10"/>
      <c r="H657" s="10"/>
      <c r="I657" s="16"/>
      <c r="J657" s="16"/>
      <c r="K657" s="16"/>
      <c r="L657" s="16"/>
      <c r="M657" s="17"/>
    </row>
    <row r="658" spans="1:13" ht="50.1" hidden="1" customHeight="1" x14ac:dyDescent="0.25">
      <c r="A658" s="19" t="s">
        <v>34</v>
      </c>
      <c r="B658" s="6" t="s">
        <v>35</v>
      </c>
      <c r="C658" s="7">
        <v>43647</v>
      </c>
      <c r="D658" s="13" t="s">
        <v>15</v>
      </c>
      <c r="E658" s="9">
        <v>0</v>
      </c>
      <c r="F658" s="9">
        <v>0</v>
      </c>
      <c r="G658" s="10"/>
      <c r="H658" s="10"/>
      <c r="I658" s="11"/>
      <c r="J658" s="11"/>
      <c r="K658" s="11"/>
      <c r="L658" s="11"/>
      <c r="M658" s="12"/>
    </row>
    <row r="659" spans="1:13" ht="50.1" hidden="1" customHeight="1" x14ac:dyDescent="0.25">
      <c r="A659" s="19" t="s">
        <v>34</v>
      </c>
      <c r="B659" s="6" t="s">
        <v>36</v>
      </c>
      <c r="C659" s="7">
        <v>43647</v>
      </c>
      <c r="D659" s="13" t="s">
        <v>15</v>
      </c>
      <c r="E659" s="9">
        <v>0</v>
      </c>
      <c r="F659" s="9">
        <v>0</v>
      </c>
      <c r="G659" s="10"/>
      <c r="H659" s="10"/>
      <c r="I659" s="16"/>
      <c r="J659" s="16"/>
      <c r="K659" s="16"/>
      <c r="L659" s="16"/>
      <c r="M659" s="17"/>
    </row>
    <row r="660" spans="1:13" ht="50.1" hidden="1" customHeight="1" x14ac:dyDescent="0.25">
      <c r="A660" s="19" t="s">
        <v>34</v>
      </c>
      <c r="B660" s="6" t="s">
        <v>34</v>
      </c>
      <c r="C660" s="7">
        <v>43647</v>
      </c>
      <c r="D660" s="13" t="s">
        <v>15</v>
      </c>
      <c r="E660" s="9">
        <v>0</v>
      </c>
      <c r="F660" s="9">
        <v>0</v>
      </c>
      <c r="G660" s="10"/>
      <c r="H660" s="10"/>
      <c r="I660" s="11"/>
      <c r="J660" s="11"/>
      <c r="K660" s="11"/>
      <c r="L660" s="11"/>
      <c r="M660" s="12"/>
    </row>
    <row r="661" spans="1:13" ht="50.1" hidden="1" customHeight="1" x14ac:dyDescent="0.25">
      <c r="A661" s="19" t="s">
        <v>34</v>
      </c>
      <c r="B661" s="6" t="s">
        <v>66</v>
      </c>
      <c r="C661" s="7">
        <v>43647</v>
      </c>
      <c r="D661" s="13" t="s">
        <v>15</v>
      </c>
      <c r="E661" s="9">
        <v>0</v>
      </c>
      <c r="F661" s="9">
        <v>0</v>
      </c>
      <c r="G661" s="10"/>
      <c r="H661" s="10"/>
      <c r="I661" s="16"/>
      <c r="J661" s="16"/>
      <c r="K661" s="16"/>
      <c r="L661" s="16"/>
      <c r="M661" s="17"/>
    </row>
    <row r="662" spans="1:13" ht="50.1" hidden="1" customHeight="1" x14ac:dyDescent="0.25">
      <c r="A662" s="19" t="s">
        <v>26</v>
      </c>
      <c r="B662" s="6" t="s">
        <v>27</v>
      </c>
      <c r="C662" s="7">
        <v>43647</v>
      </c>
      <c r="D662" s="13" t="s">
        <v>15</v>
      </c>
      <c r="E662" s="9">
        <v>0</v>
      </c>
      <c r="F662" s="9">
        <v>0</v>
      </c>
      <c r="G662" s="10"/>
      <c r="H662" s="10"/>
      <c r="I662" s="11"/>
      <c r="J662" s="11"/>
      <c r="K662" s="11"/>
      <c r="L662" s="11"/>
      <c r="M662" s="12"/>
    </row>
    <row r="663" spans="1:13" ht="50.1" hidden="1" customHeight="1" x14ac:dyDescent="0.25">
      <c r="A663" s="19" t="s">
        <v>26</v>
      </c>
      <c r="B663" s="6" t="s">
        <v>47</v>
      </c>
      <c r="C663" s="7">
        <v>43647</v>
      </c>
      <c r="D663" s="13" t="s">
        <v>15</v>
      </c>
      <c r="E663" s="9">
        <v>0</v>
      </c>
      <c r="F663" s="9">
        <v>0</v>
      </c>
      <c r="G663" s="10"/>
      <c r="H663" s="10"/>
      <c r="I663" s="16"/>
      <c r="J663" s="16"/>
      <c r="K663" s="16"/>
      <c r="L663" s="16"/>
      <c r="M663" s="17"/>
    </row>
    <row r="664" spans="1:13" ht="50.1" hidden="1" customHeight="1" x14ac:dyDescent="0.25">
      <c r="A664" s="19" t="s">
        <v>26</v>
      </c>
      <c r="B664" s="6" t="s">
        <v>26</v>
      </c>
      <c r="C664" s="7">
        <v>43647</v>
      </c>
      <c r="D664" s="13" t="s">
        <v>15</v>
      </c>
      <c r="E664" s="9">
        <v>0</v>
      </c>
      <c r="F664" s="9">
        <v>0</v>
      </c>
      <c r="G664" s="10"/>
      <c r="H664" s="10"/>
      <c r="I664" s="11"/>
      <c r="J664" s="11"/>
      <c r="K664" s="11"/>
      <c r="L664" s="11"/>
      <c r="M664" s="12"/>
    </row>
    <row r="665" spans="1:13" ht="50.1" hidden="1" customHeight="1" x14ac:dyDescent="0.25">
      <c r="A665" s="19" t="s">
        <v>26</v>
      </c>
      <c r="B665" s="6" t="s">
        <v>45</v>
      </c>
      <c r="C665" s="7">
        <v>43647</v>
      </c>
      <c r="D665" s="13" t="s">
        <v>15</v>
      </c>
      <c r="E665" s="9">
        <v>18644</v>
      </c>
      <c r="F665" s="9">
        <v>17576.400000000001</v>
      </c>
      <c r="G665" s="10">
        <v>82</v>
      </c>
      <c r="H665" s="10">
        <v>82</v>
      </c>
      <c r="I665" s="16"/>
      <c r="J665" s="16"/>
      <c r="K665" s="16"/>
      <c r="L665" s="16"/>
      <c r="M665" s="17"/>
    </row>
    <row r="666" spans="1:13" ht="50.1" hidden="1" customHeight="1" x14ac:dyDescent="0.25">
      <c r="A666" s="19" t="s">
        <v>20</v>
      </c>
      <c r="B666" s="6" t="s">
        <v>21</v>
      </c>
      <c r="C666" s="7">
        <v>43647</v>
      </c>
      <c r="D666" s="13" t="s">
        <v>15</v>
      </c>
      <c r="E666" s="9">
        <v>0</v>
      </c>
      <c r="F666" s="9">
        <v>0</v>
      </c>
      <c r="G666" s="10"/>
      <c r="H666" s="10"/>
      <c r="I666" s="11"/>
      <c r="J666" s="11"/>
      <c r="K666" s="11"/>
      <c r="L666" s="11"/>
      <c r="M666" s="12"/>
    </row>
    <row r="667" spans="1:13" ht="50.1" hidden="1" customHeight="1" x14ac:dyDescent="0.25">
      <c r="A667" s="19" t="s">
        <v>20</v>
      </c>
      <c r="B667" s="6" t="s">
        <v>22</v>
      </c>
      <c r="C667" s="7">
        <v>43647</v>
      </c>
      <c r="D667" s="13" t="s">
        <v>15</v>
      </c>
      <c r="E667" s="9">
        <v>0</v>
      </c>
      <c r="F667" s="9">
        <v>0</v>
      </c>
      <c r="G667" s="10"/>
      <c r="H667" s="10"/>
      <c r="I667" s="16"/>
      <c r="J667" s="16"/>
      <c r="K667" s="16"/>
      <c r="L667" s="16"/>
      <c r="M667" s="17"/>
    </row>
    <row r="668" spans="1:13" ht="50.1" hidden="1" customHeight="1" x14ac:dyDescent="0.25">
      <c r="A668" s="19" t="s">
        <v>20</v>
      </c>
      <c r="B668" s="6" t="s">
        <v>25</v>
      </c>
      <c r="C668" s="7">
        <v>43647</v>
      </c>
      <c r="D668" s="13" t="s">
        <v>15</v>
      </c>
      <c r="E668" s="9">
        <v>0</v>
      </c>
      <c r="F668" s="9">
        <v>0</v>
      </c>
      <c r="G668" s="10"/>
      <c r="H668" s="10"/>
      <c r="I668" s="11"/>
      <c r="J668" s="11"/>
      <c r="K668" s="11"/>
      <c r="L668" s="11"/>
      <c r="M668" s="12"/>
    </row>
    <row r="669" spans="1:13" ht="50.1" hidden="1" customHeight="1" x14ac:dyDescent="0.25">
      <c r="A669" s="19" t="s">
        <v>20</v>
      </c>
      <c r="B669" s="6" t="s">
        <v>20</v>
      </c>
      <c r="C669" s="7">
        <v>43647</v>
      </c>
      <c r="D669" s="13" t="s">
        <v>15</v>
      </c>
      <c r="E669" s="9">
        <v>0</v>
      </c>
      <c r="F669" s="9">
        <v>0</v>
      </c>
      <c r="G669" s="10"/>
      <c r="H669" s="10"/>
      <c r="I669" s="16"/>
      <c r="J669" s="16"/>
      <c r="K669" s="16"/>
      <c r="L669" s="16"/>
      <c r="M669" s="17"/>
    </row>
    <row r="670" spans="1:13" ht="50.1" hidden="1" customHeight="1" x14ac:dyDescent="0.25">
      <c r="A670" s="19" t="s">
        <v>39</v>
      </c>
      <c r="B670" s="6" t="s">
        <v>46</v>
      </c>
      <c r="C670" s="7">
        <v>43647</v>
      </c>
      <c r="D670" s="13" t="s">
        <v>15</v>
      </c>
      <c r="E670" s="9">
        <v>46496</v>
      </c>
      <c r="F670" s="9">
        <v>40842</v>
      </c>
      <c r="G670" s="10">
        <v>247</v>
      </c>
      <c r="H670" s="10">
        <v>219</v>
      </c>
      <c r="I670" s="11"/>
      <c r="J670" s="11"/>
      <c r="K670" s="11"/>
      <c r="L670" s="11"/>
      <c r="M670" s="12"/>
    </row>
    <row r="671" spans="1:13" ht="50.1" hidden="1" customHeight="1" x14ac:dyDescent="0.25">
      <c r="A671" s="19" t="s">
        <v>39</v>
      </c>
      <c r="B671" s="6" t="s">
        <v>53</v>
      </c>
      <c r="C671" s="7">
        <v>43647</v>
      </c>
      <c r="D671" s="13" t="s">
        <v>15</v>
      </c>
      <c r="E671" s="9">
        <v>10572</v>
      </c>
      <c r="F671" s="9">
        <v>10572</v>
      </c>
      <c r="G671" s="10">
        <v>72</v>
      </c>
      <c r="H671" s="10">
        <v>72</v>
      </c>
      <c r="I671" s="16"/>
      <c r="J671" s="16"/>
      <c r="K671" s="16"/>
      <c r="L671" s="16"/>
      <c r="M671" s="17"/>
    </row>
    <row r="672" spans="1:13" ht="50.1" hidden="1" customHeight="1" x14ac:dyDescent="0.25">
      <c r="A672" s="19" t="s">
        <v>39</v>
      </c>
      <c r="B672" s="6" t="s">
        <v>39</v>
      </c>
      <c r="C672" s="7">
        <v>43647</v>
      </c>
      <c r="D672" s="13" t="s">
        <v>15</v>
      </c>
      <c r="E672" s="9">
        <v>0</v>
      </c>
      <c r="F672" s="9">
        <v>0</v>
      </c>
      <c r="G672" s="10"/>
      <c r="H672" s="10"/>
      <c r="I672" s="11"/>
      <c r="J672" s="11"/>
      <c r="K672" s="11"/>
      <c r="L672" s="11"/>
      <c r="M672" s="12"/>
    </row>
    <row r="673" spans="1:13" ht="50.1" hidden="1" customHeight="1" x14ac:dyDescent="0.25">
      <c r="A673" s="19" t="s">
        <v>39</v>
      </c>
      <c r="B673" s="6" t="s">
        <v>40</v>
      </c>
      <c r="C673" s="7">
        <v>43647</v>
      </c>
      <c r="D673" s="13" t="s">
        <v>15</v>
      </c>
      <c r="E673" s="9">
        <v>270648</v>
      </c>
      <c r="F673" s="9">
        <v>270648</v>
      </c>
      <c r="G673" s="10">
        <v>1605</v>
      </c>
      <c r="H673" s="10">
        <v>1605</v>
      </c>
      <c r="I673" s="29">
        <v>1</v>
      </c>
      <c r="J673" s="16"/>
      <c r="K673" s="16"/>
      <c r="L673" s="16"/>
      <c r="M673" s="17"/>
    </row>
    <row r="674" spans="1:13" ht="50.1" hidden="1" customHeight="1" x14ac:dyDescent="0.25">
      <c r="A674" s="19" t="s">
        <v>39</v>
      </c>
      <c r="B674" s="6" t="s">
        <v>43</v>
      </c>
      <c r="C674" s="7">
        <v>43647</v>
      </c>
      <c r="D674" s="13" t="s">
        <v>15</v>
      </c>
      <c r="E674" s="9">
        <v>149045</v>
      </c>
      <c r="F674" s="9">
        <v>120474.20000000001</v>
      </c>
      <c r="G674" s="10">
        <v>844</v>
      </c>
      <c r="H674" s="10">
        <v>844</v>
      </c>
      <c r="I674" s="11"/>
      <c r="J674" s="11"/>
      <c r="K674" s="11"/>
      <c r="L674" s="11"/>
      <c r="M674" s="12"/>
    </row>
    <row r="675" spans="1:13" ht="50.1" hidden="1" customHeight="1" x14ac:dyDescent="0.25">
      <c r="A675" s="19" t="s">
        <v>32</v>
      </c>
      <c r="B675" s="6" t="s">
        <v>33</v>
      </c>
      <c r="C675" s="7">
        <v>43647</v>
      </c>
      <c r="D675" s="13" t="s">
        <v>15</v>
      </c>
      <c r="E675" s="9">
        <v>0</v>
      </c>
      <c r="F675" s="9">
        <v>0</v>
      </c>
      <c r="G675" s="10"/>
      <c r="H675" s="10"/>
      <c r="I675" s="16"/>
      <c r="J675" s="16"/>
      <c r="K675" s="16"/>
      <c r="L675" s="16"/>
      <c r="M675" s="17"/>
    </row>
    <row r="676" spans="1:13" ht="50.1" hidden="1" customHeight="1" x14ac:dyDescent="0.25">
      <c r="A676" s="19" t="s">
        <v>32</v>
      </c>
      <c r="B676" s="6" t="s">
        <v>32</v>
      </c>
      <c r="C676" s="7">
        <v>43647</v>
      </c>
      <c r="D676" s="13" t="s">
        <v>15</v>
      </c>
      <c r="E676" s="9">
        <v>194048</v>
      </c>
      <c r="F676" s="9">
        <v>194048</v>
      </c>
      <c r="G676" s="10">
        <v>1162</v>
      </c>
      <c r="H676" s="10">
        <v>1162</v>
      </c>
      <c r="I676" s="11"/>
      <c r="J676" s="11"/>
      <c r="K676" s="11"/>
      <c r="L676" s="11"/>
      <c r="M676" s="12">
        <v>31</v>
      </c>
    </row>
    <row r="677" spans="1:13" ht="50.1" hidden="1" customHeight="1" x14ac:dyDescent="0.25">
      <c r="A677" s="19" t="s">
        <v>32</v>
      </c>
      <c r="B677" s="6" t="s">
        <v>70</v>
      </c>
      <c r="C677" s="7">
        <v>43647</v>
      </c>
      <c r="D677" s="13" t="s">
        <v>15</v>
      </c>
      <c r="E677" s="9">
        <v>0</v>
      </c>
      <c r="F677" s="9">
        <v>0</v>
      </c>
      <c r="G677" s="10"/>
      <c r="H677" s="10"/>
      <c r="I677" s="16"/>
      <c r="J677" s="16"/>
      <c r="K677" s="16"/>
      <c r="L677" s="16"/>
      <c r="M677" s="17"/>
    </row>
    <row r="678" spans="1:13" ht="50.1" hidden="1" customHeight="1" x14ac:dyDescent="0.25">
      <c r="A678" s="19" t="s">
        <v>30</v>
      </c>
      <c r="B678" s="6" t="s">
        <v>49</v>
      </c>
      <c r="C678" s="7">
        <v>43647</v>
      </c>
      <c r="D678" s="13" t="s">
        <v>15</v>
      </c>
      <c r="E678" s="9">
        <v>1536</v>
      </c>
      <c r="F678" s="9">
        <v>1536</v>
      </c>
      <c r="G678" s="10">
        <v>7</v>
      </c>
      <c r="H678" s="10">
        <v>7</v>
      </c>
      <c r="I678" s="11"/>
      <c r="J678" s="11"/>
      <c r="K678" s="11"/>
      <c r="L678" s="11"/>
      <c r="M678" s="12"/>
    </row>
    <row r="679" spans="1:13" ht="50.1" hidden="1" customHeight="1" x14ac:dyDescent="0.25">
      <c r="A679" s="19" t="s">
        <v>30</v>
      </c>
      <c r="B679" s="6" t="s">
        <v>30</v>
      </c>
      <c r="C679" s="7">
        <v>43647</v>
      </c>
      <c r="D679" s="13" t="s">
        <v>15</v>
      </c>
      <c r="E679" s="9">
        <v>0</v>
      </c>
      <c r="F679" s="9">
        <v>0</v>
      </c>
      <c r="G679" s="10"/>
      <c r="H679" s="10"/>
      <c r="I679" s="16"/>
      <c r="J679" s="16"/>
      <c r="K679" s="16"/>
      <c r="L679" s="16"/>
      <c r="M679" s="17"/>
    </row>
    <row r="680" spans="1:13" ht="50.1" hidden="1" customHeight="1" x14ac:dyDescent="0.25">
      <c r="A680" s="19" t="s">
        <v>30</v>
      </c>
      <c r="B680" s="6" t="s">
        <v>31</v>
      </c>
      <c r="C680" s="7">
        <v>43647</v>
      </c>
      <c r="D680" s="13" t="s">
        <v>15</v>
      </c>
      <c r="E680" s="9">
        <v>0</v>
      </c>
      <c r="F680" s="9">
        <v>0</v>
      </c>
      <c r="G680" s="10"/>
      <c r="H680" s="10"/>
      <c r="I680" s="11"/>
      <c r="J680" s="11"/>
      <c r="K680" s="11"/>
      <c r="L680" s="11"/>
      <c r="M680" s="12"/>
    </row>
    <row r="681" spans="1:13" ht="50.1" hidden="1" customHeight="1" x14ac:dyDescent="0.25">
      <c r="A681" s="19" t="s">
        <v>41</v>
      </c>
      <c r="B681" s="6" t="s">
        <v>42</v>
      </c>
      <c r="C681" s="7">
        <v>43647</v>
      </c>
      <c r="D681" s="13" t="s">
        <v>15</v>
      </c>
      <c r="E681" s="9">
        <v>17880</v>
      </c>
      <c r="F681" s="9">
        <v>17880</v>
      </c>
      <c r="G681" s="10">
        <v>109</v>
      </c>
      <c r="H681" s="10">
        <v>109</v>
      </c>
      <c r="I681" s="16"/>
      <c r="J681" s="16"/>
      <c r="K681" s="16"/>
      <c r="L681" s="16"/>
      <c r="M681" s="17"/>
    </row>
    <row r="682" spans="1:13" ht="50.1" hidden="1" customHeight="1" x14ac:dyDescent="0.25">
      <c r="A682" s="19" t="s">
        <v>41</v>
      </c>
      <c r="B682" s="6" t="s">
        <v>51</v>
      </c>
      <c r="C682" s="7">
        <v>43647</v>
      </c>
      <c r="D682" s="13" t="s">
        <v>15</v>
      </c>
      <c r="E682" s="9">
        <v>10140</v>
      </c>
      <c r="F682" s="9">
        <v>10140</v>
      </c>
      <c r="G682" s="10">
        <v>59</v>
      </c>
      <c r="H682" s="10">
        <v>59</v>
      </c>
      <c r="I682" s="11"/>
      <c r="J682" s="11"/>
      <c r="K682" s="11"/>
      <c r="L682" s="11"/>
      <c r="M682" s="12"/>
    </row>
    <row r="683" spans="1:13" ht="50.1" hidden="1" customHeight="1" x14ac:dyDescent="0.25">
      <c r="A683" s="19" t="s">
        <v>41</v>
      </c>
      <c r="B683" s="6" t="s">
        <v>41</v>
      </c>
      <c r="C683" s="7">
        <v>43647</v>
      </c>
      <c r="D683" s="13" t="s">
        <v>15</v>
      </c>
      <c r="E683" s="9">
        <v>0</v>
      </c>
      <c r="F683" s="9">
        <v>0</v>
      </c>
      <c r="G683" s="10"/>
      <c r="H683" s="10"/>
      <c r="I683" s="16"/>
      <c r="J683" s="16"/>
      <c r="K683" s="16"/>
      <c r="L683" s="16"/>
      <c r="M683" s="17"/>
    </row>
    <row r="684" spans="1:13" ht="50.1" hidden="1" customHeight="1" x14ac:dyDescent="0.25">
      <c r="A684" s="19" t="s">
        <v>18</v>
      </c>
      <c r="B684" s="6" t="s">
        <v>17</v>
      </c>
      <c r="C684" s="7">
        <v>43647</v>
      </c>
      <c r="D684" s="13" t="s">
        <v>15</v>
      </c>
      <c r="E684" s="9">
        <v>0</v>
      </c>
      <c r="F684" s="9">
        <v>0</v>
      </c>
      <c r="G684" s="10"/>
      <c r="H684" s="10"/>
      <c r="I684" s="11"/>
      <c r="J684" s="11"/>
      <c r="K684" s="11"/>
      <c r="L684" s="11"/>
      <c r="M684" s="12"/>
    </row>
    <row r="685" spans="1:13" ht="50.1" hidden="1" customHeight="1" x14ac:dyDescent="0.25">
      <c r="A685" s="19" t="s">
        <v>18</v>
      </c>
      <c r="B685" s="6" t="s">
        <v>19</v>
      </c>
      <c r="C685" s="7">
        <v>43647</v>
      </c>
      <c r="D685" s="13" t="s">
        <v>15</v>
      </c>
      <c r="E685" s="9">
        <v>0</v>
      </c>
      <c r="F685" s="9">
        <v>0</v>
      </c>
      <c r="G685" s="10"/>
      <c r="H685" s="10"/>
      <c r="I685" s="16"/>
      <c r="J685" s="16"/>
      <c r="K685" s="16"/>
      <c r="L685" s="16"/>
      <c r="M685" s="17"/>
    </row>
    <row r="686" spans="1:13" ht="50.1" hidden="1" customHeight="1" x14ac:dyDescent="0.25">
      <c r="A686" s="19" t="s">
        <v>18</v>
      </c>
      <c r="B686" s="6" t="s">
        <v>18</v>
      </c>
      <c r="C686" s="7">
        <v>43647</v>
      </c>
      <c r="D686" s="13" t="s">
        <v>15</v>
      </c>
      <c r="E686" s="9">
        <v>0</v>
      </c>
      <c r="F686" s="9">
        <v>0</v>
      </c>
      <c r="G686" s="10"/>
      <c r="H686" s="10"/>
      <c r="I686" s="11"/>
      <c r="J686" s="11"/>
      <c r="K686" s="11"/>
      <c r="L686" s="11"/>
      <c r="M686" s="12"/>
    </row>
    <row r="687" spans="1:13" ht="50.1" hidden="1" customHeight="1" x14ac:dyDescent="0.25">
      <c r="A687" s="19" t="s">
        <v>23</v>
      </c>
      <c r="B687" s="6" t="s">
        <v>24</v>
      </c>
      <c r="C687" s="7">
        <v>43647</v>
      </c>
      <c r="D687" s="13" t="s">
        <v>15</v>
      </c>
      <c r="E687" s="9">
        <v>12540</v>
      </c>
      <c r="F687" s="9">
        <v>12540</v>
      </c>
      <c r="G687" s="10">
        <v>52</v>
      </c>
      <c r="H687" s="10">
        <v>52</v>
      </c>
      <c r="I687" s="16"/>
      <c r="J687" s="16"/>
      <c r="K687" s="16"/>
      <c r="L687" s="16"/>
      <c r="M687" s="17"/>
    </row>
    <row r="688" spans="1:13" ht="50.1" hidden="1" customHeight="1" x14ac:dyDescent="0.25">
      <c r="A688" s="19" t="s">
        <v>23</v>
      </c>
      <c r="B688" s="6" t="s">
        <v>28</v>
      </c>
      <c r="C688" s="7">
        <v>43647</v>
      </c>
      <c r="D688" s="13" t="s">
        <v>15</v>
      </c>
      <c r="E688" s="9">
        <v>61112</v>
      </c>
      <c r="F688" s="9">
        <v>61112</v>
      </c>
      <c r="G688" s="10">
        <v>274</v>
      </c>
      <c r="H688" s="10">
        <v>274</v>
      </c>
      <c r="I688" s="11"/>
      <c r="J688" s="11"/>
      <c r="K688" s="11"/>
      <c r="L688" s="11"/>
      <c r="M688" s="12"/>
    </row>
    <row r="689" spans="1:13" ht="50.1" hidden="1" customHeight="1" x14ac:dyDescent="0.25">
      <c r="A689" s="19" t="s">
        <v>23</v>
      </c>
      <c r="B689" s="6" t="s">
        <v>33</v>
      </c>
      <c r="C689" s="7">
        <v>43647</v>
      </c>
      <c r="D689" s="13" t="s">
        <v>15</v>
      </c>
      <c r="E689" s="9">
        <v>0</v>
      </c>
      <c r="F689" s="9">
        <v>0</v>
      </c>
      <c r="G689" s="10"/>
      <c r="H689" s="10"/>
      <c r="I689" s="16"/>
      <c r="J689" s="16"/>
      <c r="K689" s="16"/>
      <c r="L689" s="16"/>
      <c r="M689" s="17"/>
    </row>
    <row r="690" spans="1:13" ht="50.1" hidden="1" customHeight="1" x14ac:dyDescent="0.25">
      <c r="A690" s="19" t="s">
        <v>23</v>
      </c>
      <c r="B690" s="6" t="s">
        <v>37</v>
      </c>
      <c r="C690" s="7">
        <v>43647</v>
      </c>
      <c r="D690" s="13" t="s">
        <v>15</v>
      </c>
      <c r="E690" s="9">
        <v>103596</v>
      </c>
      <c r="F690" s="9">
        <v>22955</v>
      </c>
      <c r="G690" s="10">
        <v>462</v>
      </c>
      <c r="H690" s="10">
        <v>97</v>
      </c>
      <c r="I690" s="11"/>
      <c r="J690" s="11"/>
      <c r="K690" s="11"/>
      <c r="L690" s="11"/>
      <c r="M690" s="12"/>
    </row>
    <row r="691" spans="1:13" ht="50.1" hidden="1" customHeight="1" x14ac:dyDescent="0.25">
      <c r="A691" s="19" t="s">
        <v>23</v>
      </c>
      <c r="B691" s="6" t="s">
        <v>44</v>
      </c>
      <c r="C691" s="7">
        <v>43647</v>
      </c>
      <c r="D691" s="13" t="s">
        <v>15</v>
      </c>
      <c r="E691" s="9">
        <v>0</v>
      </c>
      <c r="F691" s="9">
        <v>0</v>
      </c>
      <c r="G691" s="10"/>
      <c r="H691" s="10"/>
      <c r="I691" s="16"/>
      <c r="J691" s="16"/>
      <c r="K691" s="16"/>
      <c r="L691" s="16"/>
      <c r="M691" s="17"/>
    </row>
    <row r="692" spans="1:13" ht="50.1" hidden="1" customHeight="1" x14ac:dyDescent="0.25">
      <c r="A692" s="19" t="s">
        <v>23</v>
      </c>
      <c r="B692" s="6" t="s">
        <v>52</v>
      </c>
      <c r="C692" s="7">
        <v>43647</v>
      </c>
      <c r="D692" s="13" t="s">
        <v>15</v>
      </c>
      <c r="E692" s="9">
        <v>0</v>
      </c>
      <c r="F692" s="9">
        <v>0</v>
      </c>
      <c r="G692" s="10"/>
      <c r="H692" s="10"/>
      <c r="I692" s="11"/>
      <c r="J692" s="11"/>
      <c r="K692" s="11"/>
      <c r="L692" s="11"/>
      <c r="M692" s="12"/>
    </row>
    <row r="693" spans="1:13" ht="50.1" hidden="1" customHeight="1" x14ac:dyDescent="0.25">
      <c r="A693" s="19" t="s">
        <v>23</v>
      </c>
      <c r="B693" s="6" t="s">
        <v>54</v>
      </c>
      <c r="C693" s="7">
        <v>43647</v>
      </c>
      <c r="D693" s="13" t="s">
        <v>15</v>
      </c>
      <c r="E693" s="9">
        <v>0</v>
      </c>
      <c r="F693" s="9">
        <v>0</v>
      </c>
      <c r="G693" s="10"/>
      <c r="H693" s="10"/>
      <c r="I693" s="16"/>
      <c r="J693" s="16"/>
      <c r="K693" s="16"/>
      <c r="L693" s="16"/>
      <c r="M693" s="17"/>
    </row>
    <row r="694" spans="1:13" ht="50.1" hidden="1" customHeight="1" x14ac:dyDescent="0.25">
      <c r="A694" s="19" t="s">
        <v>23</v>
      </c>
      <c r="B694" s="6" t="s">
        <v>23</v>
      </c>
      <c r="C694" s="7">
        <v>43647</v>
      </c>
      <c r="D694" s="13" t="s">
        <v>15</v>
      </c>
      <c r="E694" s="9">
        <v>0</v>
      </c>
      <c r="F694" s="9">
        <v>0</v>
      </c>
      <c r="G694" s="10"/>
      <c r="H694" s="10"/>
      <c r="I694" s="11"/>
      <c r="J694" s="11"/>
      <c r="K694" s="11"/>
      <c r="L694" s="11"/>
      <c r="M694" s="12"/>
    </row>
    <row r="695" spans="1:13" ht="50.1" hidden="1" customHeight="1" x14ac:dyDescent="0.25">
      <c r="A695" s="19" t="s">
        <v>23</v>
      </c>
      <c r="B695" s="6" t="s">
        <v>69</v>
      </c>
      <c r="C695" s="7">
        <v>43647</v>
      </c>
      <c r="D695" s="13" t="s">
        <v>15</v>
      </c>
      <c r="E695" s="9">
        <v>0</v>
      </c>
      <c r="F695" s="9">
        <v>0</v>
      </c>
      <c r="G695" s="10"/>
      <c r="H695" s="10"/>
      <c r="I695" s="16"/>
      <c r="J695" s="16"/>
      <c r="K695" s="16"/>
      <c r="L695" s="16"/>
      <c r="M695" s="17"/>
    </row>
    <row r="696" spans="1:13" ht="50.1" hidden="1" customHeight="1" x14ac:dyDescent="0.25">
      <c r="A696" s="19" t="s">
        <v>60</v>
      </c>
      <c r="B696" s="6" t="s">
        <v>60</v>
      </c>
      <c r="C696" s="7">
        <v>43647</v>
      </c>
      <c r="D696" s="13" t="s">
        <v>15</v>
      </c>
      <c r="E696" s="9">
        <v>0</v>
      </c>
      <c r="F696" s="9">
        <v>0</v>
      </c>
      <c r="G696" s="10"/>
      <c r="H696" s="10"/>
      <c r="I696" s="11"/>
      <c r="J696" s="11"/>
      <c r="K696" s="11"/>
      <c r="L696" s="11"/>
      <c r="M696" s="12"/>
    </row>
    <row r="697" spans="1:13" ht="50.1" hidden="1" customHeight="1" x14ac:dyDescent="0.25">
      <c r="A697" s="19" t="s">
        <v>60</v>
      </c>
      <c r="B697" s="6" t="s">
        <v>62</v>
      </c>
      <c r="C697" s="7">
        <v>43647</v>
      </c>
      <c r="D697" s="13" t="s">
        <v>15</v>
      </c>
      <c r="E697" s="9">
        <v>0</v>
      </c>
      <c r="F697" s="9">
        <v>0</v>
      </c>
      <c r="G697" s="10"/>
      <c r="H697" s="10"/>
      <c r="I697" s="16"/>
      <c r="J697" s="16"/>
      <c r="K697" s="16"/>
      <c r="L697" s="16"/>
      <c r="M697" s="17"/>
    </row>
    <row r="698" spans="1:13" ht="50.1" hidden="1" customHeight="1" x14ac:dyDescent="0.25">
      <c r="A698" s="19" t="s">
        <v>60</v>
      </c>
      <c r="B698" s="6" t="s">
        <v>63</v>
      </c>
      <c r="C698" s="7">
        <v>43647</v>
      </c>
      <c r="D698" s="13" t="s">
        <v>15</v>
      </c>
      <c r="E698" s="9">
        <v>0</v>
      </c>
      <c r="F698" s="9">
        <v>0</v>
      </c>
      <c r="G698" s="10"/>
      <c r="H698" s="10"/>
      <c r="I698" s="11"/>
      <c r="J698" s="11"/>
      <c r="K698" s="11"/>
      <c r="L698" s="11"/>
      <c r="M698" s="12"/>
    </row>
    <row r="699" spans="1:13" ht="50.1" hidden="1" customHeight="1" x14ac:dyDescent="0.25">
      <c r="A699" s="19" t="s">
        <v>60</v>
      </c>
      <c r="B699" s="6" t="s">
        <v>61</v>
      </c>
      <c r="C699" s="7">
        <v>43647</v>
      </c>
      <c r="D699" s="13" t="s">
        <v>15</v>
      </c>
      <c r="E699" s="9">
        <v>0</v>
      </c>
      <c r="F699" s="9">
        <v>0</v>
      </c>
      <c r="G699" s="10"/>
      <c r="H699" s="10"/>
      <c r="I699" s="16"/>
      <c r="J699" s="16"/>
      <c r="K699" s="16"/>
      <c r="L699" s="16"/>
      <c r="M699" s="17"/>
    </row>
    <row r="700" spans="1:13" ht="50.1" hidden="1" customHeight="1" x14ac:dyDescent="0.25">
      <c r="A700" s="19" t="s">
        <v>55</v>
      </c>
      <c r="B700" s="6" t="s">
        <v>59</v>
      </c>
      <c r="C700" s="7">
        <v>43647</v>
      </c>
      <c r="D700" s="13" t="s">
        <v>15</v>
      </c>
      <c r="E700" s="9">
        <v>1556</v>
      </c>
      <c r="F700" s="9">
        <v>1556</v>
      </c>
      <c r="G700" s="10">
        <v>6</v>
      </c>
      <c r="H700" s="10">
        <v>6</v>
      </c>
      <c r="I700" s="11"/>
      <c r="J700" s="11"/>
      <c r="K700" s="11"/>
      <c r="L700" s="11"/>
      <c r="M700" s="12"/>
    </row>
    <row r="701" spans="1:13" ht="50.1" hidden="1" customHeight="1" x14ac:dyDescent="0.25">
      <c r="A701" s="19" t="s">
        <v>55</v>
      </c>
      <c r="B701" s="6" t="s">
        <v>56</v>
      </c>
      <c r="C701" s="7">
        <v>43647</v>
      </c>
      <c r="D701" s="13" t="s">
        <v>15</v>
      </c>
      <c r="E701" s="9">
        <v>0</v>
      </c>
      <c r="F701" s="9">
        <v>0</v>
      </c>
      <c r="G701" s="10"/>
      <c r="H701" s="10"/>
      <c r="I701" s="16"/>
      <c r="J701" s="16"/>
      <c r="K701" s="16"/>
      <c r="L701" s="16"/>
      <c r="M701" s="17"/>
    </row>
    <row r="702" spans="1:13" ht="50.1" hidden="1" customHeight="1" x14ac:dyDescent="0.25">
      <c r="A702" s="19" t="s">
        <v>57</v>
      </c>
      <c r="B702" s="6" t="s">
        <v>57</v>
      </c>
      <c r="C702" s="7">
        <v>43647</v>
      </c>
      <c r="D702" s="13" t="s">
        <v>15</v>
      </c>
      <c r="E702" s="9">
        <v>0</v>
      </c>
      <c r="F702" s="9">
        <v>0</v>
      </c>
      <c r="G702" s="10"/>
      <c r="H702" s="10"/>
      <c r="I702" s="11"/>
      <c r="J702" s="11"/>
      <c r="K702" s="11"/>
      <c r="L702" s="11"/>
      <c r="M702" s="12"/>
    </row>
    <row r="703" spans="1:13" ht="50.1" hidden="1" customHeight="1" x14ac:dyDescent="0.25">
      <c r="A703" s="19" t="s">
        <v>38</v>
      </c>
      <c r="B703" s="6" t="s">
        <v>38</v>
      </c>
      <c r="C703" s="7">
        <v>43647</v>
      </c>
      <c r="D703" s="13" t="s">
        <v>15</v>
      </c>
      <c r="E703" s="9">
        <v>343710</v>
      </c>
      <c r="F703" s="9">
        <v>152810.1</v>
      </c>
      <c r="G703" s="10">
        <v>1659</v>
      </c>
      <c r="H703" s="10">
        <v>1630</v>
      </c>
      <c r="I703" s="16"/>
      <c r="J703" s="16"/>
      <c r="K703" s="16"/>
      <c r="L703" s="16"/>
      <c r="M703" s="17"/>
    </row>
    <row r="704" spans="1:13" ht="50.1" hidden="1" customHeight="1" x14ac:dyDescent="0.25">
      <c r="A704" s="19" t="s">
        <v>16</v>
      </c>
      <c r="B704" s="6" t="s">
        <v>16</v>
      </c>
      <c r="C704" s="7">
        <v>43647</v>
      </c>
      <c r="D704" s="13" t="s">
        <v>15</v>
      </c>
      <c r="E704" s="9">
        <v>0</v>
      </c>
      <c r="F704" s="9">
        <v>0</v>
      </c>
      <c r="G704" s="10"/>
      <c r="H704" s="10"/>
      <c r="I704" s="11"/>
      <c r="J704" s="11"/>
      <c r="K704" s="11"/>
      <c r="L704" s="11"/>
      <c r="M704" s="12"/>
    </row>
    <row r="705" spans="1:13" ht="50.1" hidden="1" customHeight="1" x14ac:dyDescent="0.25">
      <c r="A705" s="19" t="s">
        <v>16</v>
      </c>
      <c r="B705" s="6" t="s">
        <v>67</v>
      </c>
      <c r="C705" s="7">
        <v>43647</v>
      </c>
      <c r="D705" s="13" t="s">
        <v>15</v>
      </c>
      <c r="E705" s="9">
        <v>0</v>
      </c>
      <c r="F705" s="9">
        <v>0</v>
      </c>
      <c r="G705" s="10"/>
      <c r="H705" s="10"/>
      <c r="I705" s="16"/>
      <c r="J705" s="16"/>
      <c r="K705" s="16"/>
      <c r="L705" s="16"/>
      <c r="M705" s="17"/>
    </row>
    <row r="706" spans="1:13" ht="50.1" hidden="1" customHeight="1" x14ac:dyDescent="0.25">
      <c r="A706" s="19" t="s">
        <v>16</v>
      </c>
      <c r="B706" s="6" t="s">
        <v>68</v>
      </c>
      <c r="C706" s="7">
        <v>43647</v>
      </c>
      <c r="D706" s="13" t="s">
        <v>15</v>
      </c>
      <c r="E706" s="9">
        <v>0</v>
      </c>
      <c r="F706" s="9">
        <v>0</v>
      </c>
      <c r="G706" s="10"/>
      <c r="H706" s="10"/>
      <c r="I706" s="11"/>
      <c r="J706" s="11"/>
      <c r="K706" s="11"/>
      <c r="L706" s="11"/>
      <c r="M706" s="12"/>
    </row>
    <row r="707" spans="1:13" ht="50.1" hidden="1" customHeight="1" x14ac:dyDescent="0.25">
      <c r="A707" s="19" t="s">
        <v>16</v>
      </c>
      <c r="B707" s="6" t="s">
        <v>71</v>
      </c>
      <c r="C707" s="7">
        <v>43647</v>
      </c>
      <c r="D707" s="13" t="s">
        <v>15</v>
      </c>
      <c r="E707" s="9">
        <v>0</v>
      </c>
      <c r="F707" s="9">
        <v>0</v>
      </c>
      <c r="G707" s="10"/>
      <c r="H707" s="10"/>
      <c r="I707" s="16"/>
      <c r="J707" s="16"/>
      <c r="K707" s="16"/>
      <c r="L707" s="16"/>
      <c r="M707" s="17"/>
    </row>
    <row r="708" spans="1:13" ht="50.1" hidden="1" customHeight="1" x14ac:dyDescent="0.25">
      <c r="A708" s="19" t="s">
        <v>48</v>
      </c>
      <c r="B708" s="6" t="s">
        <v>48</v>
      </c>
      <c r="C708" s="7">
        <v>43647</v>
      </c>
      <c r="D708" s="13" t="s">
        <v>15</v>
      </c>
      <c r="E708" s="9">
        <v>24478</v>
      </c>
      <c r="F708" s="9">
        <v>24478</v>
      </c>
      <c r="G708" s="10">
        <v>107</v>
      </c>
      <c r="H708" s="10">
        <v>107</v>
      </c>
      <c r="I708" s="11"/>
      <c r="J708" s="11"/>
      <c r="K708" s="11"/>
      <c r="L708" s="11"/>
      <c r="M708" s="12"/>
    </row>
    <row r="709" spans="1:13" ht="50.1" hidden="1" customHeight="1" x14ac:dyDescent="0.25">
      <c r="A709" s="19" t="s">
        <v>64</v>
      </c>
      <c r="B709" s="6" t="s">
        <v>64</v>
      </c>
      <c r="C709" s="7">
        <v>43647</v>
      </c>
      <c r="D709" s="13" t="s">
        <v>15</v>
      </c>
      <c r="E709" s="9">
        <v>0</v>
      </c>
      <c r="F709" s="9">
        <v>0</v>
      </c>
      <c r="G709" s="10"/>
      <c r="H709" s="10"/>
      <c r="I709" s="16"/>
      <c r="J709" s="16"/>
      <c r="K709" s="16"/>
      <c r="L709" s="16"/>
      <c r="M709" s="17"/>
    </row>
    <row r="710" spans="1:13" ht="50.1" hidden="1" customHeight="1" x14ac:dyDescent="0.25">
      <c r="A710" s="31" t="s">
        <v>58</v>
      </c>
      <c r="B710" s="32" t="s">
        <v>58</v>
      </c>
      <c r="C710" s="33">
        <v>43678</v>
      </c>
      <c r="D710" s="34" t="s">
        <v>14</v>
      </c>
      <c r="E710" s="35">
        <v>613.5</v>
      </c>
      <c r="F710" s="35">
        <v>613.5</v>
      </c>
      <c r="G710" s="36">
        <v>3</v>
      </c>
      <c r="H710" s="36">
        <v>3</v>
      </c>
      <c r="I710" s="37"/>
      <c r="J710" s="37"/>
      <c r="K710" s="37"/>
      <c r="L710" s="37"/>
      <c r="M710" s="38"/>
    </row>
    <row r="711" spans="1:13" ht="50.1" hidden="1" customHeight="1" x14ac:dyDescent="0.25">
      <c r="A711" s="31" t="s">
        <v>34</v>
      </c>
      <c r="B711" s="32" t="s">
        <v>35</v>
      </c>
      <c r="C711" s="33">
        <v>43678</v>
      </c>
      <c r="D711" s="34" t="s">
        <v>14</v>
      </c>
      <c r="E711" s="35">
        <v>1476</v>
      </c>
      <c r="F711" s="35">
        <v>1476</v>
      </c>
      <c r="G711" s="36">
        <v>8</v>
      </c>
      <c r="H711" s="36">
        <v>8</v>
      </c>
      <c r="I711" s="39"/>
      <c r="J711" s="39"/>
      <c r="K711" s="39"/>
      <c r="L711" s="39"/>
      <c r="M711" s="40"/>
    </row>
    <row r="712" spans="1:13" ht="50.1" hidden="1" customHeight="1" x14ac:dyDescent="0.25">
      <c r="A712" s="31" t="s">
        <v>34</v>
      </c>
      <c r="B712" s="32" t="s">
        <v>36</v>
      </c>
      <c r="C712" s="33">
        <v>43678</v>
      </c>
      <c r="D712" s="34" t="s">
        <v>14</v>
      </c>
      <c r="E712" s="35">
        <v>747</v>
      </c>
      <c r="F712" s="35">
        <v>747</v>
      </c>
      <c r="G712" s="36">
        <v>5</v>
      </c>
      <c r="H712" s="36">
        <v>5</v>
      </c>
      <c r="I712" s="37"/>
      <c r="J712" s="37"/>
      <c r="K712" s="37"/>
      <c r="L712" s="37"/>
      <c r="M712" s="38"/>
    </row>
    <row r="713" spans="1:13" ht="50.1" hidden="1" customHeight="1" x14ac:dyDescent="0.25">
      <c r="A713" s="31" t="s">
        <v>34</v>
      </c>
      <c r="B713" s="32" t="s">
        <v>34</v>
      </c>
      <c r="C713" s="33">
        <v>43678</v>
      </c>
      <c r="D713" s="34" t="s">
        <v>14</v>
      </c>
      <c r="E713" s="35">
        <v>198</v>
      </c>
      <c r="F713" s="35">
        <v>198</v>
      </c>
      <c r="G713" s="36">
        <v>1</v>
      </c>
      <c r="H713" s="36">
        <v>1</v>
      </c>
      <c r="I713" s="39"/>
      <c r="J713" s="39"/>
      <c r="K713" s="39"/>
      <c r="L713" s="39"/>
      <c r="M713" s="40"/>
    </row>
    <row r="714" spans="1:13" ht="50.1" hidden="1" customHeight="1" x14ac:dyDescent="0.25">
      <c r="A714" s="31" t="s">
        <v>34</v>
      </c>
      <c r="B714" s="32" t="s">
        <v>66</v>
      </c>
      <c r="C714" s="33">
        <v>43678</v>
      </c>
      <c r="D714" s="34" t="s">
        <v>14</v>
      </c>
      <c r="E714" s="35">
        <v>850.5</v>
      </c>
      <c r="F714" s="35">
        <v>850.5</v>
      </c>
      <c r="G714" s="36">
        <v>5</v>
      </c>
      <c r="H714" s="36">
        <v>5</v>
      </c>
      <c r="I714" s="37"/>
      <c r="J714" s="37"/>
      <c r="K714" s="37"/>
      <c r="L714" s="37"/>
      <c r="M714" s="38"/>
    </row>
    <row r="715" spans="1:13" ht="50.1" hidden="1" customHeight="1" x14ac:dyDescent="0.25">
      <c r="A715" s="31" t="s">
        <v>34</v>
      </c>
      <c r="B715" s="32" t="s">
        <v>72</v>
      </c>
      <c r="C715" s="33">
        <v>43678</v>
      </c>
      <c r="D715" s="34" t="s">
        <v>14</v>
      </c>
      <c r="E715" s="35">
        <v>378</v>
      </c>
      <c r="F715" s="35">
        <v>378</v>
      </c>
      <c r="G715" s="36">
        <v>2</v>
      </c>
      <c r="H715" s="36">
        <v>2</v>
      </c>
      <c r="I715" s="39"/>
      <c r="J715" s="39"/>
      <c r="K715" s="39"/>
      <c r="L715" s="39"/>
      <c r="M715" s="40"/>
    </row>
    <row r="716" spans="1:13" ht="50.1" hidden="1" customHeight="1" x14ac:dyDescent="0.25">
      <c r="A716" s="31" t="s">
        <v>26</v>
      </c>
      <c r="B716" s="32" t="s">
        <v>27</v>
      </c>
      <c r="C716" s="33">
        <v>43678</v>
      </c>
      <c r="D716" s="34" t="s">
        <v>14</v>
      </c>
      <c r="E716" s="35">
        <v>3060</v>
      </c>
      <c r="F716" s="35">
        <v>3060</v>
      </c>
      <c r="G716" s="36">
        <v>17</v>
      </c>
      <c r="H716" s="36">
        <v>17</v>
      </c>
      <c r="I716" s="37"/>
      <c r="J716" s="37"/>
      <c r="K716" s="37"/>
      <c r="L716" s="37"/>
      <c r="M716" s="38"/>
    </row>
    <row r="717" spans="1:13" ht="50.1" hidden="1" customHeight="1" x14ac:dyDescent="0.25">
      <c r="A717" s="31" t="s">
        <v>26</v>
      </c>
      <c r="B717" s="32" t="s">
        <v>47</v>
      </c>
      <c r="C717" s="33">
        <v>43678</v>
      </c>
      <c r="D717" s="34" t="s">
        <v>14</v>
      </c>
      <c r="E717" s="35">
        <v>396</v>
      </c>
      <c r="F717" s="35">
        <v>396</v>
      </c>
      <c r="G717" s="36">
        <v>2</v>
      </c>
      <c r="H717" s="36">
        <v>2</v>
      </c>
      <c r="I717" s="39"/>
      <c r="J717" s="39"/>
      <c r="K717" s="39"/>
      <c r="L717" s="39"/>
      <c r="M717" s="40"/>
    </row>
    <row r="718" spans="1:13" ht="50.1" hidden="1" customHeight="1" x14ac:dyDescent="0.25">
      <c r="A718" s="31" t="s">
        <v>26</v>
      </c>
      <c r="B718" s="32" t="s">
        <v>26</v>
      </c>
      <c r="C718" s="33">
        <v>43678</v>
      </c>
      <c r="D718" s="34" t="s">
        <v>14</v>
      </c>
      <c r="E718" s="35">
        <v>720</v>
      </c>
      <c r="F718" s="35">
        <v>720</v>
      </c>
      <c r="G718" s="36">
        <v>4</v>
      </c>
      <c r="H718" s="36">
        <v>4</v>
      </c>
      <c r="I718" s="30"/>
    </row>
    <row r="719" spans="1:13" ht="50.1" hidden="1" customHeight="1" x14ac:dyDescent="0.25">
      <c r="A719" s="31" t="s">
        <v>26</v>
      </c>
      <c r="B719" s="32" t="s">
        <v>45</v>
      </c>
      <c r="C719" s="33">
        <v>43678</v>
      </c>
      <c r="D719" s="34" t="s">
        <v>14</v>
      </c>
      <c r="E719" s="35">
        <v>4387.25</v>
      </c>
      <c r="F719" s="35">
        <v>4387.25</v>
      </c>
      <c r="G719" s="36">
        <v>27</v>
      </c>
      <c r="H719" s="36">
        <v>27</v>
      </c>
      <c r="I719" s="30"/>
    </row>
    <row r="720" spans="1:13" ht="50.1" hidden="1" customHeight="1" x14ac:dyDescent="0.25">
      <c r="A720" s="31" t="s">
        <v>20</v>
      </c>
      <c r="B720" s="32" t="s">
        <v>21</v>
      </c>
      <c r="C720" s="33">
        <v>43678</v>
      </c>
      <c r="D720" s="34" t="s">
        <v>14</v>
      </c>
      <c r="E720" s="35">
        <v>396</v>
      </c>
      <c r="F720" s="35">
        <v>396</v>
      </c>
      <c r="G720" s="36">
        <v>2</v>
      </c>
      <c r="H720" s="36">
        <v>2</v>
      </c>
      <c r="I720" s="30"/>
    </row>
    <row r="721" spans="1:13" ht="50.1" hidden="1" customHeight="1" x14ac:dyDescent="0.25">
      <c r="A721" s="31" t="s">
        <v>20</v>
      </c>
      <c r="B721" s="32" t="s">
        <v>22</v>
      </c>
      <c r="C721" s="33">
        <v>43678</v>
      </c>
      <c r="D721" s="34" t="s">
        <v>14</v>
      </c>
      <c r="E721" s="35">
        <v>1201.5</v>
      </c>
      <c r="F721" s="35">
        <v>1201.5</v>
      </c>
      <c r="G721" s="36">
        <v>6</v>
      </c>
      <c r="H721" s="36">
        <v>6</v>
      </c>
      <c r="I721" s="30"/>
    </row>
    <row r="722" spans="1:13" ht="50.1" hidden="1" customHeight="1" x14ac:dyDescent="0.25">
      <c r="A722" s="31" t="s">
        <v>20</v>
      </c>
      <c r="B722" s="32" t="s">
        <v>25</v>
      </c>
      <c r="C722" s="33">
        <v>43678</v>
      </c>
      <c r="D722" s="34" t="s">
        <v>14</v>
      </c>
      <c r="E722" s="35">
        <v>2539.5</v>
      </c>
      <c r="F722" s="35">
        <v>2539.5</v>
      </c>
      <c r="G722" s="36">
        <v>15</v>
      </c>
      <c r="H722" s="36">
        <v>15</v>
      </c>
      <c r="I722" s="30"/>
    </row>
    <row r="723" spans="1:13" ht="50.1" hidden="1" customHeight="1" x14ac:dyDescent="0.25">
      <c r="A723" s="31" t="s">
        <v>20</v>
      </c>
      <c r="B723" s="32" t="s">
        <v>20</v>
      </c>
      <c r="C723" s="33">
        <v>43678</v>
      </c>
      <c r="D723" s="34" t="s">
        <v>14</v>
      </c>
      <c r="E723" s="35">
        <v>702</v>
      </c>
      <c r="F723" s="35">
        <v>702</v>
      </c>
      <c r="G723" s="36">
        <v>4</v>
      </c>
      <c r="H723" s="36">
        <v>4</v>
      </c>
      <c r="I723" s="30"/>
    </row>
    <row r="724" spans="1:13" ht="50.1" hidden="1" customHeight="1" x14ac:dyDescent="0.25">
      <c r="A724" s="31" t="s">
        <v>39</v>
      </c>
      <c r="B724" s="32" t="s">
        <v>46</v>
      </c>
      <c r="C724" s="33">
        <v>43678</v>
      </c>
      <c r="D724" s="34" t="s">
        <v>14</v>
      </c>
      <c r="E724" s="35">
        <v>40190.75</v>
      </c>
      <c r="F724" s="35">
        <v>40190.75</v>
      </c>
      <c r="G724" s="36">
        <v>236</v>
      </c>
      <c r="H724" s="36">
        <v>236</v>
      </c>
      <c r="I724" s="30"/>
    </row>
    <row r="725" spans="1:13" ht="50.1" hidden="1" customHeight="1" x14ac:dyDescent="0.25">
      <c r="A725" s="31" t="s">
        <v>39</v>
      </c>
      <c r="B725" s="6" t="s">
        <v>53</v>
      </c>
      <c r="C725" s="33">
        <v>43678</v>
      </c>
      <c r="D725" s="34" t="s">
        <v>14</v>
      </c>
      <c r="E725" s="35">
        <v>16153.5</v>
      </c>
      <c r="F725" s="35">
        <v>16153.5</v>
      </c>
      <c r="G725" s="36">
        <v>90</v>
      </c>
      <c r="H725" s="36">
        <v>90</v>
      </c>
      <c r="I725" s="30"/>
    </row>
    <row r="726" spans="1:13" ht="50.1" hidden="1" customHeight="1" x14ac:dyDescent="0.25">
      <c r="A726" s="31" t="s">
        <v>39</v>
      </c>
      <c r="B726" s="32" t="s">
        <v>39</v>
      </c>
      <c r="C726" s="33">
        <v>43678</v>
      </c>
      <c r="D726" s="34" t="s">
        <v>14</v>
      </c>
      <c r="E726" s="35">
        <v>346.5</v>
      </c>
      <c r="F726" s="35">
        <v>346.5</v>
      </c>
      <c r="G726" s="36">
        <v>2</v>
      </c>
      <c r="H726" s="36">
        <v>2</v>
      </c>
      <c r="I726" s="37"/>
      <c r="J726" s="37"/>
      <c r="K726" s="37"/>
      <c r="L726" s="37"/>
      <c r="M726" s="38"/>
    </row>
    <row r="727" spans="1:13" ht="50.1" hidden="1" customHeight="1" x14ac:dyDescent="0.25">
      <c r="A727" s="31" t="s">
        <v>39</v>
      </c>
      <c r="B727" s="32" t="s">
        <v>40</v>
      </c>
      <c r="C727" s="33">
        <v>43678</v>
      </c>
      <c r="D727" s="34" t="s">
        <v>14</v>
      </c>
      <c r="E727" s="35">
        <v>60728.5</v>
      </c>
      <c r="F727" s="35">
        <v>60728.5</v>
      </c>
      <c r="G727" s="36">
        <v>380</v>
      </c>
      <c r="H727" s="36">
        <v>380</v>
      </c>
      <c r="I727" s="39"/>
      <c r="J727" s="39"/>
      <c r="K727" s="39"/>
      <c r="L727" s="39"/>
      <c r="M727" s="40"/>
    </row>
    <row r="728" spans="1:13" ht="50.1" hidden="1" customHeight="1" x14ac:dyDescent="0.25">
      <c r="A728" s="31" t="s">
        <v>39</v>
      </c>
      <c r="B728" s="32" t="s">
        <v>43</v>
      </c>
      <c r="C728" s="33">
        <v>43678</v>
      </c>
      <c r="D728" s="34" t="s">
        <v>14</v>
      </c>
      <c r="E728" s="35">
        <v>144731.75</v>
      </c>
      <c r="F728" s="35">
        <v>144731.75</v>
      </c>
      <c r="G728" s="36">
        <v>831</v>
      </c>
      <c r="H728" s="36">
        <v>831</v>
      </c>
      <c r="I728" s="37"/>
      <c r="J728" s="37"/>
      <c r="K728" s="37"/>
      <c r="L728" s="37"/>
      <c r="M728" s="38"/>
    </row>
    <row r="729" spans="1:13" ht="50.1" hidden="1" customHeight="1" x14ac:dyDescent="0.25">
      <c r="A729" s="31" t="s">
        <v>32</v>
      </c>
      <c r="B729" s="32" t="s">
        <v>32</v>
      </c>
      <c r="C729" s="33">
        <v>43678</v>
      </c>
      <c r="D729" s="34" t="s">
        <v>14</v>
      </c>
      <c r="E729" s="35">
        <v>220.5</v>
      </c>
      <c r="F729" s="35">
        <v>220.5</v>
      </c>
      <c r="G729" s="36">
        <v>1</v>
      </c>
      <c r="H729" s="36">
        <v>1</v>
      </c>
      <c r="I729" s="39"/>
      <c r="J729" s="39"/>
      <c r="K729" s="39"/>
      <c r="L729" s="39"/>
      <c r="M729" s="40"/>
    </row>
    <row r="730" spans="1:13" ht="50.1" hidden="1" customHeight="1" x14ac:dyDescent="0.25">
      <c r="A730" s="31" t="s">
        <v>32</v>
      </c>
      <c r="B730" s="32" t="s">
        <v>70</v>
      </c>
      <c r="C730" s="33">
        <v>43678</v>
      </c>
      <c r="D730" s="34" t="s">
        <v>14</v>
      </c>
      <c r="E730" s="35">
        <v>828</v>
      </c>
      <c r="F730" s="35">
        <v>828</v>
      </c>
      <c r="G730" s="36">
        <v>4</v>
      </c>
      <c r="H730" s="36">
        <v>4</v>
      </c>
      <c r="I730" s="37"/>
      <c r="J730" s="37"/>
      <c r="K730" s="37"/>
      <c r="L730" s="37"/>
      <c r="M730" s="38"/>
    </row>
    <row r="731" spans="1:13" ht="50.1" hidden="1" customHeight="1" x14ac:dyDescent="0.25">
      <c r="A731" s="31" t="s">
        <v>32</v>
      </c>
      <c r="B731" s="32" t="s">
        <v>73</v>
      </c>
      <c r="C731" s="33">
        <v>43678</v>
      </c>
      <c r="D731" s="34" t="s">
        <v>14</v>
      </c>
      <c r="E731" s="35">
        <v>798</v>
      </c>
      <c r="F731" s="35">
        <v>798</v>
      </c>
      <c r="G731" s="36">
        <v>4</v>
      </c>
      <c r="H731" s="36">
        <v>4</v>
      </c>
      <c r="I731" s="39"/>
      <c r="J731" s="39"/>
      <c r="K731" s="39"/>
      <c r="L731" s="39"/>
      <c r="M731" s="40"/>
    </row>
    <row r="732" spans="1:13" ht="50.1" hidden="1" customHeight="1" x14ac:dyDescent="0.25">
      <c r="A732" s="31" t="s">
        <v>32</v>
      </c>
      <c r="B732" s="32" t="s">
        <v>101</v>
      </c>
      <c r="C732" s="33">
        <v>43678</v>
      </c>
      <c r="D732" s="34" t="s">
        <v>14</v>
      </c>
      <c r="E732" s="35">
        <v>2677.5</v>
      </c>
      <c r="F732" s="35">
        <v>2677.5</v>
      </c>
      <c r="G732" s="36">
        <v>14</v>
      </c>
      <c r="H732" s="36">
        <v>14</v>
      </c>
      <c r="I732" s="37"/>
      <c r="J732" s="37"/>
      <c r="K732" s="37"/>
      <c r="L732" s="37"/>
      <c r="M732" s="38"/>
    </row>
    <row r="733" spans="1:13" ht="50.1" hidden="1" customHeight="1" x14ac:dyDescent="0.25">
      <c r="A733" s="31" t="s">
        <v>32</v>
      </c>
      <c r="B733" s="32" t="s">
        <v>74</v>
      </c>
      <c r="C733" s="33">
        <v>43678</v>
      </c>
      <c r="D733" s="34" t="s">
        <v>14</v>
      </c>
      <c r="E733" s="35">
        <v>598.5</v>
      </c>
      <c r="F733" s="35">
        <v>598.5</v>
      </c>
      <c r="G733" s="36">
        <v>3</v>
      </c>
      <c r="H733" s="36">
        <v>3</v>
      </c>
      <c r="I733" s="39"/>
      <c r="J733" s="39"/>
      <c r="K733" s="39"/>
      <c r="L733" s="39"/>
      <c r="M733" s="40"/>
    </row>
    <row r="734" spans="1:13" ht="50.1" hidden="1" customHeight="1" x14ac:dyDescent="0.25">
      <c r="A734" s="31" t="s">
        <v>32</v>
      </c>
      <c r="B734" s="32" t="s">
        <v>75</v>
      </c>
      <c r="C734" s="33">
        <v>43678</v>
      </c>
      <c r="D734" s="34" t="s">
        <v>14</v>
      </c>
      <c r="E734" s="35">
        <v>1039.5</v>
      </c>
      <c r="F734" s="35">
        <v>1039.5</v>
      </c>
      <c r="G734" s="36">
        <v>5</v>
      </c>
      <c r="H734" s="36">
        <v>5</v>
      </c>
      <c r="I734" s="37"/>
      <c r="J734" s="37"/>
      <c r="K734" s="37"/>
      <c r="L734" s="37"/>
      <c r="M734" s="38"/>
    </row>
    <row r="735" spans="1:13" ht="50.1" hidden="1" customHeight="1" x14ac:dyDescent="0.25">
      <c r="A735" s="31" t="s">
        <v>30</v>
      </c>
      <c r="B735" s="32" t="s">
        <v>49</v>
      </c>
      <c r="C735" s="33">
        <v>43678</v>
      </c>
      <c r="D735" s="34" t="s">
        <v>14</v>
      </c>
      <c r="E735" s="35">
        <v>2916</v>
      </c>
      <c r="F735" s="35">
        <v>2916</v>
      </c>
      <c r="G735" s="36">
        <v>15</v>
      </c>
      <c r="H735" s="36">
        <v>15</v>
      </c>
      <c r="I735" s="39"/>
      <c r="J735" s="39"/>
      <c r="K735" s="39"/>
      <c r="L735" s="39"/>
      <c r="M735" s="40"/>
    </row>
    <row r="736" spans="1:13" ht="50.1" hidden="1" customHeight="1" x14ac:dyDescent="0.25">
      <c r="A736" s="31" t="s">
        <v>30</v>
      </c>
      <c r="B736" s="32" t="s">
        <v>30</v>
      </c>
      <c r="C736" s="33">
        <v>43678</v>
      </c>
      <c r="D736" s="34" t="s">
        <v>14</v>
      </c>
      <c r="E736" s="35">
        <v>595.5</v>
      </c>
      <c r="F736" s="35">
        <v>595.5</v>
      </c>
      <c r="G736" s="36">
        <v>3</v>
      </c>
      <c r="H736" s="36">
        <v>3</v>
      </c>
      <c r="I736" s="37"/>
      <c r="J736" s="37"/>
      <c r="K736" s="37"/>
      <c r="L736" s="37"/>
      <c r="M736" s="38"/>
    </row>
    <row r="737" spans="1:13" ht="50.1" hidden="1" customHeight="1" x14ac:dyDescent="0.25">
      <c r="A737" s="31" t="s">
        <v>30</v>
      </c>
      <c r="B737" s="32" t="s">
        <v>31</v>
      </c>
      <c r="C737" s="33">
        <v>43678</v>
      </c>
      <c r="D737" s="34" t="s">
        <v>14</v>
      </c>
      <c r="E737" s="35">
        <v>2115</v>
      </c>
      <c r="F737" s="35">
        <v>2115</v>
      </c>
      <c r="G737" s="36">
        <v>12</v>
      </c>
      <c r="H737" s="36">
        <v>12</v>
      </c>
      <c r="I737" s="39"/>
      <c r="J737" s="39"/>
      <c r="K737" s="39"/>
      <c r="L737" s="39"/>
      <c r="M737" s="40"/>
    </row>
    <row r="738" spans="1:13" ht="50.1" hidden="1" customHeight="1" x14ac:dyDescent="0.25">
      <c r="A738" s="31" t="s">
        <v>41</v>
      </c>
      <c r="B738" s="32" t="s">
        <v>42</v>
      </c>
      <c r="C738" s="33">
        <v>43678</v>
      </c>
      <c r="D738" s="34" t="s">
        <v>14</v>
      </c>
      <c r="E738" s="35">
        <v>3129</v>
      </c>
      <c r="F738" s="35">
        <v>3129</v>
      </c>
      <c r="G738" s="36">
        <v>16</v>
      </c>
      <c r="H738" s="36">
        <v>16</v>
      </c>
      <c r="I738" s="37"/>
      <c r="J738" s="37"/>
      <c r="K738" s="37"/>
      <c r="L738" s="37"/>
      <c r="M738" s="38"/>
    </row>
    <row r="739" spans="1:13" ht="50.1" hidden="1" customHeight="1" x14ac:dyDescent="0.25">
      <c r="A739" s="31" t="s">
        <v>41</v>
      </c>
      <c r="B739" s="32" t="s">
        <v>51</v>
      </c>
      <c r="C739" s="33">
        <v>43678</v>
      </c>
      <c r="D739" s="34" t="s">
        <v>14</v>
      </c>
      <c r="E739" s="35">
        <v>5659.5</v>
      </c>
      <c r="F739" s="35">
        <v>5659.5</v>
      </c>
      <c r="G739" s="36">
        <v>31</v>
      </c>
      <c r="H739" s="36">
        <v>31</v>
      </c>
      <c r="I739" s="39"/>
      <c r="J739" s="39"/>
      <c r="K739" s="39"/>
      <c r="L739" s="39"/>
      <c r="M739" s="40"/>
    </row>
    <row r="740" spans="1:13" ht="50.1" hidden="1" customHeight="1" x14ac:dyDescent="0.25">
      <c r="A740" s="31" t="s">
        <v>41</v>
      </c>
      <c r="B740" s="32" t="s">
        <v>41</v>
      </c>
      <c r="C740" s="33">
        <v>43678</v>
      </c>
      <c r="D740" s="34" t="s">
        <v>14</v>
      </c>
      <c r="E740" s="35">
        <v>396</v>
      </c>
      <c r="F740" s="35">
        <v>396</v>
      </c>
      <c r="G740" s="36">
        <v>2</v>
      </c>
      <c r="H740" s="36">
        <v>2</v>
      </c>
      <c r="I740" s="37"/>
      <c r="J740" s="37"/>
      <c r="K740" s="37"/>
      <c r="L740" s="37"/>
      <c r="M740" s="38"/>
    </row>
    <row r="741" spans="1:13" ht="50.1" hidden="1" customHeight="1" x14ac:dyDescent="0.25">
      <c r="A741" s="31" t="s">
        <v>18</v>
      </c>
      <c r="B741" s="32" t="s">
        <v>17</v>
      </c>
      <c r="C741" s="33">
        <v>43678</v>
      </c>
      <c r="D741" s="34" t="s">
        <v>14</v>
      </c>
      <c r="E741" s="35">
        <v>1438.5</v>
      </c>
      <c r="F741" s="35">
        <v>1438.5</v>
      </c>
      <c r="G741" s="36">
        <v>8</v>
      </c>
      <c r="H741" s="36">
        <v>8</v>
      </c>
      <c r="I741" s="39"/>
      <c r="J741" s="39"/>
      <c r="K741" s="39"/>
      <c r="L741" s="39"/>
      <c r="M741" s="40"/>
    </row>
    <row r="742" spans="1:13" ht="50.1" hidden="1" customHeight="1" x14ac:dyDescent="0.25">
      <c r="A742" s="31" t="s">
        <v>18</v>
      </c>
      <c r="B742" s="32" t="s">
        <v>19</v>
      </c>
      <c r="C742" s="33">
        <v>43678</v>
      </c>
      <c r="D742" s="34" t="s">
        <v>14</v>
      </c>
      <c r="E742" s="35">
        <v>1224</v>
      </c>
      <c r="F742" s="35">
        <v>1224</v>
      </c>
      <c r="G742" s="36">
        <v>6</v>
      </c>
      <c r="H742" s="36">
        <v>6</v>
      </c>
      <c r="I742" s="37"/>
      <c r="J742" s="37"/>
      <c r="K742" s="37"/>
      <c r="L742" s="37"/>
      <c r="M742" s="38"/>
    </row>
    <row r="743" spans="1:13" ht="50.1" hidden="1" customHeight="1" x14ac:dyDescent="0.25">
      <c r="A743" s="31" t="s">
        <v>18</v>
      </c>
      <c r="B743" s="32" t="s">
        <v>18</v>
      </c>
      <c r="C743" s="33">
        <v>43678</v>
      </c>
      <c r="D743" s="34" t="s">
        <v>14</v>
      </c>
      <c r="E743" s="35">
        <v>990</v>
      </c>
      <c r="F743" s="35">
        <v>990</v>
      </c>
      <c r="G743" s="36">
        <v>5</v>
      </c>
      <c r="H743" s="36">
        <v>5</v>
      </c>
      <c r="I743" s="39"/>
      <c r="J743" s="39"/>
      <c r="K743" s="39"/>
      <c r="L743" s="39"/>
      <c r="M743" s="40"/>
    </row>
    <row r="744" spans="1:13" ht="50.1" hidden="1" customHeight="1" x14ac:dyDescent="0.25">
      <c r="A744" s="31" t="s">
        <v>23</v>
      </c>
      <c r="B744" s="32" t="s">
        <v>24</v>
      </c>
      <c r="C744" s="33">
        <v>43678</v>
      </c>
      <c r="D744" s="34" t="s">
        <v>14</v>
      </c>
      <c r="E744" s="35">
        <v>1674</v>
      </c>
      <c r="F744" s="35">
        <v>1674</v>
      </c>
      <c r="G744" s="36">
        <v>9</v>
      </c>
      <c r="H744" s="36">
        <v>9</v>
      </c>
      <c r="I744" s="37"/>
      <c r="J744" s="37"/>
      <c r="K744" s="37"/>
      <c r="L744" s="37"/>
      <c r="M744" s="38"/>
    </row>
    <row r="745" spans="1:13" ht="50.1" hidden="1" customHeight="1" x14ac:dyDescent="0.25">
      <c r="A745" s="31" t="s">
        <v>23</v>
      </c>
      <c r="B745" s="32" t="s">
        <v>28</v>
      </c>
      <c r="C745" s="33">
        <v>43678</v>
      </c>
      <c r="D745" s="34" t="s">
        <v>14</v>
      </c>
      <c r="E745" s="35">
        <v>6228.6546052631584</v>
      </c>
      <c r="F745" s="35">
        <v>6228.6546052631584</v>
      </c>
      <c r="G745" s="36">
        <v>32</v>
      </c>
      <c r="H745" s="36">
        <v>32</v>
      </c>
      <c r="I745" s="39"/>
      <c r="J745" s="39"/>
      <c r="K745" s="39"/>
      <c r="L745" s="39"/>
      <c r="M745" s="40"/>
    </row>
    <row r="746" spans="1:13" ht="50.1" hidden="1" customHeight="1" x14ac:dyDescent="0.25">
      <c r="A746" s="31" t="s">
        <v>23</v>
      </c>
      <c r="B746" s="32" t="s">
        <v>33</v>
      </c>
      <c r="C746" s="33">
        <v>43678</v>
      </c>
      <c r="D746" s="34" t="s">
        <v>14</v>
      </c>
      <c r="E746" s="35">
        <v>1674</v>
      </c>
      <c r="F746" s="35">
        <v>1674</v>
      </c>
      <c r="G746" s="36">
        <v>9</v>
      </c>
      <c r="H746" s="36">
        <v>9</v>
      </c>
      <c r="I746" s="37"/>
      <c r="J746" s="37"/>
      <c r="K746" s="37"/>
      <c r="L746" s="37"/>
      <c r="M746" s="38"/>
    </row>
    <row r="747" spans="1:13" ht="50.1" hidden="1" customHeight="1" x14ac:dyDescent="0.25">
      <c r="A747" s="31" t="s">
        <v>23</v>
      </c>
      <c r="B747" s="32" t="s">
        <v>37</v>
      </c>
      <c r="C747" s="33">
        <v>43678</v>
      </c>
      <c r="D747" s="34" t="s">
        <v>14</v>
      </c>
      <c r="E747" s="35">
        <v>189</v>
      </c>
      <c r="F747" s="35">
        <v>189</v>
      </c>
      <c r="G747" s="36">
        <v>1</v>
      </c>
      <c r="H747" s="36">
        <v>1</v>
      </c>
      <c r="I747" s="39"/>
      <c r="J747" s="39"/>
      <c r="K747" s="39"/>
      <c r="L747" s="39"/>
      <c r="M747" s="40"/>
    </row>
    <row r="748" spans="1:13" ht="50.1" hidden="1" customHeight="1" x14ac:dyDescent="0.25">
      <c r="A748" s="31" t="s">
        <v>23</v>
      </c>
      <c r="B748" s="32" t="s">
        <v>44</v>
      </c>
      <c r="C748" s="33">
        <v>43678</v>
      </c>
      <c r="D748" s="34" t="s">
        <v>14</v>
      </c>
      <c r="E748" s="35">
        <v>1398</v>
      </c>
      <c r="F748" s="35">
        <v>1398</v>
      </c>
      <c r="G748" s="36">
        <v>7</v>
      </c>
      <c r="H748" s="36">
        <v>7</v>
      </c>
      <c r="I748" s="37"/>
      <c r="J748" s="37"/>
      <c r="K748" s="37"/>
      <c r="L748" s="37"/>
      <c r="M748" s="38"/>
    </row>
    <row r="749" spans="1:13" ht="50.1" hidden="1" customHeight="1" x14ac:dyDescent="0.25">
      <c r="A749" s="31" t="s">
        <v>23</v>
      </c>
      <c r="B749" s="32" t="s">
        <v>52</v>
      </c>
      <c r="C749" s="33">
        <v>43678</v>
      </c>
      <c r="D749" s="34" t="s">
        <v>14</v>
      </c>
      <c r="E749" s="35">
        <v>4717.5</v>
      </c>
      <c r="F749" s="35">
        <v>4717.5</v>
      </c>
      <c r="G749" s="36">
        <v>26</v>
      </c>
      <c r="H749" s="36">
        <v>26</v>
      </c>
      <c r="I749" s="39"/>
      <c r="J749" s="39"/>
      <c r="K749" s="39"/>
      <c r="L749" s="39"/>
      <c r="M749" s="40"/>
    </row>
    <row r="750" spans="1:13" ht="50.1" hidden="1" customHeight="1" x14ac:dyDescent="0.25">
      <c r="A750" s="31" t="s">
        <v>23</v>
      </c>
      <c r="B750" s="6" t="s">
        <v>54</v>
      </c>
      <c r="C750" s="33">
        <v>43678</v>
      </c>
      <c r="D750" s="34" t="s">
        <v>14</v>
      </c>
      <c r="E750" s="35">
        <v>3330</v>
      </c>
      <c r="F750" s="35">
        <v>3330</v>
      </c>
      <c r="G750" s="36">
        <v>18</v>
      </c>
      <c r="H750" s="36">
        <v>18</v>
      </c>
      <c r="I750" s="37"/>
      <c r="J750" s="37"/>
      <c r="K750" s="37"/>
      <c r="L750" s="37"/>
      <c r="M750" s="38"/>
    </row>
    <row r="751" spans="1:13" ht="50.1" hidden="1" customHeight="1" x14ac:dyDescent="0.25">
      <c r="A751" s="31" t="s">
        <v>23</v>
      </c>
      <c r="B751" s="32" t="s">
        <v>23</v>
      </c>
      <c r="C751" s="33">
        <v>43678</v>
      </c>
      <c r="D751" s="34" t="s">
        <v>14</v>
      </c>
      <c r="E751" s="35">
        <v>558</v>
      </c>
      <c r="F751" s="35">
        <v>558</v>
      </c>
      <c r="G751" s="36">
        <v>3</v>
      </c>
      <c r="H751" s="36">
        <v>3</v>
      </c>
      <c r="I751" s="39"/>
      <c r="J751" s="39"/>
      <c r="K751" s="39"/>
      <c r="L751" s="39"/>
      <c r="M751" s="40"/>
    </row>
    <row r="752" spans="1:13" ht="50.1" hidden="1" customHeight="1" x14ac:dyDescent="0.25">
      <c r="A752" s="31" t="s">
        <v>23</v>
      </c>
      <c r="B752" s="32" t="s">
        <v>69</v>
      </c>
      <c r="C752" s="33">
        <v>43678</v>
      </c>
      <c r="D752" s="34" t="s">
        <v>14</v>
      </c>
      <c r="E752" s="35">
        <v>828</v>
      </c>
      <c r="F752" s="35">
        <v>828</v>
      </c>
      <c r="G752" s="36">
        <v>4</v>
      </c>
      <c r="H752" s="36">
        <v>4</v>
      </c>
      <c r="I752" s="37"/>
      <c r="J752" s="37"/>
      <c r="K752" s="37"/>
      <c r="L752" s="37"/>
      <c r="M752" s="38"/>
    </row>
    <row r="753" spans="1:23" ht="50.1" hidden="1" customHeight="1" x14ac:dyDescent="0.25">
      <c r="A753" s="31" t="s">
        <v>60</v>
      </c>
      <c r="B753" s="32" t="s">
        <v>60</v>
      </c>
      <c r="C753" s="33">
        <v>43678</v>
      </c>
      <c r="D753" s="34" t="s">
        <v>14</v>
      </c>
      <c r="E753" s="35">
        <v>168.06818181818181</v>
      </c>
      <c r="F753" s="35">
        <v>168.06818181818181</v>
      </c>
      <c r="G753" s="36">
        <v>1</v>
      </c>
      <c r="H753" s="36">
        <v>1</v>
      </c>
      <c r="I753" s="39"/>
      <c r="J753" s="39"/>
      <c r="K753" s="39"/>
      <c r="L753" s="39"/>
      <c r="M753" s="40"/>
    </row>
    <row r="754" spans="1:23" ht="50.1" hidden="1" customHeight="1" x14ac:dyDescent="0.25">
      <c r="A754" s="31" t="s">
        <v>60</v>
      </c>
      <c r="B754" s="32" t="s">
        <v>62</v>
      </c>
      <c r="C754" s="33">
        <v>43678</v>
      </c>
      <c r="D754" s="34" t="s">
        <v>14</v>
      </c>
      <c r="E754" s="35">
        <v>2215.5</v>
      </c>
      <c r="F754" s="35">
        <v>2215.5</v>
      </c>
      <c r="G754" s="36">
        <v>12</v>
      </c>
      <c r="H754" s="36">
        <v>12</v>
      </c>
      <c r="I754" s="37"/>
      <c r="J754" s="37"/>
      <c r="K754" s="37"/>
      <c r="L754" s="37"/>
      <c r="M754" s="38"/>
    </row>
    <row r="755" spans="1:23" ht="50.1" hidden="1" customHeight="1" x14ac:dyDescent="0.25">
      <c r="A755" s="31" t="s">
        <v>60</v>
      </c>
      <c r="B755" s="32" t="s">
        <v>63</v>
      </c>
      <c r="C755" s="33">
        <v>43678</v>
      </c>
      <c r="D755" s="34" t="s">
        <v>14</v>
      </c>
      <c r="E755" s="35">
        <v>333</v>
      </c>
      <c r="F755" s="35">
        <v>333</v>
      </c>
      <c r="G755" s="36">
        <v>2</v>
      </c>
      <c r="H755" s="36">
        <v>2</v>
      </c>
      <c r="I755" s="39"/>
      <c r="J755" s="39"/>
      <c r="K755" s="39"/>
      <c r="L755" s="39"/>
      <c r="M755" s="40"/>
    </row>
    <row r="756" spans="1:23" ht="50.1" hidden="1" customHeight="1" x14ac:dyDescent="0.25">
      <c r="A756" s="31" t="s">
        <v>60</v>
      </c>
      <c r="B756" s="32" t="s">
        <v>61</v>
      </c>
      <c r="C756" s="33">
        <v>43678</v>
      </c>
      <c r="D756" s="34" t="s">
        <v>14</v>
      </c>
      <c r="E756" s="35">
        <v>1057.5</v>
      </c>
      <c r="F756" s="35">
        <v>1057.5</v>
      </c>
      <c r="G756" s="36">
        <v>5</v>
      </c>
      <c r="H756" s="36">
        <v>5</v>
      </c>
      <c r="I756" s="37"/>
      <c r="J756" s="37"/>
      <c r="K756" s="37"/>
      <c r="L756" s="37"/>
      <c r="M756" s="38"/>
    </row>
    <row r="757" spans="1:23" ht="50.1" hidden="1" customHeight="1" x14ac:dyDescent="0.25">
      <c r="A757" s="31" t="s">
        <v>55</v>
      </c>
      <c r="B757" s="32" t="s">
        <v>59</v>
      </c>
      <c r="C757" s="33">
        <v>43678</v>
      </c>
      <c r="D757" s="34" t="s">
        <v>14</v>
      </c>
      <c r="E757" s="35">
        <v>3940.5</v>
      </c>
      <c r="F757" s="35">
        <v>3940.5</v>
      </c>
      <c r="G757" s="36">
        <v>21</v>
      </c>
      <c r="H757" s="36">
        <v>21</v>
      </c>
      <c r="I757" s="39"/>
      <c r="J757" s="39"/>
      <c r="K757" s="39"/>
      <c r="L757" s="39"/>
      <c r="M757" s="40"/>
    </row>
    <row r="758" spans="1:23" ht="50.1" hidden="1" customHeight="1" x14ac:dyDescent="0.25">
      <c r="A758" s="31" t="s">
        <v>55</v>
      </c>
      <c r="B758" s="32" t="s">
        <v>56</v>
      </c>
      <c r="C758" s="33">
        <v>43678</v>
      </c>
      <c r="D758" s="34" t="s">
        <v>14</v>
      </c>
      <c r="E758" s="35">
        <v>3861</v>
      </c>
      <c r="F758" s="35">
        <v>3861</v>
      </c>
      <c r="G758" s="36">
        <v>22</v>
      </c>
      <c r="H758" s="36">
        <v>22</v>
      </c>
      <c r="I758" s="37"/>
      <c r="J758" s="37"/>
      <c r="K758" s="37"/>
      <c r="L758" s="37"/>
      <c r="M758" s="38"/>
    </row>
    <row r="759" spans="1:23" ht="50.1" hidden="1" customHeight="1" x14ac:dyDescent="0.25">
      <c r="A759" s="31" t="s">
        <v>57</v>
      </c>
      <c r="B759" s="32" t="s">
        <v>57</v>
      </c>
      <c r="C759" s="33">
        <v>43678</v>
      </c>
      <c r="D759" s="34" t="s">
        <v>14</v>
      </c>
      <c r="E759" s="35">
        <v>513</v>
      </c>
      <c r="F759" s="35">
        <v>513</v>
      </c>
      <c r="G759" s="36">
        <v>3</v>
      </c>
      <c r="H759" s="36">
        <v>3</v>
      </c>
      <c r="I759" s="39"/>
      <c r="J759" s="39"/>
      <c r="K759" s="39"/>
      <c r="L759" s="39"/>
      <c r="M759" s="40"/>
    </row>
    <row r="760" spans="1:23" ht="50.1" hidden="1" customHeight="1" x14ac:dyDescent="0.25">
      <c r="A760" s="31" t="s">
        <v>38</v>
      </c>
      <c r="B760" s="32" t="s">
        <v>38</v>
      </c>
      <c r="C760" s="33">
        <v>43678</v>
      </c>
      <c r="D760" s="34" t="s">
        <v>14</v>
      </c>
      <c r="E760" s="35">
        <v>11652.75</v>
      </c>
      <c r="F760" s="35">
        <v>11652.75</v>
      </c>
      <c r="G760" s="36">
        <v>68</v>
      </c>
      <c r="H760" s="36">
        <v>68</v>
      </c>
      <c r="I760" s="37"/>
      <c r="J760" s="37"/>
      <c r="K760" s="37"/>
      <c r="L760" s="37"/>
      <c r="M760" s="38"/>
    </row>
    <row r="761" spans="1:23" ht="50.1" hidden="1" customHeight="1" x14ac:dyDescent="0.25">
      <c r="A761" s="31" t="s">
        <v>16</v>
      </c>
      <c r="B761" s="32" t="s">
        <v>16</v>
      </c>
      <c r="C761" s="33">
        <v>43678</v>
      </c>
      <c r="D761" s="34" t="s">
        <v>14</v>
      </c>
      <c r="E761" s="35">
        <v>1848</v>
      </c>
      <c r="F761" s="35">
        <v>1848</v>
      </c>
      <c r="G761" s="36">
        <v>11</v>
      </c>
      <c r="H761" s="36">
        <v>11</v>
      </c>
      <c r="I761" s="39"/>
      <c r="J761" s="39"/>
      <c r="K761" s="39"/>
      <c r="L761" s="39"/>
      <c r="M761" s="40"/>
    </row>
    <row r="762" spans="1:23" ht="50.1" hidden="1" customHeight="1" x14ac:dyDescent="0.25">
      <c r="A762" s="31" t="s">
        <v>16</v>
      </c>
      <c r="B762" s="32" t="s">
        <v>67</v>
      </c>
      <c r="C762" s="33">
        <v>43678</v>
      </c>
      <c r="D762" s="34" t="s">
        <v>14</v>
      </c>
      <c r="E762" s="35">
        <v>10395.5</v>
      </c>
      <c r="F762" s="35">
        <v>10395.5</v>
      </c>
      <c r="G762" s="36">
        <v>57</v>
      </c>
      <c r="H762" s="36">
        <v>57</v>
      </c>
      <c r="I762" s="37"/>
      <c r="J762" s="37"/>
      <c r="K762" s="37"/>
      <c r="L762" s="37"/>
      <c r="M762" s="38"/>
    </row>
    <row r="763" spans="1:23" ht="50.1" hidden="1" customHeight="1" x14ac:dyDescent="0.25">
      <c r="A763" s="31" t="s">
        <v>16</v>
      </c>
      <c r="B763" s="32" t="s">
        <v>68</v>
      </c>
      <c r="C763" s="33">
        <v>43678</v>
      </c>
      <c r="D763" s="34" t="s">
        <v>14</v>
      </c>
      <c r="E763" s="35">
        <v>5847</v>
      </c>
      <c r="F763" s="35">
        <v>5847</v>
      </c>
      <c r="G763" s="36">
        <v>30</v>
      </c>
      <c r="H763" s="36">
        <v>30</v>
      </c>
      <c r="I763" s="39"/>
      <c r="J763" s="39"/>
      <c r="K763" s="39"/>
      <c r="L763" s="39"/>
      <c r="M763" s="40"/>
    </row>
    <row r="764" spans="1:23" ht="50.1" hidden="1" customHeight="1" x14ac:dyDescent="0.25">
      <c r="A764" s="31" t="s">
        <v>16</v>
      </c>
      <c r="B764" s="32" t="s">
        <v>71</v>
      </c>
      <c r="C764" s="33">
        <v>43678</v>
      </c>
      <c r="D764" s="34" t="s">
        <v>14</v>
      </c>
      <c r="E764" s="35">
        <v>409.5</v>
      </c>
      <c r="F764" s="35">
        <v>409.5</v>
      </c>
      <c r="G764" s="36">
        <v>2</v>
      </c>
      <c r="H764" s="36">
        <v>2</v>
      </c>
      <c r="I764" s="37"/>
      <c r="J764" s="37"/>
      <c r="K764" s="37"/>
      <c r="L764" s="37"/>
      <c r="M764" s="38"/>
      <c r="V764" s="30" t="s">
        <v>24</v>
      </c>
      <c r="W764" s="30">
        <v>12540</v>
      </c>
    </row>
    <row r="765" spans="1:23" ht="50.1" hidden="1" customHeight="1" x14ac:dyDescent="0.25">
      <c r="A765" s="31" t="s">
        <v>48</v>
      </c>
      <c r="B765" s="32" t="s">
        <v>48</v>
      </c>
      <c r="C765" s="33">
        <v>43678</v>
      </c>
      <c r="D765" s="34" t="s">
        <v>14</v>
      </c>
      <c r="E765" s="35">
        <v>1617</v>
      </c>
      <c r="F765" s="35">
        <v>1617</v>
      </c>
      <c r="G765" s="36">
        <v>8</v>
      </c>
      <c r="H765" s="36">
        <v>8</v>
      </c>
      <c r="I765" s="39"/>
      <c r="J765" s="39"/>
      <c r="K765" s="39"/>
      <c r="L765" s="39"/>
      <c r="M765" s="40"/>
      <c r="V765" s="30" t="s">
        <v>76</v>
      </c>
      <c r="W765" s="30">
        <v>61112</v>
      </c>
    </row>
    <row r="766" spans="1:23" ht="50.1" hidden="1" customHeight="1" x14ac:dyDescent="0.25">
      <c r="A766" s="31" t="s">
        <v>64</v>
      </c>
      <c r="B766" s="32" t="s">
        <v>64</v>
      </c>
      <c r="C766" s="33">
        <v>43678</v>
      </c>
      <c r="D766" s="34" t="s">
        <v>14</v>
      </c>
      <c r="E766" s="35">
        <v>637.5</v>
      </c>
      <c r="F766" s="35">
        <v>637.5</v>
      </c>
      <c r="G766" s="36">
        <v>3</v>
      </c>
      <c r="H766" s="36">
        <v>3</v>
      </c>
      <c r="I766" s="37"/>
      <c r="J766" s="37"/>
      <c r="K766" s="37"/>
      <c r="L766" s="37"/>
      <c r="M766" s="38"/>
      <c r="V766" s="30" t="s">
        <v>37</v>
      </c>
      <c r="W766" s="30">
        <v>22955</v>
      </c>
    </row>
    <row r="767" spans="1:23" ht="50.1" hidden="1" customHeight="1" x14ac:dyDescent="0.25">
      <c r="A767" s="31" t="s">
        <v>58</v>
      </c>
      <c r="B767" s="32" t="s">
        <v>58</v>
      </c>
      <c r="C767" s="33">
        <v>43678</v>
      </c>
      <c r="D767" s="42" t="s">
        <v>15</v>
      </c>
      <c r="E767" s="35">
        <v>0</v>
      </c>
      <c r="F767" s="35">
        <v>0</v>
      </c>
      <c r="G767" s="36">
        <v>0</v>
      </c>
      <c r="H767" s="36">
        <v>0</v>
      </c>
      <c r="I767" s="39"/>
      <c r="J767" s="39"/>
      <c r="K767" s="39"/>
      <c r="L767" s="39"/>
      <c r="M767" s="40"/>
      <c r="V767" s="30" t="s">
        <v>77</v>
      </c>
      <c r="W767" s="30">
        <v>145057.1</v>
      </c>
    </row>
    <row r="768" spans="1:23" ht="50.1" hidden="1" customHeight="1" x14ac:dyDescent="0.25">
      <c r="A768" s="31" t="s">
        <v>34</v>
      </c>
      <c r="B768" s="32" t="s">
        <v>35</v>
      </c>
      <c r="C768" s="33">
        <v>43678</v>
      </c>
      <c r="D768" s="42" t="s">
        <v>15</v>
      </c>
      <c r="E768" s="35">
        <v>0</v>
      </c>
      <c r="F768" s="35">
        <v>0</v>
      </c>
      <c r="G768" s="36">
        <v>0</v>
      </c>
      <c r="H768" s="36">
        <v>0</v>
      </c>
      <c r="I768" s="37"/>
      <c r="J768" s="37"/>
      <c r="K768" s="37"/>
      <c r="L768" s="37"/>
      <c r="M768" s="38"/>
      <c r="V768" s="30" t="s">
        <v>78</v>
      </c>
      <c r="W768" s="30">
        <v>7753.0000000000018</v>
      </c>
    </row>
    <row r="769" spans="1:23" ht="50.1" hidden="1" customHeight="1" x14ac:dyDescent="0.25">
      <c r="A769" s="31" t="s">
        <v>34</v>
      </c>
      <c r="B769" s="32" t="s">
        <v>36</v>
      </c>
      <c r="C769" s="33">
        <v>43678</v>
      </c>
      <c r="D769" s="42" t="s">
        <v>15</v>
      </c>
      <c r="E769" s="35">
        <v>0</v>
      </c>
      <c r="F769" s="35">
        <v>0</v>
      </c>
      <c r="G769" s="36">
        <v>0</v>
      </c>
      <c r="H769" s="36">
        <v>0</v>
      </c>
      <c r="I769" s="39"/>
      <c r="J769" s="39"/>
      <c r="K769" s="39"/>
      <c r="L769" s="39"/>
      <c r="M769" s="40"/>
      <c r="V769" s="30" t="s">
        <v>40</v>
      </c>
      <c r="W769" s="30">
        <v>17933</v>
      </c>
    </row>
    <row r="770" spans="1:23" ht="50.1" hidden="1" customHeight="1" x14ac:dyDescent="0.25">
      <c r="A770" s="31" t="s">
        <v>34</v>
      </c>
      <c r="B770" s="32" t="s">
        <v>34</v>
      </c>
      <c r="C770" s="33">
        <v>43678</v>
      </c>
      <c r="D770" s="42" t="s">
        <v>15</v>
      </c>
      <c r="E770" s="35">
        <v>0</v>
      </c>
      <c r="F770" s="35">
        <v>0</v>
      </c>
      <c r="G770" s="36">
        <v>0</v>
      </c>
      <c r="H770" s="36">
        <v>0</v>
      </c>
      <c r="I770" s="37"/>
      <c r="J770" s="37"/>
      <c r="K770" s="37"/>
      <c r="L770" s="37"/>
      <c r="M770" s="38"/>
      <c r="V770" s="30" t="s">
        <v>79</v>
      </c>
      <c r="W770" s="30">
        <v>233348</v>
      </c>
    </row>
    <row r="771" spans="1:23" ht="50.1" hidden="1" customHeight="1" x14ac:dyDescent="0.25">
      <c r="A771" s="31" t="s">
        <v>34</v>
      </c>
      <c r="B771" s="32" t="s">
        <v>66</v>
      </c>
      <c r="C771" s="33">
        <v>43678</v>
      </c>
      <c r="D771" s="42" t="s">
        <v>15</v>
      </c>
      <c r="E771" s="35">
        <v>0</v>
      </c>
      <c r="F771" s="35">
        <v>0</v>
      </c>
      <c r="G771" s="36">
        <v>0</v>
      </c>
      <c r="H771" s="36">
        <v>0</v>
      </c>
      <c r="I771" s="39"/>
      <c r="J771" s="39"/>
      <c r="K771" s="39"/>
      <c r="L771" s="39"/>
      <c r="M771" s="40"/>
    </row>
    <row r="772" spans="1:23" ht="50.1" hidden="1" customHeight="1" x14ac:dyDescent="0.25">
      <c r="A772" s="31" t="s">
        <v>34</v>
      </c>
      <c r="B772" s="32" t="s">
        <v>72</v>
      </c>
      <c r="C772" s="33">
        <v>43678</v>
      </c>
      <c r="D772" s="42" t="s">
        <v>15</v>
      </c>
      <c r="E772" s="35">
        <v>0</v>
      </c>
      <c r="F772" s="35">
        <v>0</v>
      </c>
      <c r="G772" s="36">
        <v>0</v>
      </c>
      <c r="H772" s="36">
        <v>0</v>
      </c>
      <c r="I772" s="37"/>
      <c r="J772" s="37"/>
      <c r="K772" s="37"/>
      <c r="L772" s="37"/>
      <c r="M772" s="38"/>
    </row>
    <row r="773" spans="1:23" ht="50.1" hidden="1" customHeight="1" x14ac:dyDescent="0.25">
      <c r="A773" s="31" t="s">
        <v>26</v>
      </c>
      <c r="B773" s="32" t="s">
        <v>27</v>
      </c>
      <c r="C773" s="33">
        <v>43678</v>
      </c>
      <c r="D773" s="42" t="s">
        <v>15</v>
      </c>
      <c r="E773" s="35">
        <v>0</v>
      </c>
      <c r="F773" s="35">
        <v>0</v>
      </c>
      <c r="G773" s="36">
        <v>0</v>
      </c>
      <c r="H773" s="36">
        <v>0</v>
      </c>
      <c r="I773" s="39"/>
      <c r="J773" s="39"/>
      <c r="K773" s="39"/>
      <c r="L773" s="39"/>
      <c r="M773" s="40"/>
    </row>
    <row r="774" spans="1:23" ht="50.1" hidden="1" customHeight="1" x14ac:dyDescent="0.25">
      <c r="A774" s="31" t="s">
        <v>26</v>
      </c>
      <c r="B774" s="32" t="s">
        <v>47</v>
      </c>
      <c r="C774" s="33">
        <v>43678</v>
      </c>
      <c r="D774" s="42" t="s">
        <v>15</v>
      </c>
      <c r="E774" s="35">
        <v>0</v>
      </c>
      <c r="F774" s="35">
        <v>0</v>
      </c>
      <c r="G774" s="36">
        <v>0</v>
      </c>
      <c r="H774" s="36">
        <v>0</v>
      </c>
      <c r="I774" s="37"/>
      <c r="J774" s="37"/>
      <c r="K774" s="37"/>
      <c r="L774" s="37"/>
      <c r="M774" s="38"/>
    </row>
    <row r="775" spans="1:23" ht="50.1" hidden="1" customHeight="1" x14ac:dyDescent="0.25">
      <c r="A775" s="31" t="s">
        <v>26</v>
      </c>
      <c r="B775" s="32" t="s">
        <v>26</v>
      </c>
      <c r="C775" s="33">
        <v>43678</v>
      </c>
      <c r="D775" s="42" t="s">
        <v>15</v>
      </c>
      <c r="E775" s="35">
        <v>5172</v>
      </c>
      <c r="F775" s="35">
        <v>775.8</v>
      </c>
      <c r="G775" s="36">
        <v>31</v>
      </c>
      <c r="H775" s="36">
        <v>31</v>
      </c>
      <c r="I775" s="39"/>
      <c r="J775" s="39"/>
      <c r="K775" s="39"/>
      <c r="L775" s="39"/>
      <c r="M775" s="40"/>
    </row>
    <row r="776" spans="1:23" ht="50.1" hidden="1" customHeight="1" x14ac:dyDescent="0.25">
      <c r="A776" s="31" t="s">
        <v>26</v>
      </c>
      <c r="B776" s="32" t="s">
        <v>45</v>
      </c>
      <c r="C776" s="33">
        <v>43678</v>
      </c>
      <c r="D776" s="42" t="s">
        <v>15</v>
      </c>
      <c r="E776" s="35">
        <v>21366</v>
      </c>
      <c r="F776" s="35">
        <v>11716.800000000001</v>
      </c>
      <c r="G776" s="36">
        <v>110</v>
      </c>
      <c r="H776" s="36">
        <v>110</v>
      </c>
      <c r="I776" s="37"/>
      <c r="J776" s="37"/>
      <c r="K776" s="37"/>
      <c r="L776" s="37"/>
      <c r="M776" s="38"/>
    </row>
    <row r="777" spans="1:23" ht="50.1" hidden="1" customHeight="1" x14ac:dyDescent="0.25">
      <c r="A777" s="31" t="s">
        <v>20</v>
      </c>
      <c r="B777" s="32" t="s">
        <v>21</v>
      </c>
      <c r="C777" s="33">
        <v>43678</v>
      </c>
      <c r="D777" s="42" t="s">
        <v>15</v>
      </c>
      <c r="E777" s="35">
        <v>0</v>
      </c>
      <c r="F777" s="35">
        <v>0</v>
      </c>
      <c r="G777" s="36">
        <v>0</v>
      </c>
      <c r="H777" s="36">
        <v>0</v>
      </c>
      <c r="I777" s="39"/>
      <c r="J777" s="39"/>
      <c r="K777" s="39"/>
      <c r="L777" s="39"/>
      <c r="M777" s="40"/>
    </row>
    <row r="778" spans="1:23" ht="50.1" hidden="1" customHeight="1" x14ac:dyDescent="0.25">
      <c r="A778" s="31" t="s">
        <v>20</v>
      </c>
      <c r="B778" s="32" t="s">
        <v>22</v>
      </c>
      <c r="C778" s="33">
        <v>43678</v>
      </c>
      <c r="D778" s="42" t="s">
        <v>15</v>
      </c>
      <c r="E778" s="35">
        <v>0</v>
      </c>
      <c r="F778" s="35">
        <v>0</v>
      </c>
      <c r="G778" s="36">
        <v>0</v>
      </c>
      <c r="H778" s="36">
        <v>0</v>
      </c>
      <c r="I778" s="37"/>
      <c r="J778" s="37"/>
      <c r="K778" s="37"/>
      <c r="L778" s="37"/>
      <c r="M778" s="38"/>
    </row>
    <row r="779" spans="1:23" ht="50.1" hidden="1" customHeight="1" x14ac:dyDescent="0.25">
      <c r="A779" s="31" t="s">
        <v>20</v>
      </c>
      <c r="B779" s="32" t="s">
        <v>25</v>
      </c>
      <c r="C779" s="33">
        <v>43678</v>
      </c>
      <c r="D779" s="42" t="s">
        <v>15</v>
      </c>
      <c r="E779" s="35">
        <v>0</v>
      </c>
      <c r="F779" s="35">
        <v>0</v>
      </c>
      <c r="G779" s="36">
        <v>0</v>
      </c>
      <c r="H779" s="36">
        <v>0</v>
      </c>
      <c r="I779" s="39"/>
      <c r="J779" s="39"/>
      <c r="K779" s="39"/>
      <c r="L779" s="39"/>
      <c r="M779" s="40"/>
    </row>
    <row r="780" spans="1:23" ht="50.1" hidden="1" customHeight="1" x14ac:dyDescent="0.25">
      <c r="A780" s="31" t="s">
        <v>20</v>
      </c>
      <c r="B780" s="32" t="s">
        <v>20</v>
      </c>
      <c r="C780" s="33">
        <v>43678</v>
      </c>
      <c r="D780" s="42" t="s">
        <v>15</v>
      </c>
      <c r="E780" s="35">
        <v>0</v>
      </c>
      <c r="F780" s="35">
        <v>0</v>
      </c>
      <c r="G780" s="36">
        <v>0</v>
      </c>
      <c r="H780" s="36">
        <v>0</v>
      </c>
      <c r="I780" s="37"/>
      <c r="J780" s="37"/>
      <c r="K780" s="37"/>
      <c r="L780" s="37"/>
      <c r="M780" s="38"/>
    </row>
    <row r="781" spans="1:23" ht="50.1" hidden="1" customHeight="1" x14ac:dyDescent="0.25">
      <c r="A781" s="31" t="s">
        <v>39</v>
      </c>
      <c r="B781" s="32" t="s">
        <v>46</v>
      </c>
      <c r="C781" s="33">
        <v>43678</v>
      </c>
      <c r="D781" s="42" t="s">
        <v>15</v>
      </c>
      <c r="E781" s="35">
        <v>24946</v>
      </c>
      <c r="F781" s="35">
        <v>19501</v>
      </c>
      <c r="G781" s="36">
        <v>116</v>
      </c>
      <c r="H781" s="36">
        <v>86</v>
      </c>
      <c r="I781" s="39"/>
      <c r="J781" s="39"/>
      <c r="K781" s="39"/>
      <c r="L781" s="39"/>
      <c r="M781" s="40"/>
    </row>
    <row r="782" spans="1:23" ht="50.1" hidden="1" customHeight="1" x14ac:dyDescent="0.25">
      <c r="A782" s="31" t="s">
        <v>39</v>
      </c>
      <c r="B782" s="6" t="s">
        <v>53</v>
      </c>
      <c r="C782" s="33">
        <v>43678</v>
      </c>
      <c r="D782" s="42" t="s">
        <v>15</v>
      </c>
      <c r="E782" s="35">
        <v>12444</v>
      </c>
      <c r="F782" s="35">
        <v>12444</v>
      </c>
      <c r="G782" s="36">
        <v>55</v>
      </c>
      <c r="H782" s="36">
        <v>55</v>
      </c>
      <c r="I782" s="37"/>
      <c r="J782" s="37"/>
      <c r="K782" s="37"/>
      <c r="L782" s="37"/>
      <c r="M782" s="38"/>
    </row>
    <row r="783" spans="1:23" ht="50.1" hidden="1" customHeight="1" x14ac:dyDescent="0.25">
      <c r="A783" s="31" t="s">
        <v>39</v>
      </c>
      <c r="B783" s="32" t="s">
        <v>39</v>
      </c>
      <c r="C783" s="33">
        <v>43678</v>
      </c>
      <c r="D783" s="42" t="s">
        <v>15</v>
      </c>
      <c r="E783" s="35">
        <v>0</v>
      </c>
      <c r="F783" s="35">
        <v>0</v>
      </c>
      <c r="G783" s="36">
        <v>0</v>
      </c>
      <c r="H783" s="36">
        <v>0</v>
      </c>
      <c r="I783" s="39"/>
      <c r="J783" s="39"/>
      <c r="K783" s="39"/>
      <c r="L783" s="39"/>
      <c r="M783" s="40"/>
    </row>
    <row r="784" spans="1:23" ht="50.1" hidden="1" customHeight="1" x14ac:dyDescent="0.25">
      <c r="A784" s="31" t="s">
        <v>39</v>
      </c>
      <c r="B784" s="32" t="s">
        <v>40</v>
      </c>
      <c r="C784" s="33">
        <v>43678</v>
      </c>
      <c r="D784" s="42" t="s">
        <v>15</v>
      </c>
      <c r="E784" s="35">
        <v>194659</v>
      </c>
      <c r="F784" s="35">
        <v>198883</v>
      </c>
      <c r="G784" s="36">
        <v>1144</v>
      </c>
      <c r="H784" s="36">
        <v>1163</v>
      </c>
      <c r="I784" s="37"/>
      <c r="J784" s="37"/>
      <c r="K784" s="37"/>
      <c r="L784" s="37"/>
      <c r="M784" s="38">
        <v>15</v>
      </c>
    </row>
    <row r="785" spans="1:13" ht="50.1" hidden="1" customHeight="1" x14ac:dyDescent="0.25">
      <c r="A785" s="31" t="s">
        <v>39</v>
      </c>
      <c r="B785" s="32" t="s">
        <v>43</v>
      </c>
      <c r="C785" s="33">
        <v>43678</v>
      </c>
      <c r="D785" s="42" t="s">
        <v>15</v>
      </c>
      <c r="E785" s="35">
        <v>156001</v>
      </c>
      <c r="F785" s="35">
        <v>132190.79999999999</v>
      </c>
      <c r="G785" s="36">
        <v>697</v>
      </c>
      <c r="H785" s="36">
        <v>697</v>
      </c>
      <c r="I785" s="39"/>
      <c r="J785" s="39"/>
      <c r="K785" s="39"/>
      <c r="L785" s="39"/>
      <c r="M785" s="40"/>
    </row>
    <row r="786" spans="1:13" ht="50.1" hidden="1" customHeight="1" x14ac:dyDescent="0.25">
      <c r="A786" s="31" t="s">
        <v>32</v>
      </c>
      <c r="B786" s="32" t="s">
        <v>32</v>
      </c>
      <c r="C786" s="33">
        <v>43678</v>
      </c>
      <c r="D786" s="42" t="s">
        <v>15</v>
      </c>
      <c r="E786" s="35">
        <v>186008</v>
      </c>
      <c r="F786" s="35">
        <v>186008</v>
      </c>
      <c r="G786" s="36">
        <v>988</v>
      </c>
      <c r="H786" s="36">
        <v>988</v>
      </c>
      <c r="I786" s="37"/>
      <c r="J786" s="37"/>
      <c r="K786" s="37"/>
      <c r="L786" s="37"/>
      <c r="M786" s="38">
        <v>31</v>
      </c>
    </row>
    <row r="787" spans="1:13" ht="50.1" hidden="1" customHeight="1" x14ac:dyDescent="0.25">
      <c r="A787" s="31" t="s">
        <v>32</v>
      </c>
      <c r="B787" s="32" t="s">
        <v>70</v>
      </c>
      <c r="C787" s="33">
        <v>43678</v>
      </c>
      <c r="D787" s="42" t="s">
        <v>15</v>
      </c>
      <c r="E787" s="35">
        <v>0</v>
      </c>
      <c r="F787" s="35">
        <v>0</v>
      </c>
      <c r="G787" s="36">
        <v>0</v>
      </c>
      <c r="H787" s="36">
        <v>0</v>
      </c>
      <c r="I787" s="39"/>
      <c r="J787" s="39"/>
      <c r="K787" s="39"/>
      <c r="L787" s="39"/>
      <c r="M787" s="40"/>
    </row>
    <row r="788" spans="1:13" ht="50.1" hidden="1" customHeight="1" x14ac:dyDescent="0.25">
      <c r="A788" s="31" t="s">
        <v>32</v>
      </c>
      <c r="B788" s="32" t="s">
        <v>73</v>
      </c>
      <c r="C788" s="33">
        <v>43678</v>
      </c>
      <c r="D788" s="42" t="s">
        <v>15</v>
      </c>
      <c r="E788" s="35">
        <v>0</v>
      </c>
      <c r="F788" s="35">
        <v>0</v>
      </c>
      <c r="G788" s="36">
        <v>0</v>
      </c>
      <c r="H788" s="36">
        <v>0</v>
      </c>
      <c r="I788" s="37"/>
      <c r="J788" s="37"/>
      <c r="K788" s="37"/>
      <c r="L788" s="37"/>
      <c r="M788" s="38"/>
    </row>
    <row r="789" spans="1:13" ht="50.1" hidden="1" customHeight="1" x14ac:dyDescent="0.25">
      <c r="A789" s="31" t="s">
        <v>32</v>
      </c>
      <c r="B789" s="32" t="s">
        <v>101</v>
      </c>
      <c r="C789" s="33">
        <v>43678</v>
      </c>
      <c r="D789" s="42" t="s">
        <v>15</v>
      </c>
      <c r="E789" s="35">
        <v>0</v>
      </c>
      <c r="F789" s="35">
        <v>0</v>
      </c>
      <c r="G789" s="36">
        <v>0</v>
      </c>
      <c r="H789" s="36">
        <v>0</v>
      </c>
      <c r="I789" s="39"/>
      <c r="J789" s="39"/>
      <c r="K789" s="39"/>
      <c r="L789" s="39"/>
      <c r="M789" s="40"/>
    </row>
    <row r="790" spans="1:13" ht="50.1" hidden="1" customHeight="1" x14ac:dyDescent="0.25">
      <c r="A790" s="31" t="s">
        <v>32</v>
      </c>
      <c r="B790" s="32" t="s">
        <v>74</v>
      </c>
      <c r="C790" s="33">
        <v>43678</v>
      </c>
      <c r="D790" s="42" t="s">
        <v>15</v>
      </c>
      <c r="E790" s="35">
        <v>0</v>
      </c>
      <c r="F790" s="35">
        <v>0</v>
      </c>
      <c r="G790" s="36">
        <v>0</v>
      </c>
      <c r="H790" s="36">
        <v>0</v>
      </c>
      <c r="I790" s="37"/>
      <c r="J790" s="37"/>
      <c r="K790" s="37"/>
      <c r="L790" s="37"/>
      <c r="M790" s="38"/>
    </row>
    <row r="791" spans="1:13" ht="50.1" hidden="1" customHeight="1" x14ac:dyDescent="0.25">
      <c r="A791" s="31" t="s">
        <v>32</v>
      </c>
      <c r="B791" s="32" t="s">
        <v>75</v>
      </c>
      <c r="C791" s="33">
        <v>43678</v>
      </c>
      <c r="D791" s="42" t="s">
        <v>15</v>
      </c>
      <c r="E791" s="35">
        <v>0</v>
      </c>
      <c r="F791" s="35">
        <v>0</v>
      </c>
      <c r="G791" s="36">
        <v>0</v>
      </c>
      <c r="H791" s="36">
        <v>0</v>
      </c>
      <c r="I791" s="39"/>
      <c r="J791" s="39"/>
      <c r="K791" s="39"/>
      <c r="L791" s="39"/>
      <c r="M791" s="40"/>
    </row>
    <row r="792" spans="1:13" ht="50.1" hidden="1" customHeight="1" x14ac:dyDescent="0.25">
      <c r="A792" s="31" t="s">
        <v>30</v>
      </c>
      <c r="B792" s="32" t="s">
        <v>49</v>
      </c>
      <c r="C792" s="33">
        <v>43678</v>
      </c>
      <c r="D792" s="42" t="s">
        <v>15</v>
      </c>
      <c r="E792" s="35">
        <v>721</v>
      </c>
      <c r="F792" s="35">
        <v>721</v>
      </c>
      <c r="G792" s="36">
        <v>4</v>
      </c>
      <c r="H792" s="36">
        <v>4</v>
      </c>
      <c r="I792" s="37"/>
      <c r="J792" s="37"/>
      <c r="K792" s="37"/>
      <c r="L792" s="37"/>
      <c r="M792" s="38"/>
    </row>
    <row r="793" spans="1:13" ht="50.1" hidden="1" customHeight="1" x14ac:dyDescent="0.25">
      <c r="A793" s="31" t="s">
        <v>30</v>
      </c>
      <c r="B793" s="32" t="s">
        <v>30</v>
      </c>
      <c r="C793" s="33">
        <v>43678</v>
      </c>
      <c r="D793" s="42" t="s">
        <v>15</v>
      </c>
      <c r="E793" s="35">
        <v>0</v>
      </c>
      <c r="F793" s="35">
        <v>0</v>
      </c>
      <c r="G793" s="36">
        <v>0</v>
      </c>
      <c r="H793" s="36">
        <v>0</v>
      </c>
      <c r="I793" s="39"/>
      <c r="J793" s="39"/>
      <c r="K793" s="39"/>
      <c r="L793" s="39"/>
      <c r="M793" s="40"/>
    </row>
    <row r="794" spans="1:13" ht="50.1" hidden="1" customHeight="1" x14ac:dyDescent="0.25">
      <c r="A794" s="31" t="s">
        <v>30</v>
      </c>
      <c r="B794" s="32" t="s">
        <v>31</v>
      </c>
      <c r="C794" s="33">
        <v>43678</v>
      </c>
      <c r="D794" s="42" t="s">
        <v>15</v>
      </c>
      <c r="E794" s="35">
        <v>420</v>
      </c>
      <c r="F794" s="35">
        <v>420</v>
      </c>
      <c r="G794" s="36">
        <v>2</v>
      </c>
      <c r="H794" s="36">
        <v>2</v>
      </c>
      <c r="I794" s="37"/>
      <c r="J794" s="37"/>
      <c r="K794" s="37"/>
      <c r="L794" s="37"/>
      <c r="M794" s="38"/>
    </row>
    <row r="795" spans="1:13" ht="50.1" hidden="1" customHeight="1" x14ac:dyDescent="0.25">
      <c r="A795" s="31" t="s">
        <v>41</v>
      </c>
      <c r="B795" s="32" t="s">
        <v>42</v>
      </c>
      <c r="C795" s="33">
        <v>43678</v>
      </c>
      <c r="D795" s="42" t="s">
        <v>15</v>
      </c>
      <c r="E795" s="35">
        <v>0</v>
      </c>
      <c r="F795" s="35">
        <v>0</v>
      </c>
      <c r="G795" s="36">
        <v>0</v>
      </c>
      <c r="H795" s="36">
        <v>0</v>
      </c>
      <c r="I795" s="39"/>
      <c r="J795" s="39"/>
      <c r="K795" s="39"/>
      <c r="L795" s="39"/>
      <c r="M795" s="40"/>
    </row>
    <row r="796" spans="1:13" ht="50.1" hidden="1" customHeight="1" x14ac:dyDescent="0.25">
      <c r="A796" s="31" t="s">
        <v>41</v>
      </c>
      <c r="B796" s="32" t="s">
        <v>51</v>
      </c>
      <c r="C796" s="33">
        <v>43678</v>
      </c>
      <c r="D796" s="42" t="s">
        <v>15</v>
      </c>
      <c r="E796" s="35">
        <v>10200</v>
      </c>
      <c r="F796" s="35">
        <v>10200</v>
      </c>
      <c r="G796" s="36">
        <v>59</v>
      </c>
      <c r="H796" s="36">
        <v>59</v>
      </c>
      <c r="I796" s="37"/>
      <c r="J796" s="37"/>
      <c r="K796" s="37"/>
      <c r="L796" s="37"/>
      <c r="M796" s="38"/>
    </row>
    <row r="797" spans="1:13" ht="50.1" hidden="1" customHeight="1" x14ac:dyDescent="0.25">
      <c r="A797" s="31" t="s">
        <v>41</v>
      </c>
      <c r="B797" s="32" t="s">
        <v>41</v>
      </c>
      <c r="C797" s="33">
        <v>43678</v>
      </c>
      <c r="D797" s="42" t="s">
        <v>15</v>
      </c>
      <c r="E797" s="35">
        <v>876</v>
      </c>
      <c r="F797" s="35">
        <v>876</v>
      </c>
      <c r="G797" s="36">
        <v>4</v>
      </c>
      <c r="H797" s="36">
        <v>4</v>
      </c>
      <c r="I797" s="39"/>
      <c r="J797" s="39"/>
      <c r="K797" s="39"/>
      <c r="L797" s="39"/>
      <c r="M797" s="40"/>
    </row>
    <row r="798" spans="1:13" ht="50.1" hidden="1" customHeight="1" x14ac:dyDescent="0.25">
      <c r="A798" s="31" t="s">
        <v>18</v>
      </c>
      <c r="B798" s="32" t="s">
        <v>17</v>
      </c>
      <c r="C798" s="33">
        <v>43678</v>
      </c>
      <c r="D798" s="42" t="s">
        <v>15</v>
      </c>
      <c r="E798" s="35">
        <v>1410</v>
      </c>
      <c r="F798" s="35">
        <v>1410</v>
      </c>
      <c r="G798" s="36">
        <v>6</v>
      </c>
      <c r="H798" s="36">
        <v>6</v>
      </c>
      <c r="I798" s="37"/>
      <c r="J798" s="37"/>
      <c r="K798" s="37"/>
      <c r="L798" s="37"/>
      <c r="M798" s="38"/>
    </row>
    <row r="799" spans="1:13" ht="50.1" hidden="1" customHeight="1" x14ac:dyDescent="0.25">
      <c r="A799" s="31" t="s">
        <v>18</v>
      </c>
      <c r="B799" s="32" t="s">
        <v>19</v>
      </c>
      <c r="C799" s="33">
        <v>43678</v>
      </c>
      <c r="D799" s="42" t="s">
        <v>15</v>
      </c>
      <c r="E799" s="35">
        <v>0</v>
      </c>
      <c r="F799" s="35">
        <v>0</v>
      </c>
      <c r="G799" s="36">
        <v>0</v>
      </c>
      <c r="H799" s="36">
        <v>0</v>
      </c>
      <c r="I799" s="39"/>
      <c r="J799" s="39"/>
      <c r="K799" s="39"/>
      <c r="L799" s="39"/>
      <c r="M799" s="40"/>
    </row>
    <row r="800" spans="1:13" ht="50.1" hidden="1" customHeight="1" x14ac:dyDescent="0.25">
      <c r="A800" s="31" t="s">
        <v>18</v>
      </c>
      <c r="B800" s="32" t="s">
        <v>18</v>
      </c>
      <c r="C800" s="33">
        <v>43678</v>
      </c>
      <c r="D800" s="42" t="s">
        <v>15</v>
      </c>
      <c r="E800" s="35">
        <v>0</v>
      </c>
      <c r="F800" s="35">
        <v>0</v>
      </c>
      <c r="G800" s="36">
        <v>0</v>
      </c>
      <c r="H800" s="36">
        <v>0</v>
      </c>
      <c r="I800" s="37"/>
      <c r="J800" s="37"/>
      <c r="K800" s="37"/>
      <c r="L800" s="37"/>
      <c r="M800" s="38"/>
    </row>
    <row r="801" spans="1:13" ht="50.1" hidden="1" customHeight="1" x14ac:dyDescent="0.25">
      <c r="A801" s="31" t="s">
        <v>23</v>
      </c>
      <c r="B801" s="32" t="s">
        <v>24</v>
      </c>
      <c r="C801" s="33">
        <v>43678</v>
      </c>
      <c r="D801" s="42" t="s">
        <v>15</v>
      </c>
      <c r="E801" s="35">
        <v>0</v>
      </c>
      <c r="F801" s="35">
        <v>0</v>
      </c>
      <c r="G801" s="36">
        <v>0</v>
      </c>
      <c r="H801" s="36">
        <v>0</v>
      </c>
      <c r="I801" s="39"/>
      <c r="J801" s="39"/>
      <c r="K801" s="39"/>
      <c r="L801" s="39"/>
      <c r="M801" s="40"/>
    </row>
    <row r="802" spans="1:13" ht="50.1" customHeight="1" x14ac:dyDescent="0.25">
      <c r="A802" s="31" t="s">
        <v>23</v>
      </c>
      <c r="B802" s="32" t="s">
        <v>28</v>
      </c>
      <c r="C802" s="33">
        <v>43678</v>
      </c>
      <c r="D802" s="42" t="s">
        <v>15</v>
      </c>
      <c r="E802" s="35">
        <v>82360</v>
      </c>
      <c r="F802" s="35">
        <v>82360</v>
      </c>
      <c r="G802" s="36">
        <v>356</v>
      </c>
      <c r="H802" s="36">
        <v>356</v>
      </c>
      <c r="I802" s="37"/>
      <c r="J802" s="37"/>
      <c r="K802" s="37">
        <v>3</v>
      </c>
      <c r="L802" s="37">
        <v>33</v>
      </c>
      <c r="M802" s="38"/>
    </row>
    <row r="803" spans="1:13" ht="50.1" hidden="1" customHeight="1" x14ac:dyDescent="0.25">
      <c r="A803" s="31" t="s">
        <v>23</v>
      </c>
      <c r="B803" s="32" t="s">
        <v>33</v>
      </c>
      <c r="C803" s="33">
        <v>43678</v>
      </c>
      <c r="D803" s="42" t="s">
        <v>15</v>
      </c>
      <c r="E803" s="35">
        <v>0</v>
      </c>
      <c r="F803" s="35">
        <v>0</v>
      </c>
      <c r="G803" s="36">
        <v>0</v>
      </c>
      <c r="H803" s="36">
        <v>0</v>
      </c>
      <c r="I803" s="39"/>
      <c r="J803" s="39"/>
      <c r="K803" s="39"/>
      <c r="L803" s="39"/>
      <c r="M803" s="40"/>
    </row>
    <row r="804" spans="1:13" ht="50.1" hidden="1" customHeight="1" x14ac:dyDescent="0.25">
      <c r="A804" s="31" t="s">
        <v>23</v>
      </c>
      <c r="B804" s="32" t="s">
        <v>37</v>
      </c>
      <c r="C804" s="33">
        <v>43678</v>
      </c>
      <c r="D804" s="42" t="s">
        <v>15</v>
      </c>
      <c r="E804" s="35">
        <v>89508</v>
      </c>
      <c r="F804" s="35">
        <v>75960</v>
      </c>
      <c r="G804" s="36">
        <v>414</v>
      </c>
      <c r="H804" s="36">
        <v>354</v>
      </c>
      <c r="I804" s="37"/>
      <c r="J804" s="37"/>
      <c r="K804" s="37"/>
      <c r="L804" s="37"/>
      <c r="M804" s="38"/>
    </row>
    <row r="805" spans="1:13" ht="50.1" hidden="1" customHeight="1" x14ac:dyDescent="0.25">
      <c r="A805" s="31" t="s">
        <v>23</v>
      </c>
      <c r="B805" s="32" t="s">
        <v>44</v>
      </c>
      <c r="C805" s="33">
        <v>43678</v>
      </c>
      <c r="D805" s="42" t="s">
        <v>15</v>
      </c>
      <c r="E805" s="35">
        <v>4036</v>
      </c>
      <c r="F805" s="35">
        <v>4036</v>
      </c>
      <c r="G805" s="36">
        <v>36</v>
      </c>
      <c r="H805" s="36">
        <v>36</v>
      </c>
      <c r="I805" s="39"/>
      <c r="J805" s="39"/>
      <c r="K805" s="39"/>
      <c r="L805" s="39"/>
      <c r="M805" s="40"/>
    </row>
    <row r="806" spans="1:13" ht="50.1" hidden="1" customHeight="1" x14ac:dyDescent="0.25">
      <c r="A806" s="31" t="s">
        <v>23</v>
      </c>
      <c r="B806" s="32" t="s">
        <v>52</v>
      </c>
      <c r="C806" s="33">
        <v>43678</v>
      </c>
      <c r="D806" s="42" t="s">
        <v>15</v>
      </c>
      <c r="E806" s="35">
        <v>0</v>
      </c>
      <c r="F806" s="35">
        <v>0</v>
      </c>
      <c r="G806" s="36">
        <v>0</v>
      </c>
      <c r="H806" s="36">
        <v>0</v>
      </c>
      <c r="I806" s="37"/>
      <c r="J806" s="37"/>
      <c r="K806" s="37"/>
      <c r="L806" s="37"/>
      <c r="M806" s="38"/>
    </row>
    <row r="807" spans="1:13" ht="50.1" hidden="1" customHeight="1" x14ac:dyDescent="0.25">
      <c r="A807" s="31" t="s">
        <v>23</v>
      </c>
      <c r="B807" s="6" t="s">
        <v>54</v>
      </c>
      <c r="C807" s="33">
        <v>43678</v>
      </c>
      <c r="D807" s="42" t="s">
        <v>15</v>
      </c>
      <c r="E807" s="35">
        <v>0</v>
      </c>
      <c r="F807" s="35">
        <v>0</v>
      </c>
      <c r="G807" s="36">
        <v>0</v>
      </c>
      <c r="H807" s="36">
        <v>0</v>
      </c>
      <c r="I807" s="39"/>
      <c r="J807" s="39"/>
      <c r="K807" s="39"/>
      <c r="L807" s="39"/>
      <c r="M807" s="40"/>
    </row>
    <row r="808" spans="1:13" ht="50.1" hidden="1" customHeight="1" x14ac:dyDescent="0.25">
      <c r="A808" s="31" t="s">
        <v>23</v>
      </c>
      <c r="B808" s="32" t="s">
        <v>23</v>
      </c>
      <c r="C808" s="33">
        <v>43678</v>
      </c>
      <c r="D808" s="42" t="s">
        <v>15</v>
      </c>
      <c r="E808" s="35">
        <v>0</v>
      </c>
      <c r="F808" s="35">
        <v>0</v>
      </c>
      <c r="G808" s="36">
        <v>0</v>
      </c>
      <c r="H808" s="36">
        <v>0</v>
      </c>
      <c r="I808" s="37"/>
      <c r="J808" s="37"/>
      <c r="K808" s="37"/>
      <c r="L808" s="37"/>
      <c r="M808" s="38"/>
    </row>
    <row r="809" spans="1:13" ht="50.1" hidden="1" customHeight="1" x14ac:dyDescent="0.25">
      <c r="A809" s="31" t="s">
        <v>23</v>
      </c>
      <c r="B809" s="32" t="s">
        <v>69</v>
      </c>
      <c r="C809" s="33">
        <v>43678</v>
      </c>
      <c r="D809" s="42" t="s">
        <v>15</v>
      </c>
      <c r="E809" s="35">
        <v>0</v>
      </c>
      <c r="F809" s="35">
        <v>0</v>
      </c>
      <c r="G809" s="36">
        <v>0</v>
      </c>
      <c r="H809" s="36">
        <v>0</v>
      </c>
      <c r="I809" s="39"/>
      <c r="J809" s="39"/>
      <c r="K809" s="39"/>
      <c r="L809" s="39"/>
      <c r="M809" s="40"/>
    </row>
    <row r="810" spans="1:13" ht="50.1" hidden="1" customHeight="1" x14ac:dyDescent="0.25">
      <c r="A810" s="31" t="s">
        <v>60</v>
      </c>
      <c r="B810" s="32" t="s">
        <v>60</v>
      </c>
      <c r="C810" s="33">
        <v>43678</v>
      </c>
      <c r="D810" s="42" t="s">
        <v>15</v>
      </c>
      <c r="E810" s="35">
        <v>0</v>
      </c>
      <c r="F810" s="35">
        <v>0</v>
      </c>
      <c r="G810" s="36">
        <v>0</v>
      </c>
      <c r="H810" s="36">
        <v>0</v>
      </c>
      <c r="I810" s="37"/>
      <c r="J810" s="37"/>
      <c r="K810" s="37"/>
      <c r="L810" s="37"/>
      <c r="M810" s="38"/>
    </row>
    <row r="811" spans="1:13" ht="50.1" hidden="1" customHeight="1" x14ac:dyDescent="0.25">
      <c r="A811" s="31" t="s">
        <v>60</v>
      </c>
      <c r="B811" s="32" t="s">
        <v>62</v>
      </c>
      <c r="C811" s="33">
        <v>43678</v>
      </c>
      <c r="D811" s="42" t="s">
        <v>15</v>
      </c>
      <c r="E811" s="35">
        <v>0</v>
      </c>
      <c r="F811" s="35">
        <v>0</v>
      </c>
      <c r="G811" s="36">
        <v>0</v>
      </c>
      <c r="H811" s="36">
        <v>0</v>
      </c>
      <c r="I811" s="39"/>
      <c r="J811" s="39"/>
      <c r="K811" s="39"/>
      <c r="L811" s="39"/>
      <c r="M811" s="40"/>
    </row>
    <row r="812" spans="1:13" ht="50.1" hidden="1" customHeight="1" x14ac:dyDescent="0.25">
      <c r="A812" s="31" t="s">
        <v>60</v>
      </c>
      <c r="B812" s="32" t="s">
        <v>63</v>
      </c>
      <c r="C812" s="33">
        <v>43678</v>
      </c>
      <c r="D812" s="42" t="s">
        <v>15</v>
      </c>
      <c r="E812" s="35">
        <v>0</v>
      </c>
      <c r="F812" s="35">
        <v>0</v>
      </c>
      <c r="G812" s="36">
        <v>0</v>
      </c>
      <c r="H812" s="36">
        <v>0</v>
      </c>
      <c r="I812" s="37"/>
      <c r="J812" s="37"/>
      <c r="K812" s="37"/>
      <c r="L812" s="37"/>
      <c r="M812" s="38"/>
    </row>
    <row r="813" spans="1:13" ht="50.1" hidden="1" customHeight="1" x14ac:dyDescent="0.25">
      <c r="A813" s="31" t="s">
        <v>60</v>
      </c>
      <c r="B813" s="32" t="s">
        <v>61</v>
      </c>
      <c r="C813" s="33">
        <v>43678</v>
      </c>
      <c r="D813" s="42" t="s">
        <v>15</v>
      </c>
      <c r="E813" s="35">
        <v>0</v>
      </c>
      <c r="F813" s="35">
        <v>0</v>
      </c>
      <c r="G813" s="36">
        <v>0</v>
      </c>
      <c r="H813" s="36">
        <v>0</v>
      </c>
      <c r="I813" s="39"/>
      <c r="J813" s="39"/>
      <c r="K813" s="39"/>
      <c r="L813" s="39"/>
      <c r="M813" s="40"/>
    </row>
    <row r="814" spans="1:13" ht="50.1" hidden="1" customHeight="1" x14ac:dyDescent="0.25">
      <c r="A814" s="31" t="s">
        <v>55</v>
      </c>
      <c r="B814" s="32" t="s">
        <v>59</v>
      </c>
      <c r="C814" s="33">
        <v>43678</v>
      </c>
      <c r="D814" s="42" t="s">
        <v>15</v>
      </c>
      <c r="E814" s="35">
        <v>4348</v>
      </c>
      <c r="F814" s="35">
        <v>4348</v>
      </c>
      <c r="G814" s="36">
        <v>27</v>
      </c>
      <c r="H814" s="36">
        <v>27</v>
      </c>
      <c r="I814" s="37"/>
      <c r="J814" s="37"/>
      <c r="K814" s="37"/>
      <c r="L814" s="37"/>
      <c r="M814" s="38"/>
    </row>
    <row r="815" spans="1:13" ht="50.1" hidden="1" customHeight="1" x14ac:dyDescent="0.25">
      <c r="A815" s="31" t="s">
        <v>55</v>
      </c>
      <c r="B815" s="32" t="s">
        <v>56</v>
      </c>
      <c r="C815" s="33">
        <v>43678</v>
      </c>
      <c r="D815" s="42" t="s">
        <v>15</v>
      </c>
      <c r="E815" s="35">
        <v>0</v>
      </c>
      <c r="F815" s="35">
        <v>0</v>
      </c>
      <c r="G815" s="36">
        <v>0</v>
      </c>
      <c r="H815" s="36">
        <v>0</v>
      </c>
      <c r="I815" s="39"/>
      <c r="J815" s="39"/>
      <c r="K815" s="39"/>
      <c r="L815" s="39"/>
      <c r="M815" s="40"/>
    </row>
    <row r="816" spans="1:13" ht="50.1" hidden="1" customHeight="1" x14ac:dyDescent="0.25">
      <c r="A816" s="31" t="s">
        <v>57</v>
      </c>
      <c r="B816" s="32" t="s">
        <v>57</v>
      </c>
      <c r="C816" s="33">
        <v>43678</v>
      </c>
      <c r="D816" s="42" t="s">
        <v>15</v>
      </c>
      <c r="E816" s="35">
        <v>0</v>
      </c>
      <c r="F816" s="35">
        <v>0</v>
      </c>
      <c r="G816" s="43">
        <v>0</v>
      </c>
      <c r="H816" s="43">
        <v>0</v>
      </c>
      <c r="I816" s="37"/>
      <c r="J816" s="37"/>
      <c r="K816" s="37"/>
      <c r="L816" s="37"/>
      <c r="M816" s="38"/>
    </row>
    <row r="817" spans="1:20" ht="50.1" hidden="1" customHeight="1" x14ac:dyDescent="0.25">
      <c r="A817" s="31" t="s">
        <v>38</v>
      </c>
      <c r="B817" s="32" t="s">
        <v>38</v>
      </c>
      <c r="C817" s="33">
        <v>43678</v>
      </c>
      <c r="D817" s="42" t="s">
        <v>15</v>
      </c>
      <c r="E817" s="44">
        <v>300752.37</v>
      </c>
      <c r="F817" s="44">
        <v>220257.8</v>
      </c>
      <c r="G817" s="43">
        <v>1601</v>
      </c>
      <c r="H817" s="43">
        <v>1401</v>
      </c>
      <c r="I817" s="39"/>
      <c r="J817" s="39"/>
      <c r="K817" s="39"/>
      <c r="L817" s="39"/>
      <c r="M817" s="40"/>
    </row>
    <row r="818" spans="1:20" ht="50.1" hidden="1" customHeight="1" x14ac:dyDescent="0.25">
      <c r="A818" s="31" t="s">
        <v>16</v>
      </c>
      <c r="B818" s="32" t="s">
        <v>16</v>
      </c>
      <c r="C818" s="33">
        <v>43678</v>
      </c>
      <c r="D818" s="42" t="s">
        <v>15</v>
      </c>
      <c r="E818" s="35">
        <v>0</v>
      </c>
      <c r="F818" s="35">
        <v>0</v>
      </c>
      <c r="G818" s="43">
        <v>0</v>
      </c>
      <c r="H818" s="43">
        <v>0</v>
      </c>
      <c r="I818" s="37"/>
      <c r="J818" s="37"/>
      <c r="K818" s="37"/>
      <c r="L818" s="37"/>
      <c r="M818" s="38"/>
    </row>
    <row r="819" spans="1:20" ht="50.1" hidden="1" customHeight="1" x14ac:dyDescent="0.25">
      <c r="A819" s="31" t="s">
        <v>16</v>
      </c>
      <c r="B819" s="32" t="s">
        <v>67</v>
      </c>
      <c r="C819" s="33">
        <v>43678</v>
      </c>
      <c r="D819" s="42" t="s">
        <v>15</v>
      </c>
      <c r="E819" s="44">
        <v>6760</v>
      </c>
      <c r="F819" s="44">
        <v>0</v>
      </c>
      <c r="G819" s="43">
        <v>38</v>
      </c>
      <c r="H819" s="43">
        <v>0</v>
      </c>
      <c r="I819" s="39"/>
      <c r="J819" s="39"/>
      <c r="K819" s="39"/>
      <c r="L819" s="39"/>
      <c r="M819" s="40"/>
    </row>
    <row r="820" spans="1:20" ht="50.1" hidden="1" customHeight="1" x14ac:dyDescent="0.25">
      <c r="A820" s="31" t="s">
        <v>16</v>
      </c>
      <c r="B820" s="32" t="s">
        <v>68</v>
      </c>
      <c r="C820" s="33">
        <v>43678</v>
      </c>
      <c r="D820" s="42" t="s">
        <v>15</v>
      </c>
      <c r="E820" s="35">
        <v>0</v>
      </c>
      <c r="F820" s="35">
        <v>0</v>
      </c>
      <c r="G820" s="43">
        <v>0</v>
      </c>
      <c r="H820" s="43">
        <v>0</v>
      </c>
      <c r="I820" s="37"/>
      <c r="J820" s="37"/>
      <c r="K820" s="37"/>
      <c r="L820" s="37"/>
      <c r="M820" s="38"/>
    </row>
    <row r="821" spans="1:20" ht="50.1" hidden="1" customHeight="1" x14ac:dyDescent="0.25">
      <c r="A821" s="31" t="s">
        <v>16</v>
      </c>
      <c r="B821" s="32" t="s">
        <v>71</v>
      </c>
      <c r="C821" s="33">
        <v>43678</v>
      </c>
      <c r="D821" s="42" t="s">
        <v>15</v>
      </c>
      <c r="E821" s="44">
        <v>0</v>
      </c>
      <c r="F821" s="44">
        <v>0</v>
      </c>
      <c r="G821" s="43">
        <v>0</v>
      </c>
      <c r="H821" s="43">
        <v>0</v>
      </c>
      <c r="I821" s="39"/>
      <c r="J821" s="39"/>
      <c r="K821" s="39"/>
      <c r="L821" s="39"/>
      <c r="M821" s="40"/>
    </row>
    <row r="822" spans="1:20" ht="50.1" hidden="1" customHeight="1" x14ac:dyDescent="0.25">
      <c r="A822" s="31" t="s">
        <v>48</v>
      </c>
      <c r="B822" s="32" t="s">
        <v>48</v>
      </c>
      <c r="C822" s="33">
        <v>43678</v>
      </c>
      <c r="D822" s="42" t="s">
        <v>15</v>
      </c>
      <c r="E822" s="35">
        <v>56112</v>
      </c>
      <c r="F822" s="35">
        <v>55296</v>
      </c>
      <c r="G822" s="43">
        <v>240</v>
      </c>
      <c r="H822" s="43">
        <v>235</v>
      </c>
      <c r="I822" s="37"/>
      <c r="J822" s="37"/>
      <c r="K822" s="37"/>
      <c r="L822" s="37"/>
      <c r="M822" s="38"/>
    </row>
    <row r="823" spans="1:20" ht="50.1" hidden="1" customHeight="1" x14ac:dyDescent="0.25">
      <c r="A823" s="31" t="s">
        <v>64</v>
      </c>
      <c r="B823" s="32" t="s">
        <v>64</v>
      </c>
      <c r="C823" s="33">
        <v>43678</v>
      </c>
      <c r="D823" s="42" t="s">
        <v>15</v>
      </c>
      <c r="E823" s="44">
        <v>0</v>
      </c>
      <c r="F823" s="44">
        <v>0</v>
      </c>
      <c r="G823" s="43">
        <v>0</v>
      </c>
      <c r="H823" s="43">
        <v>3</v>
      </c>
      <c r="I823" s="39"/>
      <c r="J823" s="39"/>
      <c r="K823" s="39"/>
      <c r="L823" s="39"/>
      <c r="M823" s="40"/>
    </row>
    <row r="824" spans="1:20" ht="50.1" hidden="1" customHeight="1" x14ac:dyDescent="0.25">
      <c r="A824" s="45" t="s">
        <v>58</v>
      </c>
      <c r="B824" s="32" t="s">
        <v>58</v>
      </c>
      <c r="C824" s="33">
        <v>43709</v>
      </c>
      <c r="D824" s="34" t="s">
        <v>14</v>
      </c>
      <c r="E824" s="35">
        <v>585</v>
      </c>
      <c r="F824" s="35">
        <v>585</v>
      </c>
      <c r="G824" s="36">
        <v>3</v>
      </c>
      <c r="H824" s="36">
        <v>3</v>
      </c>
      <c r="I824" s="37"/>
      <c r="J824" s="37"/>
      <c r="K824" s="37"/>
      <c r="L824" s="37"/>
      <c r="M824" s="38"/>
      <c r="Q824" s="46"/>
      <c r="R824" s="47"/>
      <c r="S824" s="47"/>
      <c r="T824" s="47"/>
    </row>
    <row r="825" spans="1:20" ht="50.1" hidden="1" customHeight="1" x14ac:dyDescent="0.25">
      <c r="A825" s="45" t="s">
        <v>34</v>
      </c>
      <c r="B825" s="32" t="s">
        <v>35</v>
      </c>
      <c r="C825" s="33">
        <v>43709</v>
      </c>
      <c r="D825" s="34" t="s">
        <v>14</v>
      </c>
      <c r="E825" s="35">
        <v>1512</v>
      </c>
      <c r="F825" s="35">
        <v>1512</v>
      </c>
      <c r="G825" s="36">
        <v>8</v>
      </c>
      <c r="H825" s="36">
        <v>8</v>
      </c>
      <c r="I825" s="39"/>
      <c r="J825" s="39"/>
      <c r="K825" s="39"/>
      <c r="L825" s="39"/>
      <c r="M825" s="40"/>
      <c r="Q825" s="48"/>
      <c r="R825" s="49"/>
      <c r="S825" s="49"/>
      <c r="T825" s="49"/>
    </row>
    <row r="826" spans="1:20" ht="50.1" hidden="1" customHeight="1" x14ac:dyDescent="0.25">
      <c r="A826" s="45" t="s">
        <v>34</v>
      </c>
      <c r="B826" s="32" t="s">
        <v>36</v>
      </c>
      <c r="C826" s="33">
        <v>43709</v>
      </c>
      <c r="D826" s="34" t="s">
        <v>14</v>
      </c>
      <c r="E826" s="35">
        <v>756</v>
      </c>
      <c r="F826" s="35">
        <v>756</v>
      </c>
      <c r="G826" s="36">
        <v>5</v>
      </c>
      <c r="H826" s="36">
        <v>5</v>
      </c>
      <c r="I826" s="37"/>
      <c r="J826" s="37"/>
      <c r="K826" s="37"/>
      <c r="L826" s="37"/>
      <c r="M826" s="38"/>
      <c r="Q826" s="48"/>
      <c r="R826" s="49"/>
      <c r="S826" s="49"/>
      <c r="T826" s="49"/>
    </row>
    <row r="827" spans="1:20" ht="50.1" hidden="1" customHeight="1" x14ac:dyDescent="0.25">
      <c r="A827" s="45" t="s">
        <v>34</v>
      </c>
      <c r="B827" s="32" t="s">
        <v>34</v>
      </c>
      <c r="C827" s="33">
        <v>43709</v>
      </c>
      <c r="D827" s="34" t="s">
        <v>14</v>
      </c>
      <c r="E827" s="35">
        <v>189</v>
      </c>
      <c r="F827" s="35">
        <v>189</v>
      </c>
      <c r="G827" s="36">
        <v>1</v>
      </c>
      <c r="H827" s="36">
        <v>1</v>
      </c>
      <c r="I827" s="39"/>
      <c r="J827" s="39"/>
      <c r="K827" s="39"/>
      <c r="L827" s="39"/>
      <c r="M827" s="40"/>
      <c r="Q827" s="48"/>
      <c r="R827" s="49"/>
      <c r="S827" s="49"/>
      <c r="T827" s="49"/>
    </row>
    <row r="828" spans="1:20" ht="50.1" hidden="1" customHeight="1" x14ac:dyDescent="0.25">
      <c r="A828" s="45" t="s">
        <v>34</v>
      </c>
      <c r="B828" s="32" t="s">
        <v>66</v>
      </c>
      <c r="C828" s="33">
        <v>43709</v>
      </c>
      <c r="D828" s="34" t="s">
        <v>14</v>
      </c>
      <c r="E828" s="35">
        <v>762</v>
      </c>
      <c r="F828" s="35">
        <v>762</v>
      </c>
      <c r="G828" s="36">
        <v>4</v>
      </c>
      <c r="H828" s="36">
        <v>4</v>
      </c>
      <c r="I828" s="37"/>
      <c r="J828" s="37"/>
      <c r="K828" s="37"/>
      <c r="L828" s="37"/>
      <c r="M828" s="38"/>
      <c r="Q828" s="48"/>
      <c r="R828" s="49"/>
      <c r="S828" s="49"/>
      <c r="T828" s="49"/>
    </row>
    <row r="829" spans="1:20" ht="50.1" hidden="1" customHeight="1" x14ac:dyDescent="0.25">
      <c r="A829" s="45" t="s">
        <v>34</v>
      </c>
      <c r="B829" s="32" t="s">
        <v>72</v>
      </c>
      <c r="C829" s="33">
        <v>43709</v>
      </c>
      <c r="D829" s="34" t="s">
        <v>14</v>
      </c>
      <c r="E829" s="35">
        <v>378</v>
      </c>
      <c r="F829" s="35">
        <v>378</v>
      </c>
      <c r="G829" s="36">
        <v>2</v>
      </c>
      <c r="H829" s="36">
        <v>2</v>
      </c>
      <c r="I829" s="39"/>
      <c r="J829" s="39"/>
      <c r="K829" s="39"/>
      <c r="L829" s="39"/>
      <c r="M829" s="40"/>
      <c r="Q829" s="48"/>
      <c r="R829" s="49"/>
      <c r="S829" s="49"/>
      <c r="T829" s="49"/>
    </row>
    <row r="830" spans="1:20" ht="50.1" hidden="1" customHeight="1" x14ac:dyDescent="0.25">
      <c r="A830" s="45" t="s">
        <v>26</v>
      </c>
      <c r="B830" s="32" t="s">
        <v>27</v>
      </c>
      <c r="C830" s="33">
        <v>43709</v>
      </c>
      <c r="D830" s="34" t="s">
        <v>14</v>
      </c>
      <c r="E830" s="35">
        <v>2799</v>
      </c>
      <c r="F830" s="35">
        <v>2799</v>
      </c>
      <c r="G830" s="36">
        <v>16</v>
      </c>
      <c r="H830" s="36">
        <v>16</v>
      </c>
      <c r="I830" s="37"/>
      <c r="J830" s="37"/>
      <c r="K830" s="37"/>
      <c r="L830" s="37"/>
      <c r="M830" s="38"/>
      <c r="Q830" s="48"/>
      <c r="R830" s="49"/>
      <c r="S830" s="49"/>
      <c r="T830" s="49"/>
    </row>
    <row r="831" spans="1:20" ht="50.1" hidden="1" customHeight="1" x14ac:dyDescent="0.25">
      <c r="A831" s="45" t="s">
        <v>26</v>
      </c>
      <c r="B831" s="32" t="s">
        <v>47</v>
      </c>
      <c r="C831" s="33">
        <v>43709</v>
      </c>
      <c r="D831" s="34" t="s">
        <v>14</v>
      </c>
      <c r="E831" s="35">
        <v>378</v>
      </c>
      <c r="F831" s="35">
        <v>378</v>
      </c>
      <c r="G831" s="36">
        <v>2</v>
      </c>
      <c r="H831" s="36">
        <v>2</v>
      </c>
      <c r="I831" s="39"/>
      <c r="J831" s="39"/>
      <c r="K831" s="39"/>
      <c r="L831" s="39"/>
      <c r="M831" s="40"/>
      <c r="Q831" s="48"/>
      <c r="R831" s="49"/>
      <c r="S831" s="49"/>
      <c r="T831" s="49"/>
    </row>
    <row r="832" spans="1:20" ht="50.1" hidden="1" customHeight="1" x14ac:dyDescent="0.25">
      <c r="A832" s="45" t="s">
        <v>26</v>
      </c>
      <c r="B832" s="32" t="s">
        <v>26</v>
      </c>
      <c r="C832" s="33">
        <v>43709</v>
      </c>
      <c r="D832" s="34" t="s">
        <v>14</v>
      </c>
      <c r="E832" s="35">
        <v>567</v>
      </c>
      <c r="F832" s="35">
        <v>567</v>
      </c>
      <c r="G832" s="36">
        <v>3</v>
      </c>
      <c r="H832" s="36">
        <v>3</v>
      </c>
      <c r="I832" s="37"/>
      <c r="J832" s="37"/>
      <c r="K832" s="37"/>
      <c r="L832" s="37"/>
      <c r="M832" s="38"/>
      <c r="Q832" s="48"/>
      <c r="R832" s="49"/>
      <c r="S832" s="49"/>
      <c r="T832" s="49"/>
    </row>
    <row r="833" spans="1:20" ht="50.1" hidden="1" customHeight="1" x14ac:dyDescent="0.25">
      <c r="A833" s="45" t="s">
        <v>26</v>
      </c>
      <c r="B833" s="32" t="s">
        <v>45</v>
      </c>
      <c r="C833" s="33">
        <v>43709</v>
      </c>
      <c r="D833" s="34" t="s">
        <v>14</v>
      </c>
      <c r="E833" s="35">
        <v>4209</v>
      </c>
      <c r="F833" s="35">
        <v>4209</v>
      </c>
      <c r="G833" s="36">
        <v>26</v>
      </c>
      <c r="H833" s="36">
        <v>26</v>
      </c>
      <c r="I833" s="39"/>
      <c r="J833" s="39"/>
      <c r="K833" s="39"/>
      <c r="L833" s="39"/>
      <c r="M833" s="40"/>
      <c r="Q833" s="48"/>
      <c r="R833" s="49"/>
      <c r="S833" s="49"/>
      <c r="T833" s="49"/>
    </row>
    <row r="834" spans="1:20" ht="50.1" hidden="1" customHeight="1" x14ac:dyDescent="0.25">
      <c r="A834" s="45" t="s">
        <v>20</v>
      </c>
      <c r="B834" s="32" t="s">
        <v>21</v>
      </c>
      <c r="C834" s="33">
        <v>43709</v>
      </c>
      <c r="D834" s="34" t="s">
        <v>14</v>
      </c>
      <c r="E834" s="35">
        <v>378</v>
      </c>
      <c r="F834" s="35">
        <v>378</v>
      </c>
      <c r="G834" s="36">
        <v>2</v>
      </c>
      <c r="H834" s="36">
        <v>2</v>
      </c>
      <c r="I834" s="37"/>
      <c r="J834" s="37"/>
      <c r="K834" s="37"/>
      <c r="L834" s="37"/>
      <c r="M834" s="38"/>
      <c r="Q834" s="48"/>
      <c r="R834" s="49"/>
      <c r="S834" s="49"/>
      <c r="T834" s="49"/>
    </row>
    <row r="835" spans="1:20" ht="50.1" hidden="1" customHeight="1" x14ac:dyDescent="0.25">
      <c r="A835" s="45" t="s">
        <v>20</v>
      </c>
      <c r="B835" s="32" t="s">
        <v>22</v>
      </c>
      <c r="C835" s="33">
        <v>43709</v>
      </c>
      <c r="D835" s="34" t="s">
        <v>14</v>
      </c>
      <c r="E835" s="35">
        <v>1101</v>
      </c>
      <c r="F835" s="35">
        <v>1101</v>
      </c>
      <c r="G835" s="36">
        <v>6</v>
      </c>
      <c r="H835" s="36">
        <v>6</v>
      </c>
      <c r="I835" s="39"/>
      <c r="J835" s="39"/>
      <c r="K835" s="39"/>
      <c r="L835" s="39"/>
      <c r="M835" s="40"/>
      <c r="Q835" s="48"/>
      <c r="R835" s="49"/>
      <c r="S835" s="49"/>
      <c r="T835" s="49"/>
    </row>
    <row r="836" spans="1:20" ht="50.1" hidden="1" customHeight="1" x14ac:dyDescent="0.25">
      <c r="A836" s="45" t="s">
        <v>20</v>
      </c>
      <c r="B836" s="32" t="s">
        <v>25</v>
      </c>
      <c r="C836" s="33">
        <v>43709</v>
      </c>
      <c r="D836" s="34" t="s">
        <v>14</v>
      </c>
      <c r="E836" s="35">
        <v>2614.5</v>
      </c>
      <c r="F836" s="35">
        <v>2614.5</v>
      </c>
      <c r="G836" s="36">
        <v>15</v>
      </c>
      <c r="H836" s="36">
        <v>15</v>
      </c>
      <c r="I836" s="37"/>
      <c r="J836" s="37"/>
      <c r="K836" s="37"/>
      <c r="L836" s="37"/>
      <c r="M836" s="38"/>
      <c r="Q836" s="48"/>
      <c r="R836" s="49"/>
      <c r="S836" s="49"/>
      <c r="T836" s="49"/>
    </row>
    <row r="837" spans="1:20" ht="50.1" hidden="1" customHeight="1" x14ac:dyDescent="0.25">
      <c r="A837" s="45" t="s">
        <v>20</v>
      </c>
      <c r="B837" s="32" t="s">
        <v>20</v>
      </c>
      <c r="C837" s="33">
        <v>43709</v>
      </c>
      <c r="D837" s="34" t="s">
        <v>14</v>
      </c>
      <c r="E837" s="35">
        <v>756</v>
      </c>
      <c r="F837" s="35">
        <v>756</v>
      </c>
      <c r="G837" s="36">
        <v>4</v>
      </c>
      <c r="H837" s="36">
        <v>4</v>
      </c>
      <c r="I837" s="39"/>
      <c r="J837" s="39"/>
      <c r="K837" s="39"/>
      <c r="L837" s="39"/>
      <c r="M837" s="40"/>
      <c r="Q837" s="48"/>
      <c r="R837" s="49"/>
      <c r="S837" s="49"/>
      <c r="T837" s="49"/>
    </row>
    <row r="838" spans="1:20" ht="50.1" hidden="1" customHeight="1" x14ac:dyDescent="0.25">
      <c r="A838" s="45" t="s">
        <v>39</v>
      </c>
      <c r="B838" s="32" t="s">
        <v>46</v>
      </c>
      <c r="C838" s="33">
        <v>43709</v>
      </c>
      <c r="D838" s="34" t="s">
        <v>14</v>
      </c>
      <c r="E838" s="35">
        <v>38525.25</v>
      </c>
      <c r="F838" s="35">
        <v>38525.25</v>
      </c>
      <c r="G838" s="36">
        <v>235</v>
      </c>
      <c r="H838" s="36">
        <v>235</v>
      </c>
      <c r="I838" s="37"/>
      <c r="J838" s="37"/>
      <c r="K838" s="37"/>
      <c r="L838" s="37"/>
      <c r="M838" s="38"/>
      <c r="Q838" s="48"/>
      <c r="R838" s="49"/>
      <c r="S838" s="49"/>
      <c r="T838" s="49"/>
    </row>
    <row r="839" spans="1:20" ht="50.1" hidden="1" customHeight="1" x14ac:dyDescent="0.25">
      <c r="A839" s="45" t="s">
        <v>39</v>
      </c>
      <c r="B839" s="6" t="s">
        <v>53</v>
      </c>
      <c r="C839" s="33">
        <v>43709</v>
      </c>
      <c r="D839" s="34" t="s">
        <v>14</v>
      </c>
      <c r="E839" s="35">
        <v>15882.5</v>
      </c>
      <c r="F839" s="35">
        <v>15882.5</v>
      </c>
      <c r="G839" s="36">
        <v>89</v>
      </c>
      <c r="H839" s="36">
        <v>89</v>
      </c>
      <c r="I839" s="39"/>
      <c r="J839" s="39"/>
      <c r="K839" s="39"/>
      <c r="L839" s="39"/>
      <c r="M839" s="40"/>
      <c r="Q839" s="48"/>
      <c r="R839" s="49"/>
      <c r="S839" s="49"/>
      <c r="T839" s="49"/>
    </row>
    <row r="840" spans="1:20" ht="50.1" hidden="1" customHeight="1" x14ac:dyDescent="0.25">
      <c r="A840" s="45" t="s">
        <v>39</v>
      </c>
      <c r="B840" s="32" t="s">
        <v>39</v>
      </c>
      <c r="C840" s="33">
        <v>43709</v>
      </c>
      <c r="D840" s="34" t="s">
        <v>14</v>
      </c>
      <c r="E840" s="35">
        <v>378</v>
      </c>
      <c r="F840" s="35">
        <v>378</v>
      </c>
      <c r="G840" s="36">
        <v>2</v>
      </c>
      <c r="H840" s="36">
        <v>2</v>
      </c>
      <c r="I840" s="37"/>
      <c r="J840" s="37"/>
      <c r="K840" s="37"/>
      <c r="L840" s="37"/>
      <c r="M840" s="38"/>
      <c r="Q840" s="48"/>
      <c r="R840" s="49"/>
      <c r="S840" s="49"/>
      <c r="T840" s="49"/>
    </row>
    <row r="841" spans="1:20" ht="50.1" hidden="1" customHeight="1" x14ac:dyDescent="0.25">
      <c r="A841" s="45" t="s">
        <v>39</v>
      </c>
      <c r="B841" s="32" t="s">
        <v>40</v>
      </c>
      <c r="C841" s="33">
        <v>43709</v>
      </c>
      <c r="D841" s="34" t="s">
        <v>14</v>
      </c>
      <c r="E841" s="35">
        <v>64478</v>
      </c>
      <c r="F841" s="35">
        <v>64478</v>
      </c>
      <c r="G841" s="36">
        <v>384</v>
      </c>
      <c r="H841" s="36">
        <v>384</v>
      </c>
      <c r="I841" s="39">
        <v>1</v>
      </c>
      <c r="J841" s="39"/>
      <c r="K841" s="39"/>
      <c r="L841" s="39"/>
      <c r="M841" s="40"/>
      <c r="Q841" s="48"/>
      <c r="R841" s="49"/>
      <c r="S841" s="49"/>
      <c r="T841" s="49"/>
    </row>
    <row r="842" spans="1:20" ht="50.1" hidden="1" customHeight="1" x14ac:dyDescent="0.25">
      <c r="A842" s="45" t="s">
        <v>39</v>
      </c>
      <c r="B842" s="32" t="s">
        <v>43</v>
      </c>
      <c r="C842" s="33">
        <v>43709</v>
      </c>
      <c r="D842" s="34" t="s">
        <v>14</v>
      </c>
      <c r="E842" s="35">
        <v>144111</v>
      </c>
      <c r="F842" s="35">
        <v>144111</v>
      </c>
      <c r="G842" s="36">
        <v>858</v>
      </c>
      <c r="H842" s="36">
        <v>858</v>
      </c>
      <c r="I842" s="37">
        <v>1</v>
      </c>
      <c r="J842" s="37"/>
      <c r="K842" s="37"/>
      <c r="L842" s="37"/>
      <c r="M842" s="38"/>
      <c r="Q842" s="48"/>
      <c r="R842" s="49"/>
      <c r="S842" s="49"/>
      <c r="T842" s="49"/>
    </row>
    <row r="843" spans="1:20" ht="50.1" hidden="1" customHeight="1" x14ac:dyDescent="0.25">
      <c r="A843" s="45" t="s">
        <v>32</v>
      </c>
      <c r="B843" s="32" t="s">
        <v>24</v>
      </c>
      <c r="C843" s="33">
        <v>43709</v>
      </c>
      <c r="D843" s="34" t="s">
        <v>14</v>
      </c>
      <c r="E843" s="35">
        <v>588</v>
      </c>
      <c r="F843" s="35">
        <v>588</v>
      </c>
      <c r="G843" s="36">
        <v>3</v>
      </c>
      <c r="H843" s="36">
        <v>3</v>
      </c>
      <c r="I843" s="37"/>
      <c r="J843" s="37"/>
      <c r="K843" s="37"/>
      <c r="L843" s="37"/>
      <c r="M843" s="38"/>
      <c r="Q843" s="48"/>
      <c r="R843" s="49"/>
      <c r="S843" s="49"/>
      <c r="T843" s="49"/>
    </row>
    <row r="844" spans="1:20" ht="50.1" hidden="1" customHeight="1" x14ac:dyDescent="0.25">
      <c r="A844" s="45" t="s">
        <v>32</v>
      </c>
      <c r="B844" s="32" t="s">
        <v>32</v>
      </c>
      <c r="C844" s="33">
        <v>43709</v>
      </c>
      <c r="D844" s="34" t="s">
        <v>14</v>
      </c>
      <c r="E844" s="35">
        <v>210</v>
      </c>
      <c r="F844" s="35">
        <v>210</v>
      </c>
      <c r="G844" s="36">
        <v>1</v>
      </c>
      <c r="H844" s="36">
        <v>1</v>
      </c>
      <c r="I844" s="39"/>
      <c r="J844" s="39"/>
      <c r="K844" s="39"/>
      <c r="L844" s="39"/>
      <c r="M844" s="40"/>
      <c r="Q844" s="48"/>
      <c r="R844" s="49"/>
      <c r="S844" s="49"/>
      <c r="T844" s="49"/>
    </row>
    <row r="845" spans="1:20" ht="50.1" hidden="1" customHeight="1" x14ac:dyDescent="0.25">
      <c r="A845" s="45" t="s">
        <v>32</v>
      </c>
      <c r="B845" s="32" t="s">
        <v>70</v>
      </c>
      <c r="C845" s="33">
        <v>43709</v>
      </c>
      <c r="D845" s="34" t="s">
        <v>14</v>
      </c>
      <c r="E845" s="35">
        <v>798</v>
      </c>
      <c r="F845" s="35">
        <v>798</v>
      </c>
      <c r="G845" s="36">
        <v>4</v>
      </c>
      <c r="H845" s="36">
        <v>4</v>
      </c>
      <c r="I845" s="37"/>
      <c r="J845" s="37"/>
      <c r="K845" s="37"/>
      <c r="L845" s="37"/>
      <c r="M845" s="38"/>
      <c r="Q845" s="48"/>
      <c r="R845" s="49"/>
      <c r="S845" s="49"/>
      <c r="T845" s="49"/>
    </row>
    <row r="846" spans="1:20" ht="50.1" hidden="1" customHeight="1" x14ac:dyDescent="0.25">
      <c r="A846" s="45" t="s">
        <v>32</v>
      </c>
      <c r="B846" s="32" t="s">
        <v>73</v>
      </c>
      <c r="C846" s="33">
        <v>43709</v>
      </c>
      <c r="D846" s="34" t="s">
        <v>14</v>
      </c>
      <c r="E846" s="35">
        <v>787.5</v>
      </c>
      <c r="F846" s="35">
        <v>787.5</v>
      </c>
      <c r="G846" s="36">
        <v>4</v>
      </c>
      <c r="H846" s="36">
        <v>4</v>
      </c>
      <c r="I846" s="39"/>
      <c r="J846" s="39"/>
      <c r="K846" s="39"/>
      <c r="L846" s="39"/>
      <c r="M846" s="40"/>
      <c r="Q846" s="48"/>
      <c r="R846" s="49"/>
      <c r="S846" s="49"/>
      <c r="T846" s="49"/>
    </row>
    <row r="847" spans="1:20" ht="50.1" hidden="1" customHeight="1" x14ac:dyDescent="0.25">
      <c r="A847" s="45" t="s">
        <v>32</v>
      </c>
      <c r="B847" s="32" t="s">
        <v>101</v>
      </c>
      <c r="C847" s="33">
        <v>43709</v>
      </c>
      <c r="D847" s="34" t="s">
        <v>14</v>
      </c>
      <c r="E847" s="35">
        <v>2646</v>
      </c>
      <c r="F847" s="35">
        <v>2646</v>
      </c>
      <c r="G847" s="36">
        <v>14</v>
      </c>
      <c r="H847" s="36">
        <v>14</v>
      </c>
      <c r="I847" s="37"/>
      <c r="J847" s="37"/>
      <c r="K847" s="37"/>
      <c r="L847" s="37"/>
      <c r="M847" s="38"/>
      <c r="Q847" s="48"/>
      <c r="R847" s="49"/>
      <c r="S847" s="49"/>
      <c r="T847" s="49"/>
    </row>
    <row r="848" spans="1:20" ht="50.1" hidden="1" customHeight="1" x14ac:dyDescent="0.25">
      <c r="A848" s="45" t="s">
        <v>32</v>
      </c>
      <c r="B848" s="32" t="s">
        <v>74</v>
      </c>
      <c r="C848" s="33">
        <v>43709</v>
      </c>
      <c r="D848" s="34" t="s">
        <v>14</v>
      </c>
      <c r="E848" s="35">
        <v>588</v>
      </c>
      <c r="F848" s="35">
        <v>588</v>
      </c>
      <c r="G848" s="36">
        <v>3</v>
      </c>
      <c r="H848" s="36">
        <v>3</v>
      </c>
      <c r="I848" s="39"/>
      <c r="J848" s="39"/>
      <c r="K848" s="39"/>
      <c r="L848" s="39"/>
      <c r="M848" s="40"/>
      <c r="Q848" s="48"/>
      <c r="R848" s="49"/>
      <c r="S848" s="49"/>
      <c r="T848" s="49"/>
    </row>
    <row r="849" spans="1:20" ht="50.1" hidden="1" customHeight="1" x14ac:dyDescent="0.25">
      <c r="A849" s="45" t="s">
        <v>32</v>
      </c>
      <c r="B849" s="32" t="s">
        <v>75</v>
      </c>
      <c r="C849" s="33">
        <v>43709</v>
      </c>
      <c r="D849" s="34" t="s">
        <v>14</v>
      </c>
      <c r="E849" s="35">
        <v>1008</v>
      </c>
      <c r="F849" s="35">
        <v>1008</v>
      </c>
      <c r="G849" s="36">
        <v>5</v>
      </c>
      <c r="H849" s="36">
        <v>5</v>
      </c>
      <c r="I849" s="37"/>
      <c r="J849" s="37"/>
      <c r="K849" s="37"/>
      <c r="L849" s="37"/>
      <c r="M849" s="38"/>
      <c r="Q849" s="48"/>
      <c r="R849" s="49"/>
      <c r="S849" s="49"/>
      <c r="T849" s="49"/>
    </row>
    <row r="850" spans="1:20" ht="50.1" hidden="1" customHeight="1" x14ac:dyDescent="0.25">
      <c r="A850" s="45" t="s">
        <v>30</v>
      </c>
      <c r="B850" s="32" t="s">
        <v>49</v>
      </c>
      <c r="C850" s="33">
        <v>43709</v>
      </c>
      <c r="D850" s="34" t="s">
        <v>14</v>
      </c>
      <c r="E850" s="35">
        <v>2637</v>
      </c>
      <c r="F850" s="35">
        <v>2637</v>
      </c>
      <c r="G850" s="36">
        <v>14</v>
      </c>
      <c r="H850" s="36">
        <v>14</v>
      </c>
      <c r="I850" s="39"/>
      <c r="J850" s="39"/>
      <c r="K850" s="39"/>
      <c r="L850" s="39"/>
      <c r="M850" s="40"/>
      <c r="Q850" s="48"/>
      <c r="R850" s="49"/>
      <c r="S850" s="49"/>
      <c r="T850" s="49"/>
    </row>
    <row r="851" spans="1:20" ht="50.1" hidden="1" customHeight="1" x14ac:dyDescent="0.25">
      <c r="A851" s="45" t="s">
        <v>30</v>
      </c>
      <c r="B851" s="32" t="s">
        <v>30</v>
      </c>
      <c r="C851" s="33">
        <v>43709</v>
      </c>
      <c r="D851" s="34" t="s">
        <v>14</v>
      </c>
      <c r="E851" s="35">
        <v>540</v>
      </c>
      <c r="F851" s="35">
        <v>540</v>
      </c>
      <c r="G851" s="36">
        <v>3</v>
      </c>
      <c r="H851" s="36">
        <v>3</v>
      </c>
      <c r="I851" s="37"/>
      <c r="J851" s="37"/>
      <c r="K851" s="37"/>
      <c r="L851" s="37"/>
      <c r="M851" s="38"/>
      <c r="Q851" s="48"/>
      <c r="R851" s="49"/>
      <c r="S851" s="49"/>
      <c r="T851" s="49"/>
    </row>
    <row r="852" spans="1:20" ht="50.1" hidden="1" customHeight="1" x14ac:dyDescent="0.25">
      <c r="A852" s="45" t="s">
        <v>30</v>
      </c>
      <c r="B852" s="32" t="s">
        <v>31</v>
      </c>
      <c r="C852" s="33">
        <v>43709</v>
      </c>
      <c r="D852" s="34" t="s">
        <v>14</v>
      </c>
      <c r="E852" s="35">
        <v>1794</v>
      </c>
      <c r="F852" s="35">
        <v>1794</v>
      </c>
      <c r="G852" s="36">
        <v>11</v>
      </c>
      <c r="H852" s="36">
        <v>11</v>
      </c>
      <c r="I852" s="39"/>
      <c r="J852" s="39"/>
      <c r="K852" s="39"/>
      <c r="L852" s="39"/>
      <c r="M852" s="40"/>
      <c r="Q852" s="48"/>
      <c r="R852" s="49"/>
      <c r="S852" s="49"/>
      <c r="T852" s="49"/>
    </row>
    <row r="853" spans="1:20" ht="50.1" hidden="1" customHeight="1" x14ac:dyDescent="0.25">
      <c r="A853" s="45" t="s">
        <v>41</v>
      </c>
      <c r="B853" s="32" t="s">
        <v>42</v>
      </c>
      <c r="C853" s="33">
        <v>43709</v>
      </c>
      <c r="D853" s="34" t="s">
        <v>14</v>
      </c>
      <c r="E853" s="35">
        <v>3118.5</v>
      </c>
      <c r="F853" s="35">
        <v>3118.5</v>
      </c>
      <c r="G853" s="36">
        <v>16</v>
      </c>
      <c r="H853" s="36">
        <v>16</v>
      </c>
      <c r="I853" s="37"/>
      <c r="J853" s="37"/>
      <c r="K853" s="37"/>
      <c r="L853" s="37"/>
      <c r="M853" s="38"/>
      <c r="Q853" s="48"/>
      <c r="R853" s="49"/>
      <c r="S853" s="49"/>
      <c r="T853" s="49"/>
    </row>
    <row r="854" spans="1:20" ht="50.1" hidden="1" customHeight="1" x14ac:dyDescent="0.25">
      <c r="A854" s="45" t="s">
        <v>41</v>
      </c>
      <c r="B854" s="32" t="s">
        <v>51</v>
      </c>
      <c r="C854" s="33">
        <v>43709</v>
      </c>
      <c r="D854" s="34" t="s">
        <v>14</v>
      </c>
      <c r="E854" s="35">
        <v>5512.5</v>
      </c>
      <c r="F854" s="35">
        <v>5512.5</v>
      </c>
      <c r="G854" s="36">
        <v>31</v>
      </c>
      <c r="H854" s="36">
        <v>31</v>
      </c>
      <c r="I854" s="39"/>
      <c r="J854" s="39"/>
      <c r="K854" s="39"/>
      <c r="L854" s="39"/>
      <c r="M854" s="40"/>
      <c r="Q854" s="48"/>
      <c r="R854" s="49"/>
      <c r="S854" s="49"/>
      <c r="T854" s="49"/>
    </row>
    <row r="855" spans="1:20" ht="50.1" hidden="1" customHeight="1" x14ac:dyDescent="0.25">
      <c r="A855" s="45" t="s">
        <v>41</v>
      </c>
      <c r="B855" s="32" t="s">
        <v>41</v>
      </c>
      <c r="C855" s="33">
        <v>43709</v>
      </c>
      <c r="D855" s="34" t="s">
        <v>14</v>
      </c>
      <c r="E855" s="35">
        <v>198</v>
      </c>
      <c r="F855" s="35">
        <v>198</v>
      </c>
      <c r="G855" s="36">
        <v>2</v>
      </c>
      <c r="H855" s="36">
        <v>2</v>
      </c>
      <c r="I855" s="37"/>
      <c r="J855" s="37"/>
      <c r="K855" s="37"/>
      <c r="L855" s="37"/>
      <c r="M855" s="38"/>
      <c r="Q855" s="48"/>
      <c r="R855" s="49"/>
      <c r="S855" s="49"/>
      <c r="T855" s="49"/>
    </row>
    <row r="856" spans="1:20" ht="50.1" hidden="1" customHeight="1" x14ac:dyDescent="0.25">
      <c r="A856" s="45" t="s">
        <v>18</v>
      </c>
      <c r="B856" s="32" t="s">
        <v>17</v>
      </c>
      <c r="C856" s="33">
        <v>43709</v>
      </c>
      <c r="D856" s="34" t="s">
        <v>14</v>
      </c>
      <c r="E856" s="35">
        <v>1428</v>
      </c>
      <c r="F856" s="35">
        <v>1428</v>
      </c>
      <c r="G856" s="36">
        <v>7</v>
      </c>
      <c r="H856" s="36">
        <v>7</v>
      </c>
      <c r="I856" s="39"/>
      <c r="J856" s="39"/>
      <c r="K856" s="39"/>
      <c r="L856" s="39"/>
      <c r="M856" s="40"/>
      <c r="Q856" s="48"/>
      <c r="R856" s="49"/>
      <c r="S856" s="49"/>
      <c r="T856" s="49"/>
    </row>
    <row r="857" spans="1:20" ht="50.1" hidden="1" customHeight="1" x14ac:dyDescent="0.25">
      <c r="A857" s="45" t="s">
        <v>18</v>
      </c>
      <c r="B857" s="32" t="s">
        <v>19</v>
      </c>
      <c r="C857" s="33">
        <v>43709</v>
      </c>
      <c r="D857" s="34" t="s">
        <v>14</v>
      </c>
      <c r="E857" s="35">
        <v>1093.5</v>
      </c>
      <c r="F857" s="35">
        <v>1093.5</v>
      </c>
      <c r="G857" s="36">
        <v>6</v>
      </c>
      <c r="H857" s="36">
        <v>6</v>
      </c>
      <c r="I857" s="37"/>
      <c r="J857" s="37"/>
      <c r="K857" s="37"/>
      <c r="L857" s="37"/>
      <c r="M857" s="38"/>
      <c r="Q857" s="48"/>
      <c r="R857" s="49"/>
      <c r="S857" s="49"/>
      <c r="T857" s="49"/>
    </row>
    <row r="858" spans="1:20" ht="50.1" hidden="1" customHeight="1" x14ac:dyDescent="0.25">
      <c r="A858" s="45" t="s">
        <v>18</v>
      </c>
      <c r="B858" s="32" t="s">
        <v>18</v>
      </c>
      <c r="C858" s="33">
        <v>43709</v>
      </c>
      <c r="D858" s="34" t="s">
        <v>14</v>
      </c>
      <c r="E858" s="35">
        <v>945</v>
      </c>
      <c r="F858" s="35">
        <v>945</v>
      </c>
      <c r="G858" s="36">
        <v>5</v>
      </c>
      <c r="H858" s="36">
        <v>5</v>
      </c>
      <c r="I858" s="39"/>
      <c r="J858" s="39"/>
      <c r="K858" s="39"/>
      <c r="L858" s="39"/>
      <c r="M858" s="40"/>
      <c r="Q858" s="48"/>
      <c r="R858" s="49"/>
      <c r="S858" s="49"/>
      <c r="T858" s="49"/>
    </row>
    <row r="859" spans="1:20" ht="50.1" hidden="1" customHeight="1" x14ac:dyDescent="0.25">
      <c r="A859" s="45" t="s">
        <v>23</v>
      </c>
      <c r="B859" s="32" t="s">
        <v>24</v>
      </c>
      <c r="C859" s="33">
        <v>43709</v>
      </c>
      <c r="D859" s="34" t="s">
        <v>14</v>
      </c>
      <c r="E859" s="35">
        <v>1089</v>
      </c>
      <c r="F859" s="35">
        <v>1089</v>
      </c>
      <c r="G859" s="36">
        <v>6</v>
      </c>
      <c r="H859" s="36">
        <v>6</v>
      </c>
      <c r="I859" s="37"/>
      <c r="J859" s="37"/>
      <c r="K859" s="37"/>
      <c r="L859" s="37"/>
      <c r="M859" s="38"/>
      <c r="Q859" s="48"/>
      <c r="R859" s="49"/>
      <c r="S859" s="49"/>
      <c r="T859" s="49"/>
    </row>
    <row r="860" spans="1:20" ht="50.1" hidden="1" customHeight="1" x14ac:dyDescent="0.25">
      <c r="A860" s="45" t="s">
        <v>23</v>
      </c>
      <c r="B860" s="32" t="s">
        <v>28</v>
      </c>
      <c r="C860" s="33">
        <v>43709</v>
      </c>
      <c r="D860" s="34" t="s">
        <v>14</v>
      </c>
      <c r="E860" s="35">
        <v>5842.5</v>
      </c>
      <c r="F860" s="35">
        <v>5842.5</v>
      </c>
      <c r="G860" s="36">
        <v>32</v>
      </c>
      <c r="H860" s="36">
        <v>32</v>
      </c>
      <c r="I860" s="39"/>
      <c r="J860" s="39"/>
      <c r="K860" s="39"/>
      <c r="L860" s="39"/>
      <c r="M860" s="40"/>
      <c r="Q860" s="48"/>
      <c r="R860" s="49"/>
      <c r="S860" s="49"/>
      <c r="T860" s="49"/>
    </row>
    <row r="861" spans="1:20" ht="50.1" hidden="1" customHeight="1" x14ac:dyDescent="0.25">
      <c r="A861" s="45" t="s">
        <v>23</v>
      </c>
      <c r="B861" s="32" t="s">
        <v>33</v>
      </c>
      <c r="C861" s="33">
        <v>43709</v>
      </c>
      <c r="D861" s="34" t="s">
        <v>14</v>
      </c>
      <c r="E861" s="35">
        <v>1656</v>
      </c>
      <c r="F861" s="35">
        <v>1656</v>
      </c>
      <c r="G861" s="36">
        <v>9</v>
      </c>
      <c r="H861" s="36">
        <v>9</v>
      </c>
      <c r="I861" s="37"/>
      <c r="J861" s="37"/>
      <c r="K861" s="37"/>
      <c r="L861" s="37"/>
      <c r="M861" s="38"/>
      <c r="Q861" s="48"/>
      <c r="R861" s="49"/>
      <c r="S861" s="49"/>
      <c r="T861" s="49"/>
    </row>
    <row r="862" spans="1:20" ht="50.1" hidden="1" customHeight="1" x14ac:dyDescent="0.25">
      <c r="A862" s="45" t="s">
        <v>23</v>
      </c>
      <c r="B862" s="32" t="s">
        <v>37</v>
      </c>
      <c r="C862" s="33">
        <v>43709</v>
      </c>
      <c r="D862" s="34" t="s">
        <v>14</v>
      </c>
      <c r="E862" s="35">
        <v>210</v>
      </c>
      <c r="F862" s="35">
        <v>210</v>
      </c>
      <c r="G862" s="36">
        <v>1</v>
      </c>
      <c r="H862" s="36">
        <v>1</v>
      </c>
      <c r="I862" s="39"/>
      <c r="J862" s="39"/>
      <c r="K862" s="39"/>
      <c r="L862" s="39"/>
      <c r="M862" s="40"/>
      <c r="Q862" s="48"/>
      <c r="R862" s="49"/>
      <c r="S862" s="49"/>
      <c r="T862" s="49"/>
    </row>
    <row r="863" spans="1:20" ht="50.1" hidden="1" customHeight="1" x14ac:dyDescent="0.25">
      <c r="A863" s="45" t="s">
        <v>23</v>
      </c>
      <c r="B863" s="32" t="s">
        <v>44</v>
      </c>
      <c r="C863" s="33">
        <v>43709</v>
      </c>
      <c r="D863" s="34" t="s">
        <v>14</v>
      </c>
      <c r="E863" s="35">
        <v>1273.5</v>
      </c>
      <c r="F863" s="35">
        <v>1273.5</v>
      </c>
      <c r="G863" s="36">
        <v>7</v>
      </c>
      <c r="H863" s="36">
        <v>7</v>
      </c>
      <c r="I863" s="37"/>
      <c r="J863" s="37"/>
      <c r="K863" s="37"/>
      <c r="L863" s="37"/>
      <c r="M863" s="38"/>
      <c r="Q863" s="48"/>
      <c r="R863" s="49"/>
      <c r="S863" s="49"/>
      <c r="T863" s="49"/>
    </row>
    <row r="864" spans="1:20" ht="50.1" hidden="1" customHeight="1" x14ac:dyDescent="0.25">
      <c r="A864" s="45" t="s">
        <v>23</v>
      </c>
      <c r="B864" s="32" t="s">
        <v>52</v>
      </c>
      <c r="C864" s="33">
        <v>43709</v>
      </c>
      <c r="D864" s="34" t="s">
        <v>14</v>
      </c>
      <c r="E864" s="35">
        <v>4800</v>
      </c>
      <c r="F864" s="35">
        <v>4800</v>
      </c>
      <c r="G864" s="36">
        <v>26</v>
      </c>
      <c r="H864" s="36">
        <v>26</v>
      </c>
      <c r="I864" s="39"/>
      <c r="J864" s="39"/>
      <c r="K864" s="39"/>
      <c r="L864" s="39"/>
      <c r="M864" s="40"/>
      <c r="Q864" s="48"/>
      <c r="R864" s="49"/>
      <c r="S864" s="49"/>
      <c r="T864" s="49"/>
    </row>
    <row r="865" spans="1:20" ht="50.1" hidden="1" customHeight="1" x14ac:dyDescent="0.25">
      <c r="A865" s="45" t="s">
        <v>23</v>
      </c>
      <c r="B865" s="6" t="s">
        <v>54</v>
      </c>
      <c r="C865" s="33">
        <v>43709</v>
      </c>
      <c r="D865" s="34" t="s">
        <v>14</v>
      </c>
      <c r="E865" s="35">
        <v>3177</v>
      </c>
      <c r="F865" s="35">
        <v>3177</v>
      </c>
      <c r="G865" s="36">
        <v>18</v>
      </c>
      <c r="H865" s="36">
        <v>18</v>
      </c>
      <c r="I865" s="37"/>
      <c r="J865" s="37"/>
      <c r="K865" s="37"/>
      <c r="L865" s="37"/>
      <c r="M865" s="38"/>
      <c r="Q865" s="48"/>
      <c r="R865" s="49"/>
      <c r="S865" s="49"/>
      <c r="T865" s="49"/>
    </row>
    <row r="866" spans="1:20" ht="50.1" hidden="1" customHeight="1" x14ac:dyDescent="0.25">
      <c r="A866" s="45" t="s">
        <v>23</v>
      </c>
      <c r="B866" s="32" t="s">
        <v>23</v>
      </c>
      <c r="C866" s="33">
        <v>43709</v>
      </c>
      <c r="D866" s="34" t="s">
        <v>14</v>
      </c>
      <c r="E866" s="35">
        <v>558</v>
      </c>
      <c r="F866" s="35">
        <v>558</v>
      </c>
      <c r="G866" s="36">
        <v>3</v>
      </c>
      <c r="H866" s="36">
        <v>3</v>
      </c>
      <c r="I866" s="39"/>
      <c r="J866" s="39"/>
      <c r="K866" s="39"/>
      <c r="L866" s="39"/>
      <c r="M866" s="40"/>
      <c r="Q866" s="48"/>
      <c r="R866" s="49"/>
      <c r="S866" s="49"/>
      <c r="T866" s="49"/>
    </row>
    <row r="867" spans="1:20" ht="50.1" hidden="1" customHeight="1" x14ac:dyDescent="0.25">
      <c r="A867" s="45" t="s">
        <v>23</v>
      </c>
      <c r="B867" s="32" t="s">
        <v>69</v>
      </c>
      <c r="C867" s="33">
        <v>43709</v>
      </c>
      <c r="D867" s="34" t="s">
        <v>14</v>
      </c>
      <c r="E867" s="35">
        <v>798</v>
      </c>
      <c r="F867" s="35">
        <v>798</v>
      </c>
      <c r="G867" s="36">
        <v>4</v>
      </c>
      <c r="H867" s="36">
        <v>4</v>
      </c>
      <c r="I867" s="37"/>
      <c r="J867" s="37"/>
      <c r="K867" s="37"/>
      <c r="L867" s="37"/>
      <c r="M867" s="38"/>
      <c r="Q867" s="48"/>
      <c r="R867" s="49"/>
      <c r="S867" s="49"/>
      <c r="T867" s="49"/>
    </row>
    <row r="868" spans="1:20" ht="50.1" hidden="1" customHeight="1" x14ac:dyDescent="0.25">
      <c r="A868" s="45" t="s">
        <v>60</v>
      </c>
      <c r="B868" s="32" t="s">
        <v>60</v>
      </c>
      <c r="C868" s="33">
        <v>43709</v>
      </c>
      <c r="D868" s="34" t="s">
        <v>14</v>
      </c>
      <c r="E868" s="35">
        <v>210</v>
      </c>
      <c r="F868" s="35">
        <v>210</v>
      </c>
      <c r="G868" s="36">
        <v>1</v>
      </c>
      <c r="H868" s="36">
        <v>1</v>
      </c>
      <c r="I868" s="39"/>
      <c r="J868" s="39"/>
      <c r="K868" s="39"/>
      <c r="L868" s="39"/>
      <c r="M868" s="40"/>
      <c r="Q868" s="48"/>
      <c r="R868" s="49"/>
      <c r="S868" s="49"/>
      <c r="T868" s="49"/>
    </row>
    <row r="869" spans="1:20" ht="50.1" hidden="1" customHeight="1" x14ac:dyDescent="0.25">
      <c r="A869" s="45" t="s">
        <v>60</v>
      </c>
      <c r="B869" s="32" t="s">
        <v>62</v>
      </c>
      <c r="C869" s="33">
        <v>43709</v>
      </c>
      <c r="D869" s="34" t="s">
        <v>14</v>
      </c>
      <c r="E869" s="35">
        <v>2310</v>
      </c>
      <c r="F869" s="35">
        <v>2310</v>
      </c>
      <c r="G869" s="36">
        <v>12</v>
      </c>
      <c r="H869" s="36">
        <v>12</v>
      </c>
      <c r="I869" s="37"/>
      <c r="J869" s="37"/>
      <c r="K869" s="37"/>
      <c r="L869" s="37"/>
      <c r="M869" s="38"/>
      <c r="Q869" s="48"/>
      <c r="R869" s="49"/>
      <c r="S869" s="49"/>
      <c r="T869" s="49"/>
    </row>
    <row r="870" spans="1:20" ht="50.1" hidden="1" customHeight="1" x14ac:dyDescent="0.25">
      <c r="A870" s="45" t="s">
        <v>60</v>
      </c>
      <c r="B870" s="32" t="s">
        <v>63</v>
      </c>
      <c r="C870" s="33">
        <v>43709</v>
      </c>
      <c r="D870" s="34" t="s">
        <v>14</v>
      </c>
      <c r="E870" s="35">
        <v>378</v>
      </c>
      <c r="F870" s="35">
        <v>378</v>
      </c>
      <c r="G870" s="36">
        <v>2</v>
      </c>
      <c r="H870" s="36">
        <v>2</v>
      </c>
      <c r="I870" s="39"/>
      <c r="J870" s="39"/>
      <c r="K870" s="39"/>
      <c r="L870" s="39"/>
      <c r="M870" s="40"/>
      <c r="Q870" s="48"/>
      <c r="R870" s="49"/>
      <c r="S870" s="49"/>
      <c r="T870" s="49"/>
    </row>
    <row r="871" spans="1:20" ht="50.1" hidden="1" customHeight="1" x14ac:dyDescent="0.25">
      <c r="A871" s="45" t="s">
        <v>60</v>
      </c>
      <c r="B871" s="32" t="s">
        <v>61</v>
      </c>
      <c r="C871" s="33">
        <v>43709</v>
      </c>
      <c r="D871" s="34" t="s">
        <v>14</v>
      </c>
      <c r="E871" s="35">
        <v>798</v>
      </c>
      <c r="F871" s="35">
        <v>798</v>
      </c>
      <c r="G871" s="36">
        <v>4</v>
      </c>
      <c r="H871" s="36">
        <v>4</v>
      </c>
      <c r="I871" s="37"/>
      <c r="J871" s="37"/>
      <c r="K871" s="37"/>
      <c r="L871" s="37"/>
      <c r="M871" s="38"/>
      <c r="Q871" s="48"/>
      <c r="R871" s="49"/>
      <c r="S871" s="49"/>
      <c r="T871" s="49"/>
    </row>
    <row r="872" spans="1:20" ht="50.1" hidden="1" customHeight="1" x14ac:dyDescent="0.25">
      <c r="A872" s="45" t="s">
        <v>55</v>
      </c>
      <c r="B872" s="32" t="s">
        <v>59</v>
      </c>
      <c r="C872" s="33">
        <v>43709</v>
      </c>
      <c r="D872" s="34" t="s">
        <v>14</v>
      </c>
      <c r="E872" s="35">
        <v>3573</v>
      </c>
      <c r="F872" s="35">
        <v>3573</v>
      </c>
      <c r="G872" s="36">
        <v>21</v>
      </c>
      <c r="H872" s="36">
        <v>21</v>
      </c>
      <c r="I872" s="39"/>
      <c r="J872" s="39"/>
      <c r="K872" s="39"/>
      <c r="L872" s="39"/>
      <c r="M872" s="40"/>
      <c r="Q872" s="48"/>
      <c r="R872" s="49"/>
      <c r="S872" s="49"/>
      <c r="T872" s="49"/>
    </row>
    <row r="873" spans="1:20" ht="50.1" hidden="1" customHeight="1" x14ac:dyDescent="0.25">
      <c r="A873" s="45" t="s">
        <v>55</v>
      </c>
      <c r="B873" s="32" t="s">
        <v>56</v>
      </c>
      <c r="C873" s="33">
        <v>43709</v>
      </c>
      <c r="D873" s="34" t="s">
        <v>14</v>
      </c>
      <c r="E873" s="35">
        <v>4059</v>
      </c>
      <c r="F873" s="35">
        <v>4059</v>
      </c>
      <c r="G873" s="36">
        <v>23</v>
      </c>
      <c r="H873" s="36">
        <v>23</v>
      </c>
      <c r="I873" s="37"/>
      <c r="J873" s="37"/>
      <c r="K873" s="37"/>
      <c r="L873" s="37"/>
      <c r="M873" s="38"/>
      <c r="Q873" s="48"/>
      <c r="R873" s="49"/>
      <c r="S873" s="49"/>
      <c r="T873" s="49"/>
    </row>
    <row r="874" spans="1:20" ht="50.1" hidden="1" customHeight="1" x14ac:dyDescent="0.25">
      <c r="A874" s="45" t="s">
        <v>57</v>
      </c>
      <c r="B874" s="32" t="s">
        <v>57</v>
      </c>
      <c r="C874" s="33">
        <v>43709</v>
      </c>
      <c r="D874" s="34" t="s">
        <v>14</v>
      </c>
      <c r="E874" s="35">
        <v>588</v>
      </c>
      <c r="F874" s="35">
        <v>588</v>
      </c>
      <c r="G874" s="36">
        <v>3</v>
      </c>
      <c r="H874" s="36">
        <v>3</v>
      </c>
      <c r="I874" s="39"/>
      <c r="J874" s="39"/>
      <c r="K874" s="39"/>
      <c r="L874" s="39"/>
      <c r="M874" s="40"/>
      <c r="Q874" s="48"/>
      <c r="R874" s="49"/>
      <c r="S874" s="49"/>
      <c r="T874" s="49"/>
    </row>
    <row r="875" spans="1:20" ht="50.1" hidden="1" customHeight="1" x14ac:dyDescent="0.25">
      <c r="A875" s="45" t="s">
        <v>38</v>
      </c>
      <c r="B875" s="32" t="s">
        <v>38</v>
      </c>
      <c r="C875" s="33">
        <v>43709</v>
      </c>
      <c r="D875" s="34" t="s">
        <v>14</v>
      </c>
      <c r="E875" s="35">
        <v>12344.75</v>
      </c>
      <c r="F875" s="35">
        <v>12344.75</v>
      </c>
      <c r="G875" s="36">
        <v>68</v>
      </c>
      <c r="H875" s="36">
        <v>68</v>
      </c>
      <c r="I875" s="37"/>
      <c r="J875" s="37"/>
      <c r="K875" s="37"/>
      <c r="L875" s="37"/>
      <c r="M875" s="38"/>
      <c r="Q875" s="48"/>
      <c r="R875" s="49"/>
      <c r="S875" s="49"/>
      <c r="T875" s="49"/>
    </row>
    <row r="876" spans="1:20" ht="50.1" hidden="1" customHeight="1" x14ac:dyDescent="0.25">
      <c r="A876" s="45" t="s">
        <v>16</v>
      </c>
      <c r="B876" s="32" t="s">
        <v>16</v>
      </c>
      <c r="C876" s="33">
        <v>43709</v>
      </c>
      <c r="D876" s="34" t="s">
        <v>14</v>
      </c>
      <c r="E876" s="35">
        <v>2152.5</v>
      </c>
      <c r="F876" s="35">
        <v>2152.5</v>
      </c>
      <c r="G876" s="36">
        <v>12</v>
      </c>
      <c r="H876" s="36">
        <v>12</v>
      </c>
      <c r="I876" s="39"/>
      <c r="J876" s="39"/>
      <c r="K876" s="39"/>
      <c r="L876" s="39"/>
      <c r="M876" s="40"/>
      <c r="Q876" s="48"/>
      <c r="R876" s="49"/>
      <c r="S876" s="49"/>
      <c r="T876" s="49"/>
    </row>
    <row r="877" spans="1:20" ht="50.1" hidden="1" customHeight="1" x14ac:dyDescent="0.25">
      <c r="A877" s="45" t="s">
        <v>16</v>
      </c>
      <c r="B877" s="32" t="s">
        <v>67</v>
      </c>
      <c r="C877" s="33">
        <v>43709</v>
      </c>
      <c r="D877" s="34" t="s">
        <v>14</v>
      </c>
      <c r="E877" s="35">
        <v>10522.25</v>
      </c>
      <c r="F877" s="35">
        <v>10522.25</v>
      </c>
      <c r="G877" s="36">
        <v>57</v>
      </c>
      <c r="H877" s="36">
        <v>57</v>
      </c>
      <c r="I877" s="37"/>
      <c r="J877" s="37"/>
      <c r="K877" s="37"/>
      <c r="L877" s="37"/>
      <c r="M877" s="38"/>
      <c r="Q877" s="48"/>
      <c r="R877" s="49"/>
      <c r="S877" s="49"/>
      <c r="T877" s="49"/>
    </row>
    <row r="878" spans="1:20" ht="50.1" hidden="1" customHeight="1" x14ac:dyDescent="0.25">
      <c r="A878" s="45" t="s">
        <v>16</v>
      </c>
      <c r="B878" s="32" t="s">
        <v>68</v>
      </c>
      <c r="C878" s="33">
        <v>43709</v>
      </c>
      <c r="D878" s="34" t="s">
        <v>14</v>
      </c>
      <c r="E878" s="35">
        <v>5628</v>
      </c>
      <c r="F878" s="35">
        <v>5628</v>
      </c>
      <c r="G878" s="36">
        <v>30</v>
      </c>
      <c r="H878" s="36">
        <v>30</v>
      </c>
      <c r="I878" s="39"/>
      <c r="J878" s="39"/>
      <c r="K878" s="39"/>
      <c r="L878" s="39"/>
      <c r="M878" s="40"/>
      <c r="Q878" s="48"/>
      <c r="R878" s="49"/>
      <c r="S878" s="49"/>
      <c r="T878" s="49"/>
    </row>
    <row r="879" spans="1:20" ht="50.1" hidden="1" customHeight="1" x14ac:dyDescent="0.25">
      <c r="A879" s="45" t="s">
        <v>16</v>
      </c>
      <c r="B879" s="32" t="s">
        <v>71</v>
      </c>
      <c r="C879" s="33">
        <v>43709</v>
      </c>
      <c r="D879" s="34" t="s">
        <v>14</v>
      </c>
      <c r="E879" s="35">
        <v>399</v>
      </c>
      <c r="F879" s="35">
        <v>399</v>
      </c>
      <c r="G879" s="36">
        <v>2</v>
      </c>
      <c r="H879" s="36">
        <v>2</v>
      </c>
      <c r="I879" s="37"/>
      <c r="J879" s="37"/>
      <c r="K879" s="37"/>
      <c r="L879" s="37"/>
      <c r="M879" s="38"/>
      <c r="Q879" s="48"/>
      <c r="R879" s="49"/>
      <c r="S879" s="49"/>
      <c r="T879" s="49"/>
    </row>
    <row r="880" spans="1:20" ht="50.1" hidden="1" customHeight="1" x14ac:dyDescent="0.25">
      <c r="A880" s="45" t="s">
        <v>16</v>
      </c>
      <c r="B880" s="32" t="s">
        <v>29</v>
      </c>
      <c r="C880" s="33">
        <v>43709</v>
      </c>
      <c r="D880" s="34" t="s">
        <v>14</v>
      </c>
      <c r="E880" s="35">
        <v>210</v>
      </c>
      <c r="F880" s="35">
        <v>210</v>
      </c>
      <c r="G880" s="36">
        <v>1</v>
      </c>
      <c r="H880" s="36">
        <v>1</v>
      </c>
      <c r="I880" s="37"/>
      <c r="J880" s="37"/>
      <c r="K880" s="37"/>
      <c r="L880" s="37"/>
      <c r="M880" s="38"/>
      <c r="Q880" s="48"/>
      <c r="R880" s="49"/>
      <c r="S880" s="49"/>
      <c r="T880" s="49"/>
    </row>
    <row r="881" spans="1:20" ht="50.1" hidden="1" customHeight="1" x14ac:dyDescent="0.25">
      <c r="A881" s="45" t="s">
        <v>48</v>
      </c>
      <c r="B881" s="32" t="s">
        <v>48</v>
      </c>
      <c r="C881" s="33">
        <v>43709</v>
      </c>
      <c r="D881" s="34" t="s">
        <v>14</v>
      </c>
      <c r="E881" s="35">
        <v>1585.5</v>
      </c>
      <c r="F881" s="35">
        <v>1585.5</v>
      </c>
      <c r="G881" s="36">
        <v>8</v>
      </c>
      <c r="H881" s="36">
        <v>8</v>
      </c>
      <c r="I881" s="39"/>
      <c r="J881" s="39"/>
      <c r="K881" s="39"/>
      <c r="L881" s="39"/>
      <c r="M881" s="40"/>
      <c r="Q881" s="48"/>
      <c r="R881" s="49"/>
      <c r="S881" s="49"/>
      <c r="T881" s="49"/>
    </row>
    <row r="882" spans="1:20" ht="50.1" hidden="1" customHeight="1" x14ac:dyDescent="0.25">
      <c r="A882" s="45" t="s">
        <v>64</v>
      </c>
      <c r="B882" s="32" t="s">
        <v>64</v>
      </c>
      <c r="C882" s="33">
        <v>43709</v>
      </c>
      <c r="D882" s="34" t="s">
        <v>14</v>
      </c>
      <c r="E882" s="35">
        <v>903</v>
      </c>
      <c r="F882" s="35">
        <v>903</v>
      </c>
      <c r="G882" s="36">
        <v>5</v>
      </c>
      <c r="H882" s="36">
        <v>5</v>
      </c>
      <c r="I882" s="37"/>
      <c r="J882" s="37"/>
      <c r="K882" s="37"/>
      <c r="L882" s="37"/>
      <c r="M882" s="38"/>
      <c r="Q882" s="48"/>
      <c r="R882" s="49"/>
      <c r="S882" s="49"/>
      <c r="T882" s="49"/>
    </row>
    <row r="883" spans="1:20" ht="50.1" hidden="1" customHeight="1" x14ac:dyDescent="0.25">
      <c r="A883" s="45" t="s">
        <v>58</v>
      </c>
      <c r="B883" s="32" t="s">
        <v>58</v>
      </c>
      <c r="C883" s="33">
        <v>43709</v>
      </c>
      <c r="D883" s="42" t="s">
        <v>15</v>
      </c>
      <c r="E883" s="35">
        <v>0</v>
      </c>
      <c r="F883" s="35">
        <v>0</v>
      </c>
      <c r="G883" s="36">
        <v>0</v>
      </c>
      <c r="H883" s="36">
        <v>0</v>
      </c>
      <c r="I883" s="39"/>
      <c r="J883" s="39"/>
      <c r="K883" s="39"/>
      <c r="L883" s="39"/>
      <c r="M883" s="40"/>
      <c r="Q883" s="48"/>
      <c r="R883" s="49"/>
      <c r="S883" s="49"/>
      <c r="T883" s="49"/>
    </row>
    <row r="884" spans="1:20" ht="50.1" hidden="1" customHeight="1" x14ac:dyDescent="0.25">
      <c r="A884" s="45" t="s">
        <v>34</v>
      </c>
      <c r="B884" s="32" t="s">
        <v>35</v>
      </c>
      <c r="C884" s="33">
        <v>43709</v>
      </c>
      <c r="D884" s="42" t="s">
        <v>15</v>
      </c>
      <c r="E884" s="35">
        <v>0</v>
      </c>
      <c r="F884" s="35">
        <v>0</v>
      </c>
      <c r="G884" s="36">
        <v>0</v>
      </c>
      <c r="H884" s="36">
        <v>0</v>
      </c>
      <c r="I884" s="37"/>
      <c r="J884" s="37"/>
      <c r="K884" s="37"/>
      <c r="L884" s="37"/>
      <c r="M884" s="38"/>
      <c r="Q884" s="48"/>
      <c r="R884" s="49"/>
      <c r="S884" s="49"/>
      <c r="T884" s="49"/>
    </row>
    <row r="885" spans="1:20" ht="50.1" hidden="1" customHeight="1" x14ac:dyDescent="0.25">
      <c r="A885" s="45" t="s">
        <v>34</v>
      </c>
      <c r="B885" s="32" t="s">
        <v>36</v>
      </c>
      <c r="C885" s="33">
        <v>43709</v>
      </c>
      <c r="D885" s="42" t="s">
        <v>15</v>
      </c>
      <c r="E885" s="35">
        <v>0</v>
      </c>
      <c r="F885" s="35">
        <v>0</v>
      </c>
      <c r="G885" s="36">
        <v>0</v>
      </c>
      <c r="H885" s="36">
        <v>0</v>
      </c>
      <c r="I885" s="39"/>
      <c r="J885" s="39"/>
      <c r="K885" s="39"/>
      <c r="L885" s="39"/>
      <c r="M885" s="40"/>
      <c r="Q885" s="48"/>
      <c r="R885" s="49"/>
      <c r="S885" s="49"/>
      <c r="T885" s="49"/>
    </row>
    <row r="886" spans="1:20" ht="50.1" hidden="1" customHeight="1" x14ac:dyDescent="0.25">
      <c r="A886" s="45" t="s">
        <v>34</v>
      </c>
      <c r="B886" s="32" t="s">
        <v>34</v>
      </c>
      <c r="C886" s="33">
        <v>43709</v>
      </c>
      <c r="D886" s="42" t="s">
        <v>15</v>
      </c>
      <c r="E886" s="35">
        <v>0</v>
      </c>
      <c r="F886" s="35">
        <v>0</v>
      </c>
      <c r="G886" s="36">
        <v>0</v>
      </c>
      <c r="H886" s="36">
        <v>0</v>
      </c>
      <c r="I886" s="37"/>
      <c r="J886" s="37"/>
      <c r="K886" s="37"/>
      <c r="L886" s="37"/>
      <c r="M886" s="38"/>
    </row>
    <row r="887" spans="1:20" ht="50.1" hidden="1" customHeight="1" x14ac:dyDescent="0.25">
      <c r="A887" s="45" t="s">
        <v>34</v>
      </c>
      <c r="B887" s="32" t="s">
        <v>66</v>
      </c>
      <c r="C887" s="33">
        <v>43709</v>
      </c>
      <c r="D887" s="42" t="s">
        <v>15</v>
      </c>
      <c r="E887" s="35">
        <v>0</v>
      </c>
      <c r="F887" s="35">
        <v>0</v>
      </c>
      <c r="G887" s="36">
        <v>0</v>
      </c>
      <c r="H887" s="36">
        <v>0</v>
      </c>
      <c r="I887" s="39"/>
      <c r="J887" s="39"/>
      <c r="K887" s="39"/>
      <c r="L887" s="39"/>
      <c r="M887" s="40"/>
    </row>
    <row r="888" spans="1:20" ht="50.1" hidden="1" customHeight="1" x14ac:dyDescent="0.25">
      <c r="A888" s="45" t="s">
        <v>34</v>
      </c>
      <c r="B888" s="32" t="s">
        <v>72</v>
      </c>
      <c r="C888" s="33">
        <v>43709</v>
      </c>
      <c r="D888" s="42" t="s">
        <v>15</v>
      </c>
      <c r="E888" s="35">
        <v>0</v>
      </c>
      <c r="F888" s="35">
        <v>0</v>
      </c>
      <c r="G888" s="36">
        <v>0</v>
      </c>
      <c r="H888" s="36">
        <v>0</v>
      </c>
      <c r="I888" s="37"/>
      <c r="J888" s="37"/>
      <c r="K888" s="37"/>
      <c r="L888" s="37"/>
      <c r="M888" s="38"/>
    </row>
    <row r="889" spans="1:20" ht="50.1" hidden="1" customHeight="1" x14ac:dyDescent="0.25">
      <c r="A889" s="45" t="s">
        <v>26</v>
      </c>
      <c r="B889" s="32" t="s">
        <v>27</v>
      </c>
      <c r="C889" s="33">
        <v>43709</v>
      </c>
      <c r="D889" s="42" t="s">
        <v>15</v>
      </c>
      <c r="E889" s="35">
        <v>0</v>
      </c>
      <c r="F889" s="35">
        <v>0</v>
      </c>
      <c r="G889" s="36">
        <v>0</v>
      </c>
      <c r="H889" s="36">
        <v>0</v>
      </c>
      <c r="I889" s="39"/>
      <c r="J889" s="39"/>
      <c r="K889" s="39"/>
      <c r="L889" s="39"/>
      <c r="M889" s="40"/>
    </row>
    <row r="890" spans="1:20" ht="50.1" hidden="1" customHeight="1" x14ac:dyDescent="0.25">
      <c r="A890" s="45" t="s">
        <v>26</v>
      </c>
      <c r="B890" s="32" t="s">
        <v>47</v>
      </c>
      <c r="C890" s="33">
        <v>43709</v>
      </c>
      <c r="D890" s="42" t="s">
        <v>15</v>
      </c>
      <c r="E890" s="35">
        <v>0</v>
      </c>
      <c r="F890" s="35">
        <v>0</v>
      </c>
      <c r="G890" s="36">
        <v>0</v>
      </c>
      <c r="H890" s="36">
        <v>0</v>
      </c>
      <c r="I890" s="37"/>
      <c r="J890" s="37"/>
      <c r="K890" s="37"/>
      <c r="L890" s="37"/>
      <c r="M890" s="38"/>
    </row>
    <row r="891" spans="1:20" ht="50.1" hidden="1" customHeight="1" x14ac:dyDescent="0.25">
      <c r="A891" s="45" t="s">
        <v>26</v>
      </c>
      <c r="B891" s="32" t="s">
        <v>26</v>
      </c>
      <c r="C891" s="33">
        <v>43709</v>
      </c>
      <c r="D891" s="42" t="s">
        <v>15</v>
      </c>
      <c r="E891" s="35">
        <v>0</v>
      </c>
      <c r="F891" s="35">
        <v>0</v>
      </c>
      <c r="G891" s="36">
        <v>0</v>
      </c>
      <c r="H891" s="36">
        <v>0</v>
      </c>
      <c r="I891" s="39"/>
      <c r="J891" s="39"/>
      <c r="K891" s="39"/>
      <c r="L891" s="39"/>
      <c r="M891" s="40"/>
    </row>
    <row r="892" spans="1:20" ht="50.1" hidden="1" customHeight="1" x14ac:dyDescent="0.25">
      <c r="A892" s="45" t="s">
        <v>26</v>
      </c>
      <c r="B892" s="32" t="s">
        <v>45</v>
      </c>
      <c r="C892" s="33">
        <v>43709</v>
      </c>
      <c r="D892" s="42" t="s">
        <v>15</v>
      </c>
      <c r="E892" s="35">
        <v>0</v>
      </c>
      <c r="F892" s="35">
        <v>0</v>
      </c>
      <c r="G892" s="36">
        <v>0</v>
      </c>
      <c r="H892" s="36">
        <v>0</v>
      </c>
      <c r="I892" s="37"/>
      <c r="J892" s="37"/>
      <c r="K892" s="37"/>
      <c r="L892" s="37"/>
      <c r="M892" s="38"/>
    </row>
    <row r="893" spans="1:20" ht="50.1" hidden="1" customHeight="1" x14ac:dyDescent="0.25">
      <c r="A893" s="45" t="s">
        <v>20</v>
      </c>
      <c r="B893" s="32" t="s">
        <v>21</v>
      </c>
      <c r="C893" s="33">
        <v>43709</v>
      </c>
      <c r="D893" s="42" t="s">
        <v>15</v>
      </c>
      <c r="E893" s="35">
        <v>0</v>
      </c>
      <c r="F893" s="35">
        <v>0</v>
      </c>
      <c r="G893" s="36">
        <v>0</v>
      </c>
      <c r="H893" s="36">
        <v>0</v>
      </c>
      <c r="I893" s="39"/>
      <c r="J893" s="39"/>
      <c r="K893" s="39"/>
      <c r="L893" s="39"/>
      <c r="M893" s="40"/>
    </row>
    <row r="894" spans="1:20" ht="50.1" hidden="1" customHeight="1" x14ac:dyDescent="0.25">
      <c r="A894" s="45" t="s">
        <v>20</v>
      </c>
      <c r="B894" s="32" t="s">
        <v>22</v>
      </c>
      <c r="C894" s="33">
        <v>43709</v>
      </c>
      <c r="D894" s="42" t="s">
        <v>15</v>
      </c>
      <c r="E894" s="35">
        <v>0</v>
      </c>
      <c r="F894" s="35">
        <v>0</v>
      </c>
      <c r="G894" s="36">
        <v>0</v>
      </c>
      <c r="H894" s="36">
        <v>0</v>
      </c>
      <c r="I894" s="37"/>
      <c r="J894" s="37"/>
      <c r="K894" s="37"/>
      <c r="L894" s="37"/>
      <c r="M894" s="38"/>
    </row>
    <row r="895" spans="1:20" ht="50.1" hidden="1" customHeight="1" x14ac:dyDescent="0.25">
      <c r="A895" s="45" t="s">
        <v>20</v>
      </c>
      <c r="B895" s="32" t="s">
        <v>25</v>
      </c>
      <c r="C895" s="33">
        <v>43709</v>
      </c>
      <c r="D895" s="42" t="s">
        <v>15</v>
      </c>
      <c r="E895" s="35">
        <v>0</v>
      </c>
      <c r="F895" s="35">
        <v>0</v>
      </c>
      <c r="G895" s="36">
        <v>0</v>
      </c>
      <c r="H895" s="36">
        <v>0</v>
      </c>
      <c r="I895" s="39"/>
      <c r="J895" s="39"/>
      <c r="K895" s="39"/>
      <c r="L895" s="39"/>
      <c r="M895" s="40"/>
    </row>
    <row r="896" spans="1:20" ht="50.1" hidden="1" customHeight="1" x14ac:dyDescent="0.25">
      <c r="A896" s="45" t="s">
        <v>20</v>
      </c>
      <c r="B896" s="32" t="s">
        <v>20</v>
      </c>
      <c r="C896" s="33">
        <v>43709</v>
      </c>
      <c r="D896" s="42" t="s">
        <v>15</v>
      </c>
      <c r="E896" s="35">
        <v>0</v>
      </c>
      <c r="F896" s="35">
        <v>0</v>
      </c>
      <c r="G896" s="36">
        <v>0</v>
      </c>
      <c r="H896" s="36">
        <v>0</v>
      </c>
      <c r="I896" s="37"/>
      <c r="J896" s="37"/>
      <c r="K896" s="37"/>
      <c r="L896" s="37"/>
      <c r="M896" s="38"/>
    </row>
    <row r="897" spans="1:19" ht="50.1" hidden="1" customHeight="1" x14ac:dyDescent="0.25">
      <c r="A897" s="45" t="s">
        <v>39</v>
      </c>
      <c r="B897" s="32" t="s">
        <v>46</v>
      </c>
      <c r="C897" s="33">
        <v>43709</v>
      </c>
      <c r="D897" s="42" t="s">
        <v>15</v>
      </c>
      <c r="E897" s="35">
        <v>8519</v>
      </c>
      <c r="F897" s="35">
        <v>5604</v>
      </c>
      <c r="G897" s="36">
        <v>43</v>
      </c>
      <c r="H897" s="36">
        <v>28</v>
      </c>
      <c r="I897" s="39"/>
      <c r="J897" s="39"/>
      <c r="K897" s="39"/>
      <c r="L897" s="39"/>
      <c r="M897" s="40"/>
      <c r="Q897" s="50"/>
      <c r="R897" s="50"/>
      <c r="S897" s="50"/>
    </row>
    <row r="898" spans="1:19" ht="50.1" customHeight="1" x14ac:dyDescent="0.25">
      <c r="A898" s="45" t="s">
        <v>39</v>
      </c>
      <c r="B898" s="6" t="s">
        <v>53</v>
      </c>
      <c r="C898" s="33">
        <v>43709</v>
      </c>
      <c r="D898" s="42" t="s">
        <v>15</v>
      </c>
      <c r="E898" s="35">
        <v>6888</v>
      </c>
      <c r="F898" s="35">
        <v>6888</v>
      </c>
      <c r="G898" s="36">
        <v>30</v>
      </c>
      <c r="H898" s="36">
        <v>30</v>
      </c>
      <c r="I898" s="37">
        <v>1</v>
      </c>
      <c r="J898" s="37"/>
      <c r="K898" s="37">
        <v>6</v>
      </c>
      <c r="L898" s="37">
        <v>108</v>
      </c>
      <c r="M898" s="38"/>
      <c r="Q898" s="51"/>
      <c r="R898"/>
      <c r="S898"/>
    </row>
    <row r="899" spans="1:19" ht="50.1" hidden="1" customHeight="1" x14ac:dyDescent="0.25">
      <c r="A899" s="45" t="s">
        <v>39</v>
      </c>
      <c r="B899" s="32" t="s">
        <v>39</v>
      </c>
      <c r="C899" s="33">
        <v>43709</v>
      </c>
      <c r="D899" s="42" t="s">
        <v>15</v>
      </c>
      <c r="E899" s="35">
        <v>0</v>
      </c>
      <c r="F899" s="35">
        <v>0</v>
      </c>
      <c r="G899" s="36">
        <v>0</v>
      </c>
      <c r="H899" s="36">
        <v>0</v>
      </c>
      <c r="I899" s="39"/>
      <c r="J899" s="39"/>
      <c r="K899" s="39"/>
      <c r="L899" s="39"/>
      <c r="M899" s="40"/>
      <c r="Q899" s="51"/>
      <c r="R899"/>
      <c r="S899"/>
    </row>
    <row r="900" spans="1:19" ht="50.1" hidden="1" customHeight="1" x14ac:dyDescent="0.25">
      <c r="A900" s="45" t="s">
        <v>39</v>
      </c>
      <c r="B900" s="32" t="s">
        <v>40</v>
      </c>
      <c r="C900" s="33">
        <v>43709</v>
      </c>
      <c r="D900" s="42" t="s">
        <v>15</v>
      </c>
      <c r="E900" s="35">
        <v>169818</v>
      </c>
      <c r="F900" s="35">
        <v>165690</v>
      </c>
      <c r="G900" s="36">
        <v>1171</v>
      </c>
      <c r="H900" s="36">
        <v>1153</v>
      </c>
      <c r="I900" s="37">
        <v>0</v>
      </c>
      <c r="J900" s="37"/>
      <c r="K900" s="37"/>
      <c r="L900" s="37"/>
      <c r="M900" s="38"/>
      <c r="Q900" s="51"/>
      <c r="R900"/>
      <c r="S900"/>
    </row>
    <row r="901" spans="1:19" ht="50.1" hidden="1" customHeight="1" x14ac:dyDescent="0.25">
      <c r="A901" s="45" t="s">
        <v>39</v>
      </c>
      <c r="B901" s="32" t="s">
        <v>43</v>
      </c>
      <c r="C901" s="33">
        <v>43709</v>
      </c>
      <c r="D901" s="42" t="s">
        <v>15</v>
      </c>
      <c r="E901" s="35">
        <v>103323</v>
      </c>
      <c r="F901" s="35">
        <v>101379</v>
      </c>
      <c r="G901" s="36">
        <v>515</v>
      </c>
      <c r="H901" s="36">
        <v>503</v>
      </c>
      <c r="I901" s="39"/>
      <c r="J901" s="39"/>
      <c r="K901" s="39"/>
      <c r="L901" s="39"/>
      <c r="M901" s="40"/>
      <c r="Q901" s="51"/>
      <c r="R901"/>
      <c r="S901"/>
    </row>
    <row r="902" spans="1:19" ht="50.1" hidden="1" customHeight="1" x14ac:dyDescent="0.25">
      <c r="A902" s="45" t="s">
        <v>32</v>
      </c>
      <c r="B902" s="32" t="s">
        <v>32</v>
      </c>
      <c r="C902" s="33">
        <v>43709</v>
      </c>
      <c r="D902" s="42" t="s">
        <v>15</v>
      </c>
      <c r="E902" s="35">
        <v>319149</v>
      </c>
      <c r="F902" s="35">
        <v>319149</v>
      </c>
      <c r="G902" s="36">
        <v>1797</v>
      </c>
      <c r="H902" s="36">
        <v>1797</v>
      </c>
      <c r="I902" s="37"/>
      <c r="J902" s="37"/>
      <c r="K902" s="37"/>
      <c r="L902" s="37"/>
      <c r="M902" s="38">
        <v>30</v>
      </c>
      <c r="Q902" s="51"/>
      <c r="R902"/>
      <c r="S902"/>
    </row>
    <row r="903" spans="1:19" ht="50.1" hidden="1" customHeight="1" x14ac:dyDescent="0.25">
      <c r="A903" s="45" t="s">
        <v>32</v>
      </c>
      <c r="B903" s="32" t="s">
        <v>70</v>
      </c>
      <c r="C903" s="33">
        <v>43709</v>
      </c>
      <c r="D903" s="42" t="s">
        <v>15</v>
      </c>
      <c r="E903" s="35">
        <v>0</v>
      </c>
      <c r="F903" s="35">
        <v>0</v>
      </c>
      <c r="G903" s="36">
        <v>0</v>
      </c>
      <c r="H903" s="36">
        <v>0</v>
      </c>
      <c r="I903" s="39"/>
      <c r="J903" s="39"/>
      <c r="K903" s="39"/>
      <c r="L903" s="39"/>
      <c r="M903" s="40"/>
      <c r="Q903" s="51"/>
      <c r="R903"/>
      <c r="S903"/>
    </row>
    <row r="904" spans="1:19" ht="50.1" hidden="1" customHeight="1" x14ac:dyDescent="0.25">
      <c r="A904" s="45" t="s">
        <v>32</v>
      </c>
      <c r="B904" s="32" t="s">
        <v>73</v>
      </c>
      <c r="C904" s="33">
        <v>43709</v>
      </c>
      <c r="D904" s="42" t="s">
        <v>15</v>
      </c>
      <c r="E904" s="35">
        <v>0</v>
      </c>
      <c r="F904" s="35">
        <v>0</v>
      </c>
      <c r="G904" s="36">
        <v>0</v>
      </c>
      <c r="H904" s="36">
        <v>0</v>
      </c>
      <c r="I904" s="37"/>
      <c r="J904" s="37"/>
      <c r="K904" s="37"/>
      <c r="L904" s="37"/>
      <c r="M904" s="38"/>
      <c r="Q904" s="51"/>
      <c r="R904"/>
      <c r="S904"/>
    </row>
    <row r="905" spans="1:19" ht="50.1" hidden="1" customHeight="1" x14ac:dyDescent="0.25">
      <c r="A905" s="45" t="s">
        <v>32</v>
      </c>
      <c r="B905" s="32" t="s">
        <v>101</v>
      </c>
      <c r="C905" s="33">
        <v>43709</v>
      </c>
      <c r="D905" s="42" t="s">
        <v>15</v>
      </c>
      <c r="E905" s="35">
        <v>0</v>
      </c>
      <c r="F905" s="35">
        <v>0</v>
      </c>
      <c r="G905" s="36">
        <v>0</v>
      </c>
      <c r="H905" s="36">
        <v>0</v>
      </c>
      <c r="I905" s="39"/>
      <c r="J905" s="39"/>
      <c r="K905" s="39"/>
      <c r="L905" s="39"/>
      <c r="M905" s="40"/>
      <c r="Q905" s="51"/>
      <c r="R905"/>
      <c r="S905"/>
    </row>
    <row r="906" spans="1:19" ht="50.1" hidden="1" customHeight="1" x14ac:dyDescent="0.25">
      <c r="A906" s="45" t="s">
        <v>32</v>
      </c>
      <c r="B906" s="32" t="s">
        <v>74</v>
      </c>
      <c r="C906" s="33">
        <v>43709</v>
      </c>
      <c r="D906" s="42" t="s">
        <v>15</v>
      </c>
      <c r="E906" s="35">
        <v>0</v>
      </c>
      <c r="F906" s="35">
        <v>0</v>
      </c>
      <c r="G906" s="36">
        <v>0</v>
      </c>
      <c r="H906" s="36">
        <v>0</v>
      </c>
      <c r="I906" s="37"/>
      <c r="J906" s="37"/>
      <c r="K906" s="37"/>
      <c r="L906" s="37"/>
      <c r="M906" s="38"/>
      <c r="Q906" s="51"/>
      <c r="R906"/>
      <c r="S906"/>
    </row>
    <row r="907" spans="1:19" ht="50.1" hidden="1" customHeight="1" x14ac:dyDescent="0.25">
      <c r="A907" s="45" t="s">
        <v>32</v>
      </c>
      <c r="B907" s="32" t="s">
        <v>75</v>
      </c>
      <c r="C907" s="33">
        <v>43709</v>
      </c>
      <c r="D907" s="42" t="s">
        <v>15</v>
      </c>
      <c r="E907" s="35">
        <v>0</v>
      </c>
      <c r="F907" s="35">
        <v>0</v>
      </c>
      <c r="G907" s="36">
        <v>0</v>
      </c>
      <c r="H907" s="36">
        <v>0</v>
      </c>
      <c r="I907" s="39"/>
      <c r="J907" s="39"/>
      <c r="K907" s="39"/>
      <c r="L907" s="39"/>
      <c r="M907" s="40"/>
      <c r="Q907" s="51"/>
      <c r="R907"/>
      <c r="S907"/>
    </row>
    <row r="908" spans="1:19" ht="50.1" hidden="1" customHeight="1" x14ac:dyDescent="0.25">
      <c r="A908" s="45" t="s">
        <v>30</v>
      </c>
      <c r="B908" s="32" t="s">
        <v>49</v>
      </c>
      <c r="C908" s="33">
        <v>43709</v>
      </c>
      <c r="D908" s="42" t="s">
        <v>15</v>
      </c>
      <c r="E908" s="35">
        <v>315</v>
      </c>
      <c r="F908" s="35">
        <v>315</v>
      </c>
      <c r="G908" s="36">
        <v>2</v>
      </c>
      <c r="H908" s="36">
        <v>2</v>
      </c>
      <c r="I908" s="37"/>
      <c r="J908" s="37"/>
      <c r="K908" s="37"/>
      <c r="L908" s="37"/>
      <c r="M908" s="38"/>
      <c r="Q908" s="51"/>
      <c r="R908"/>
      <c r="S908"/>
    </row>
    <row r="909" spans="1:19" ht="50.1" hidden="1" customHeight="1" x14ac:dyDescent="0.25">
      <c r="A909" s="45" t="s">
        <v>30</v>
      </c>
      <c r="B909" s="32" t="s">
        <v>30</v>
      </c>
      <c r="C909" s="33">
        <v>43709</v>
      </c>
      <c r="D909" s="42" t="s">
        <v>15</v>
      </c>
      <c r="E909" s="35">
        <v>0</v>
      </c>
      <c r="F909" s="35">
        <v>0</v>
      </c>
      <c r="G909" s="36">
        <v>0</v>
      </c>
      <c r="H909" s="36">
        <v>0</v>
      </c>
      <c r="I909" s="39"/>
      <c r="J909" s="39"/>
      <c r="K909" s="39"/>
      <c r="L909" s="39"/>
      <c r="M909" s="40"/>
      <c r="Q909" s="51"/>
      <c r="R909"/>
      <c r="S909"/>
    </row>
    <row r="910" spans="1:19" ht="50.1" hidden="1" customHeight="1" x14ac:dyDescent="0.25">
      <c r="A910" s="45" t="s">
        <v>30</v>
      </c>
      <c r="B910" s="32" t="s">
        <v>31</v>
      </c>
      <c r="C910" s="33">
        <v>43709</v>
      </c>
      <c r="D910" s="42" t="s">
        <v>15</v>
      </c>
      <c r="E910" s="35">
        <v>0</v>
      </c>
      <c r="F910" s="35">
        <v>0</v>
      </c>
      <c r="G910" s="36">
        <v>0</v>
      </c>
      <c r="H910" s="36">
        <v>0</v>
      </c>
      <c r="I910" s="37"/>
      <c r="J910" s="37"/>
      <c r="K910" s="37"/>
      <c r="L910" s="37"/>
      <c r="M910" s="38"/>
      <c r="Q910" s="51"/>
      <c r="R910"/>
      <c r="S910"/>
    </row>
    <row r="911" spans="1:19" ht="50.1" hidden="1" customHeight="1" x14ac:dyDescent="0.25">
      <c r="A911" s="45" t="s">
        <v>41</v>
      </c>
      <c r="B911" s="32" t="s">
        <v>42</v>
      </c>
      <c r="C911" s="33">
        <v>43709</v>
      </c>
      <c r="D911" s="42" t="s">
        <v>15</v>
      </c>
      <c r="E911" s="35">
        <v>18480</v>
      </c>
      <c r="F911" s="35">
        <v>18480</v>
      </c>
      <c r="G911" s="36">
        <v>126</v>
      </c>
      <c r="H911" s="36">
        <v>126</v>
      </c>
      <c r="I911" s="39"/>
      <c r="J911" s="39"/>
      <c r="K911" s="39"/>
      <c r="L911" s="39"/>
      <c r="M911" s="40"/>
      <c r="Q911" s="51"/>
      <c r="R911"/>
      <c r="S911"/>
    </row>
    <row r="912" spans="1:19" ht="50.1" hidden="1" customHeight="1" x14ac:dyDescent="0.25">
      <c r="A912" s="45" t="s">
        <v>41</v>
      </c>
      <c r="B912" s="32" t="s">
        <v>51</v>
      </c>
      <c r="C912" s="33">
        <v>43709</v>
      </c>
      <c r="D912" s="42" t="s">
        <v>15</v>
      </c>
      <c r="E912" s="35">
        <v>800</v>
      </c>
      <c r="F912" s="35">
        <v>800</v>
      </c>
      <c r="G912" s="36">
        <v>4</v>
      </c>
      <c r="H912" s="36">
        <v>4</v>
      </c>
      <c r="I912" s="37"/>
      <c r="J912" s="37"/>
      <c r="K912" s="37"/>
      <c r="L912" s="37"/>
      <c r="M912" s="38"/>
      <c r="Q912" s="51"/>
      <c r="R912"/>
      <c r="S912"/>
    </row>
    <row r="913" spans="1:19" ht="50.1" hidden="1" customHeight="1" x14ac:dyDescent="0.25">
      <c r="A913" s="45" t="s">
        <v>41</v>
      </c>
      <c r="B913" s="32" t="s">
        <v>41</v>
      </c>
      <c r="C913" s="33">
        <v>43709</v>
      </c>
      <c r="D913" s="42" t="s">
        <v>15</v>
      </c>
      <c r="E913" s="35">
        <v>0</v>
      </c>
      <c r="F913" s="35">
        <v>0</v>
      </c>
      <c r="G913" s="36">
        <v>0</v>
      </c>
      <c r="H913" s="36">
        <v>0</v>
      </c>
      <c r="I913" s="39"/>
      <c r="J913" s="39"/>
      <c r="K913" s="39"/>
      <c r="L913" s="39"/>
      <c r="M913" s="40"/>
      <c r="Q913" s="51"/>
      <c r="R913"/>
      <c r="S913"/>
    </row>
    <row r="914" spans="1:19" ht="50.1" hidden="1" customHeight="1" x14ac:dyDescent="0.25">
      <c r="A914" s="45" t="s">
        <v>18</v>
      </c>
      <c r="B914" s="32" t="s">
        <v>17</v>
      </c>
      <c r="C914" s="33">
        <v>43709</v>
      </c>
      <c r="D914" s="42" t="s">
        <v>15</v>
      </c>
      <c r="E914" s="35">
        <v>0</v>
      </c>
      <c r="F914" s="35">
        <v>0</v>
      </c>
      <c r="G914" s="36">
        <v>0</v>
      </c>
      <c r="H914" s="36">
        <v>0</v>
      </c>
      <c r="I914" s="37"/>
      <c r="J914" s="37"/>
      <c r="K914" s="37"/>
      <c r="L914" s="37"/>
      <c r="M914" s="38"/>
      <c r="Q914" s="51"/>
      <c r="R914"/>
      <c r="S914"/>
    </row>
    <row r="915" spans="1:19" ht="50.1" hidden="1" customHeight="1" x14ac:dyDescent="0.25">
      <c r="A915" s="45" t="s">
        <v>18</v>
      </c>
      <c r="B915" s="32" t="s">
        <v>19</v>
      </c>
      <c r="C915" s="33">
        <v>43709</v>
      </c>
      <c r="D915" s="42" t="s">
        <v>15</v>
      </c>
      <c r="E915" s="35">
        <v>0</v>
      </c>
      <c r="F915" s="35">
        <v>0</v>
      </c>
      <c r="G915" s="36">
        <v>0</v>
      </c>
      <c r="H915" s="36">
        <v>0</v>
      </c>
      <c r="I915" s="39"/>
      <c r="J915" s="39"/>
      <c r="K915" s="39"/>
      <c r="L915" s="39"/>
      <c r="M915" s="40"/>
      <c r="Q915" s="51"/>
      <c r="R915"/>
      <c r="S915"/>
    </row>
    <row r="916" spans="1:19" ht="50.1" hidden="1" customHeight="1" x14ac:dyDescent="0.25">
      <c r="A916" s="45" t="s">
        <v>18</v>
      </c>
      <c r="B916" s="32" t="s">
        <v>18</v>
      </c>
      <c r="C916" s="33">
        <v>43709</v>
      </c>
      <c r="D916" s="42" t="s">
        <v>15</v>
      </c>
      <c r="E916" s="35">
        <v>0</v>
      </c>
      <c r="F916" s="35">
        <v>0</v>
      </c>
      <c r="G916" s="36">
        <v>0</v>
      </c>
      <c r="H916" s="36">
        <v>0</v>
      </c>
      <c r="I916" s="37"/>
      <c r="J916" s="37"/>
      <c r="K916" s="37"/>
      <c r="L916" s="37"/>
      <c r="M916" s="38"/>
      <c r="Q916" s="51"/>
      <c r="R916"/>
      <c r="S916"/>
    </row>
    <row r="917" spans="1:19" ht="50.1" hidden="1" customHeight="1" x14ac:dyDescent="0.25">
      <c r="A917" s="45" t="s">
        <v>23</v>
      </c>
      <c r="B917" s="32" t="s">
        <v>24</v>
      </c>
      <c r="C917" s="33">
        <v>43709</v>
      </c>
      <c r="D917" s="42" t="s">
        <v>15</v>
      </c>
      <c r="E917" s="35">
        <v>48</v>
      </c>
      <c r="F917" s="35">
        <v>48</v>
      </c>
      <c r="G917" s="36">
        <v>3</v>
      </c>
      <c r="H917" s="36">
        <v>3</v>
      </c>
      <c r="I917" s="39"/>
      <c r="J917" s="39"/>
      <c r="K917" s="39"/>
      <c r="L917" s="39"/>
      <c r="M917" s="40"/>
      <c r="Q917" s="51"/>
      <c r="R917"/>
      <c r="S917"/>
    </row>
    <row r="918" spans="1:19" ht="50.1" hidden="1" customHeight="1" x14ac:dyDescent="0.25">
      <c r="A918" s="45" t="s">
        <v>23</v>
      </c>
      <c r="B918" s="32" t="s">
        <v>28</v>
      </c>
      <c r="C918" s="33">
        <v>43709</v>
      </c>
      <c r="D918" s="42" t="s">
        <v>15</v>
      </c>
      <c r="E918" s="35">
        <v>6048</v>
      </c>
      <c r="F918" s="35">
        <v>6048</v>
      </c>
      <c r="G918" s="36">
        <v>26</v>
      </c>
      <c r="H918" s="36">
        <v>26</v>
      </c>
      <c r="I918" s="37"/>
      <c r="J918" s="37"/>
      <c r="K918" s="37"/>
      <c r="L918" s="37"/>
      <c r="M918" s="38"/>
      <c r="Q918" s="51"/>
      <c r="R918"/>
      <c r="S918"/>
    </row>
    <row r="919" spans="1:19" ht="50.1" hidden="1" customHeight="1" x14ac:dyDescent="0.25">
      <c r="A919" s="45" t="s">
        <v>23</v>
      </c>
      <c r="B919" s="32" t="s">
        <v>33</v>
      </c>
      <c r="C919" s="33">
        <v>43709</v>
      </c>
      <c r="D919" s="42" t="s">
        <v>15</v>
      </c>
      <c r="E919" s="35">
        <v>0</v>
      </c>
      <c r="F919" s="35">
        <v>0</v>
      </c>
      <c r="G919" s="36">
        <v>0</v>
      </c>
      <c r="H919" s="36">
        <v>0</v>
      </c>
      <c r="I919" s="39"/>
      <c r="J919" s="39"/>
      <c r="K919" s="39"/>
      <c r="L919" s="39"/>
      <c r="M919" s="40"/>
      <c r="Q919" s="51"/>
      <c r="R919"/>
      <c r="S919"/>
    </row>
    <row r="920" spans="1:19" ht="50.1" hidden="1" customHeight="1" x14ac:dyDescent="0.25">
      <c r="A920" s="45" t="s">
        <v>23</v>
      </c>
      <c r="B920" s="32" t="s">
        <v>37</v>
      </c>
      <c r="C920" s="33">
        <v>43709</v>
      </c>
      <c r="D920" s="42" t="s">
        <v>15</v>
      </c>
      <c r="E920" s="35">
        <v>74772</v>
      </c>
      <c r="F920" s="35">
        <v>5929</v>
      </c>
      <c r="G920" s="36">
        <v>364</v>
      </c>
      <c r="H920" s="36">
        <v>30</v>
      </c>
      <c r="I920" s="37"/>
      <c r="J920" s="37"/>
      <c r="K920" s="37"/>
      <c r="L920" s="37"/>
      <c r="M920" s="38"/>
      <c r="Q920" s="51"/>
      <c r="R920"/>
      <c r="S920"/>
    </row>
    <row r="921" spans="1:19" ht="50.1" hidden="1" customHeight="1" x14ac:dyDescent="0.25">
      <c r="A921" s="45" t="s">
        <v>23</v>
      </c>
      <c r="B921" s="32" t="s">
        <v>44</v>
      </c>
      <c r="C921" s="33">
        <v>43709</v>
      </c>
      <c r="D921" s="42" t="s">
        <v>15</v>
      </c>
      <c r="E921" s="35">
        <v>3356</v>
      </c>
      <c r="F921" s="35">
        <v>3356</v>
      </c>
      <c r="G921" s="36">
        <v>40</v>
      </c>
      <c r="H921" s="36">
        <v>40</v>
      </c>
      <c r="I921" s="39"/>
      <c r="J921" s="39"/>
      <c r="K921" s="39"/>
      <c r="L921" s="39"/>
      <c r="M921" s="40"/>
    </row>
    <row r="922" spans="1:19" ht="50.1" hidden="1" customHeight="1" x14ac:dyDescent="0.25">
      <c r="A922" s="45" t="s">
        <v>23</v>
      </c>
      <c r="B922" s="32" t="s">
        <v>52</v>
      </c>
      <c r="C922" s="33">
        <v>43709</v>
      </c>
      <c r="D922" s="42" t="s">
        <v>15</v>
      </c>
      <c r="E922" s="35">
        <v>9316</v>
      </c>
      <c r="F922" s="35">
        <v>9316</v>
      </c>
      <c r="G922" s="36">
        <v>189</v>
      </c>
      <c r="H922" s="36">
        <v>189</v>
      </c>
      <c r="I922" s="37"/>
      <c r="J922" s="37"/>
      <c r="K922" s="37"/>
      <c r="L922" s="37"/>
      <c r="M922" s="38"/>
    </row>
    <row r="923" spans="1:19" ht="50.1" hidden="1" customHeight="1" x14ac:dyDescent="0.25">
      <c r="A923" s="45" t="s">
        <v>23</v>
      </c>
      <c r="B923" s="6" t="s">
        <v>54</v>
      </c>
      <c r="C923" s="33">
        <v>43709</v>
      </c>
      <c r="D923" s="42" t="s">
        <v>15</v>
      </c>
      <c r="E923" s="35">
        <v>0</v>
      </c>
      <c r="F923" s="35">
        <v>0</v>
      </c>
      <c r="G923" s="36">
        <v>0</v>
      </c>
      <c r="H923" s="36">
        <v>0</v>
      </c>
      <c r="I923" s="39"/>
      <c r="J923" s="39"/>
      <c r="K923" s="39"/>
      <c r="L923" s="39"/>
      <c r="M923" s="40"/>
    </row>
    <row r="924" spans="1:19" ht="50.1" hidden="1" customHeight="1" x14ac:dyDescent="0.25">
      <c r="A924" s="45" t="s">
        <v>23</v>
      </c>
      <c r="B924" s="32" t="s">
        <v>23</v>
      </c>
      <c r="C924" s="33">
        <v>43709</v>
      </c>
      <c r="D924" s="42" t="s">
        <v>15</v>
      </c>
      <c r="E924" s="35">
        <v>0</v>
      </c>
      <c r="F924" s="35">
        <v>0</v>
      </c>
      <c r="G924" s="36">
        <v>0</v>
      </c>
      <c r="H924" s="36">
        <v>0</v>
      </c>
      <c r="I924" s="37"/>
      <c r="J924" s="37"/>
      <c r="K924" s="37"/>
      <c r="L924" s="37"/>
      <c r="M924" s="38"/>
    </row>
    <row r="925" spans="1:19" ht="50.1" hidden="1" customHeight="1" x14ac:dyDescent="0.25">
      <c r="A925" s="45" t="s">
        <v>23</v>
      </c>
      <c r="B925" s="32" t="s">
        <v>69</v>
      </c>
      <c r="C925" s="33">
        <v>43709</v>
      </c>
      <c r="D925" s="42" t="s">
        <v>15</v>
      </c>
      <c r="E925" s="35">
        <v>0</v>
      </c>
      <c r="F925" s="35">
        <v>0</v>
      </c>
      <c r="G925" s="36">
        <v>0</v>
      </c>
      <c r="H925" s="36">
        <v>0</v>
      </c>
      <c r="I925" s="39"/>
      <c r="J925" s="39"/>
      <c r="K925" s="39"/>
      <c r="L925" s="39"/>
      <c r="M925" s="40"/>
    </row>
    <row r="926" spans="1:19" ht="50.1" hidden="1" customHeight="1" x14ac:dyDescent="0.25">
      <c r="A926" s="45" t="s">
        <v>60</v>
      </c>
      <c r="B926" s="32" t="s">
        <v>60</v>
      </c>
      <c r="C926" s="33">
        <v>43709</v>
      </c>
      <c r="D926" s="42" t="s">
        <v>15</v>
      </c>
      <c r="E926" s="35">
        <v>0</v>
      </c>
      <c r="F926" s="35">
        <v>0</v>
      </c>
      <c r="G926" s="36">
        <v>0</v>
      </c>
      <c r="H926" s="36">
        <v>0</v>
      </c>
      <c r="I926" s="37"/>
      <c r="J926" s="37"/>
      <c r="K926" s="37"/>
      <c r="L926" s="37"/>
      <c r="M926" s="38"/>
    </row>
    <row r="927" spans="1:19" ht="50.1" hidden="1" customHeight="1" x14ac:dyDescent="0.25">
      <c r="A927" s="45" t="s">
        <v>60</v>
      </c>
      <c r="B927" s="32" t="s">
        <v>62</v>
      </c>
      <c r="C927" s="33">
        <v>43709</v>
      </c>
      <c r="D927" s="42" t="s">
        <v>15</v>
      </c>
      <c r="E927" s="35">
        <v>0</v>
      </c>
      <c r="F927" s="35">
        <v>0</v>
      </c>
      <c r="G927" s="36">
        <v>0</v>
      </c>
      <c r="H927" s="36">
        <v>0</v>
      </c>
      <c r="I927" s="39"/>
      <c r="J927" s="39"/>
      <c r="K927" s="39"/>
      <c r="L927" s="39"/>
      <c r="M927" s="40"/>
    </row>
    <row r="928" spans="1:19" ht="50.1" hidden="1" customHeight="1" x14ac:dyDescent="0.25">
      <c r="A928" s="45" t="s">
        <v>60</v>
      </c>
      <c r="B928" s="32" t="s">
        <v>63</v>
      </c>
      <c r="C928" s="33">
        <v>43709</v>
      </c>
      <c r="D928" s="42" t="s">
        <v>15</v>
      </c>
      <c r="E928" s="35">
        <v>0</v>
      </c>
      <c r="F928" s="35">
        <v>0</v>
      </c>
      <c r="G928" s="36">
        <v>0</v>
      </c>
      <c r="H928" s="36">
        <v>0</v>
      </c>
      <c r="I928" s="37"/>
      <c r="J928" s="37"/>
      <c r="K928" s="37"/>
      <c r="L928" s="37"/>
      <c r="M928" s="38"/>
    </row>
    <row r="929" spans="1:20" ht="50.1" hidden="1" customHeight="1" x14ac:dyDescent="0.25">
      <c r="A929" s="45" t="s">
        <v>60</v>
      </c>
      <c r="B929" s="32" t="s">
        <v>61</v>
      </c>
      <c r="C929" s="33">
        <v>43709</v>
      </c>
      <c r="D929" s="42" t="s">
        <v>15</v>
      </c>
      <c r="E929" s="35">
        <v>0</v>
      </c>
      <c r="F929" s="35">
        <v>0</v>
      </c>
      <c r="G929" s="36">
        <v>0</v>
      </c>
      <c r="H929" s="36">
        <v>0</v>
      </c>
      <c r="I929" s="39"/>
      <c r="J929" s="39"/>
      <c r="K929" s="39"/>
      <c r="L929" s="39"/>
      <c r="M929" s="40"/>
    </row>
    <row r="930" spans="1:20" ht="50.1" hidden="1" customHeight="1" x14ac:dyDescent="0.25">
      <c r="A930" s="45" t="s">
        <v>55</v>
      </c>
      <c r="B930" s="32" t="s">
        <v>59</v>
      </c>
      <c r="C930" s="33">
        <v>43709</v>
      </c>
      <c r="D930" s="42" t="s">
        <v>15</v>
      </c>
      <c r="E930" s="35">
        <v>3030</v>
      </c>
      <c r="F930" s="35">
        <v>3030</v>
      </c>
      <c r="G930" s="36">
        <v>18</v>
      </c>
      <c r="H930" s="36">
        <v>18</v>
      </c>
      <c r="I930" s="37"/>
      <c r="J930" s="37"/>
      <c r="K930" s="37"/>
      <c r="L930" s="37"/>
      <c r="M930" s="38"/>
    </row>
    <row r="931" spans="1:20" ht="50.1" hidden="1" customHeight="1" x14ac:dyDescent="0.25">
      <c r="A931" s="45" t="s">
        <v>55</v>
      </c>
      <c r="B931" s="32" t="s">
        <v>56</v>
      </c>
      <c r="C931" s="33">
        <v>43709</v>
      </c>
      <c r="D931" s="42" t="s">
        <v>15</v>
      </c>
      <c r="E931" s="35">
        <v>1080</v>
      </c>
      <c r="F931" s="35">
        <v>1080</v>
      </c>
      <c r="G931" s="36">
        <v>6</v>
      </c>
      <c r="H931" s="36">
        <v>6</v>
      </c>
      <c r="I931" s="39"/>
      <c r="J931" s="39"/>
      <c r="K931" s="39"/>
      <c r="L931" s="39"/>
      <c r="M931" s="40"/>
    </row>
    <row r="932" spans="1:20" ht="50.1" hidden="1" customHeight="1" x14ac:dyDescent="0.25">
      <c r="A932" s="45" t="s">
        <v>57</v>
      </c>
      <c r="B932" s="32" t="s">
        <v>57</v>
      </c>
      <c r="C932" s="33">
        <v>43709</v>
      </c>
      <c r="D932" s="42" t="s">
        <v>15</v>
      </c>
      <c r="E932" s="35">
        <v>0</v>
      </c>
      <c r="F932" s="35">
        <v>0</v>
      </c>
      <c r="G932" s="36">
        <v>0</v>
      </c>
      <c r="H932" s="36">
        <v>0</v>
      </c>
      <c r="I932" s="37"/>
      <c r="J932" s="37"/>
      <c r="K932" s="37"/>
      <c r="L932" s="37"/>
      <c r="M932" s="38"/>
    </row>
    <row r="933" spans="1:20" ht="50.1" hidden="1" customHeight="1" x14ac:dyDescent="0.25">
      <c r="A933" s="45" t="s">
        <v>38</v>
      </c>
      <c r="B933" s="32" t="s">
        <v>38</v>
      </c>
      <c r="C933" s="33">
        <v>43709</v>
      </c>
      <c r="D933" s="42" t="s">
        <v>15</v>
      </c>
      <c r="E933" s="35">
        <v>471970</v>
      </c>
      <c r="F933" s="35">
        <v>166834.20000000001</v>
      </c>
      <c r="G933" s="36">
        <v>2431</v>
      </c>
      <c r="H933" s="36">
        <v>911</v>
      </c>
      <c r="I933" s="39"/>
      <c r="J933" s="39"/>
      <c r="K933" s="39"/>
      <c r="L933" s="39"/>
      <c r="M933" s="40"/>
    </row>
    <row r="934" spans="1:20" ht="50.1" hidden="1" customHeight="1" x14ac:dyDescent="0.25">
      <c r="A934" s="45" t="s">
        <v>16</v>
      </c>
      <c r="B934" s="32" t="s">
        <v>16</v>
      </c>
      <c r="C934" s="33">
        <v>43709</v>
      </c>
      <c r="D934" s="42" t="s">
        <v>15</v>
      </c>
      <c r="E934" s="35">
        <v>0</v>
      </c>
      <c r="F934" s="35">
        <v>0</v>
      </c>
      <c r="G934" s="36">
        <v>0</v>
      </c>
      <c r="H934" s="36">
        <v>0</v>
      </c>
      <c r="I934" s="37"/>
      <c r="J934" s="37"/>
      <c r="K934" s="37"/>
      <c r="L934" s="37"/>
      <c r="M934" s="38"/>
    </row>
    <row r="935" spans="1:20" ht="50.1" hidden="1" customHeight="1" x14ac:dyDescent="0.25">
      <c r="A935" s="45" t="s">
        <v>16</v>
      </c>
      <c r="B935" s="32" t="s">
        <v>67</v>
      </c>
      <c r="C935" s="33">
        <v>43709</v>
      </c>
      <c r="D935" s="42" t="s">
        <v>15</v>
      </c>
      <c r="E935" s="35">
        <v>0</v>
      </c>
      <c r="F935" s="35">
        <v>0</v>
      </c>
      <c r="G935" s="36">
        <v>0</v>
      </c>
      <c r="H935" s="36">
        <v>0</v>
      </c>
      <c r="I935" s="39"/>
      <c r="J935" s="39"/>
      <c r="K935" s="39"/>
      <c r="L935" s="39"/>
      <c r="M935" s="40"/>
    </row>
    <row r="936" spans="1:20" ht="50.1" hidden="1" customHeight="1" x14ac:dyDescent="0.25">
      <c r="A936" s="45" t="s">
        <v>16</v>
      </c>
      <c r="B936" s="32" t="s">
        <v>68</v>
      </c>
      <c r="C936" s="33">
        <v>43709</v>
      </c>
      <c r="D936" s="42" t="s">
        <v>15</v>
      </c>
      <c r="E936" s="35">
        <v>0</v>
      </c>
      <c r="F936" s="35">
        <v>0</v>
      </c>
      <c r="G936" s="36">
        <v>0</v>
      </c>
      <c r="H936" s="36">
        <v>0</v>
      </c>
      <c r="I936" s="37"/>
      <c r="J936" s="37"/>
      <c r="K936" s="37"/>
      <c r="L936" s="37"/>
      <c r="M936" s="38"/>
    </row>
    <row r="937" spans="1:20" ht="50.1" hidden="1" customHeight="1" x14ac:dyDescent="0.25">
      <c r="A937" s="45" t="s">
        <v>16</v>
      </c>
      <c r="B937" s="32" t="s">
        <v>71</v>
      </c>
      <c r="C937" s="33">
        <v>43709</v>
      </c>
      <c r="D937" s="42" t="s">
        <v>15</v>
      </c>
      <c r="E937" s="35">
        <v>0</v>
      </c>
      <c r="F937" s="35">
        <v>0</v>
      </c>
      <c r="G937" s="36">
        <v>0</v>
      </c>
      <c r="H937" s="36">
        <v>0</v>
      </c>
      <c r="I937" s="39"/>
      <c r="J937" s="39"/>
      <c r="K937" s="39"/>
      <c r="L937" s="39"/>
      <c r="M937" s="40"/>
    </row>
    <row r="938" spans="1:20" ht="50.1" hidden="1" customHeight="1" x14ac:dyDescent="0.25">
      <c r="A938" s="45" t="s">
        <v>48</v>
      </c>
      <c r="B938" s="32" t="s">
        <v>48</v>
      </c>
      <c r="C938" s="33">
        <v>43709</v>
      </c>
      <c r="D938" s="42" t="s">
        <v>15</v>
      </c>
      <c r="E938" s="35">
        <v>61398</v>
      </c>
      <c r="F938" s="35">
        <v>61398</v>
      </c>
      <c r="G938" s="36">
        <v>262</v>
      </c>
      <c r="H938" s="36">
        <v>262</v>
      </c>
      <c r="I938" s="37"/>
      <c r="J938" s="37"/>
      <c r="K938" s="37"/>
      <c r="L938" s="37"/>
      <c r="M938" s="38"/>
    </row>
    <row r="939" spans="1:20" ht="50.1" hidden="1" customHeight="1" x14ac:dyDescent="0.25">
      <c r="A939" s="45" t="s">
        <v>64</v>
      </c>
      <c r="B939" s="32" t="s">
        <v>64</v>
      </c>
      <c r="C939" s="33">
        <v>43709</v>
      </c>
      <c r="D939" s="42" t="s">
        <v>15</v>
      </c>
      <c r="E939" s="35">
        <v>0</v>
      </c>
      <c r="F939" s="35">
        <v>0</v>
      </c>
      <c r="G939" s="36">
        <v>0</v>
      </c>
      <c r="H939" s="36">
        <v>0</v>
      </c>
      <c r="I939" s="39"/>
      <c r="J939" s="39"/>
      <c r="K939" s="39"/>
      <c r="L939" s="39"/>
      <c r="M939" s="40"/>
    </row>
    <row r="940" spans="1:20" ht="50.1" hidden="1" customHeight="1" x14ac:dyDescent="0.25">
      <c r="A940" s="31" t="s">
        <v>58</v>
      </c>
      <c r="B940" s="32" t="s">
        <v>58</v>
      </c>
      <c r="C940" s="33">
        <v>43739</v>
      </c>
      <c r="D940" s="34" t="s">
        <v>14</v>
      </c>
      <c r="E940" s="35">
        <v>751.5</v>
      </c>
      <c r="F940" s="35">
        <v>751.5</v>
      </c>
      <c r="G940" s="36">
        <v>4</v>
      </c>
      <c r="H940" s="36">
        <v>4</v>
      </c>
      <c r="I940" s="37"/>
      <c r="J940" s="37"/>
      <c r="K940" s="37"/>
      <c r="L940" s="37"/>
      <c r="M940" s="38"/>
      <c r="Q940" s="48"/>
      <c r="R940" s="49"/>
      <c r="S940" s="49"/>
      <c r="T940" s="49"/>
    </row>
    <row r="941" spans="1:20" ht="50.1" hidden="1" customHeight="1" x14ac:dyDescent="0.25">
      <c r="A941" s="31" t="s">
        <v>34</v>
      </c>
      <c r="B941" s="32" t="s">
        <v>35</v>
      </c>
      <c r="C941" s="33">
        <v>43739</v>
      </c>
      <c r="D941" s="34" t="s">
        <v>14</v>
      </c>
      <c r="E941" s="35">
        <v>1431</v>
      </c>
      <c r="F941" s="35">
        <v>1431</v>
      </c>
      <c r="G941" s="36">
        <v>8</v>
      </c>
      <c r="H941" s="36">
        <v>8</v>
      </c>
      <c r="I941" s="39"/>
      <c r="J941" s="39"/>
      <c r="K941" s="39"/>
      <c r="L941" s="39"/>
      <c r="M941" s="40"/>
      <c r="Q941" s="48"/>
      <c r="R941" s="49"/>
      <c r="S941" s="49"/>
      <c r="T941" s="49"/>
    </row>
    <row r="942" spans="1:20" ht="50.1" hidden="1" customHeight="1" x14ac:dyDescent="0.25">
      <c r="A942" s="31" t="s">
        <v>34</v>
      </c>
      <c r="B942" s="32" t="s">
        <v>36</v>
      </c>
      <c r="C942" s="33">
        <v>43739</v>
      </c>
      <c r="D942" s="34" t="s">
        <v>14</v>
      </c>
      <c r="E942" s="35">
        <v>639</v>
      </c>
      <c r="F942" s="35">
        <v>639</v>
      </c>
      <c r="G942" s="36">
        <v>5</v>
      </c>
      <c r="H942" s="36">
        <v>5</v>
      </c>
      <c r="I942" s="37"/>
      <c r="J942" s="37"/>
      <c r="K942" s="37"/>
      <c r="L942" s="37"/>
      <c r="M942" s="38"/>
      <c r="Q942" s="48"/>
      <c r="R942" s="49"/>
      <c r="S942" s="49"/>
      <c r="T942" s="49"/>
    </row>
    <row r="943" spans="1:20" ht="50.1" hidden="1" customHeight="1" x14ac:dyDescent="0.25">
      <c r="A943" s="31" t="s">
        <v>34</v>
      </c>
      <c r="B943" s="32" t="s">
        <v>34</v>
      </c>
      <c r="C943" s="33">
        <v>43739</v>
      </c>
      <c r="D943" s="34" t="s">
        <v>14</v>
      </c>
      <c r="E943" s="35">
        <v>189</v>
      </c>
      <c r="F943" s="35">
        <v>189</v>
      </c>
      <c r="G943" s="36">
        <v>1</v>
      </c>
      <c r="H943" s="36">
        <v>1</v>
      </c>
      <c r="I943" s="39"/>
      <c r="J943" s="39"/>
      <c r="K943" s="39"/>
      <c r="L943" s="39"/>
      <c r="M943" s="40"/>
    </row>
    <row r="944" spans="1:20" ht="50.1" hidden="1" customHeight="1" x14ac:dyDescent="0.25">
      <c r="A944" s="31" t="s">
        <v>34</v>
      </c>
      <c r="B944" s="32" t="s">
        <v>66</v>
      </c>
      <c r="C944" s="33">
        <v>43739</v>
      </c>
      <c r="D944" s="34" t="s">
        <v>14</v>
      </c>
      <c r="E944" s="35">
        <v>682.5</v>
      </c>
      <c r="F944" s="35">
        <v>682.5</v>
      </c>
      <c r="G944" s="36">
        <v>4</v>
      </c>
      <c r="H944" s="36">
        <v>4</v>
      </c>
      <c r="I944" s="37"/>
      <c r="J944" s="37"/>
      <c r="K944" s="37"/>
      <c r="L944" s="37"/>
      <c r="M944" s="38"/>
    </row>
    <row r="945" spans="1:13" ht="50.1" hidden="1" customHeight="1" x14ac:dyDescent="0.25">
      <c r="A945" s="31" t="s">
        <v>34</v>
      </c>
      <c r="B945" s="32" t="s">
        <v>72</v>
      </c>
      <c r="C945" s="33">
        <v>43739</v>
      </c>
      <c r="D945" s="34" t="s">
        <v>14</v>
      </c>
      <c r="E945" s="35">
        <v>414</v>
      </c>
      <c r="F945" s="35">
        <v>414</v>
      </c>
      <c r="G945" s="36">
        <v>2</v>
      </c>
      <c r="H945" s="36">
        <v>2</v>
      </c>
      <c r="I945" s="39"/>
      <c r="J945" s="39"/>
      <c r="K945" s="39"/>
      <c r="L945" s="39"/>
      <c r="M945" s="40"/>
    </row>
    <row r="946" spans="1:13" ht="50.1" hidden="1" customHeight="1" x14ac:dyDescent="0.25">
      <c r="A946" s="31" t="s">
        <v>26</v>
      </c>
      <c r="B946" s="32" t="s">
        <v>27</v>
      </c>
      <c r="C946" s="33">
        <v>43739</v>
      </c>
      <c r="D946" s="34" t="s">
        <v>14</v>
      </c>
      <c r="E946" s="35">
        <v>3213</v>
      </c>
      <c r="F946" s="35">
        <v>3213</v>
      </c>
      <c r="G946" s="36">
        <v>16</v>
      </c>
      <c r="H946" s="36">
        <v>16</v>
      </c>
      <c r="I946" s="37"/>
      <c r="J946" s="37"/>
      <c r="K946" s="37"/>
      <c r="L946" s="37"/>
      <c r="M946" s="38"/>
    </row>
    <row r="947" spans="1:13" ht="50.1" hidden="1" customHeight="1" x14ac:dyDescent="0.25">
      <c r="A947" s="31" t="s">
        <v>26</v>
      </c>
      <c r="B947" s="32" t="s">
        <v>47</v>
      </c>
      <c r="C947" s="33">
        <v>43739</v>
      </c>
      <c r="D947" s="34" t="s">
        <v>14</v>
      </c>
      <c r="E947" s="35">
        <v>414</v>
      </c>
      <c r="F947" s="35">
        <v>414</v>
      </c>
      <c r="G947" s="36">
        <v>2</v>
      </c>
      <c r="H947" s="36">
        <v>2</v>
      </c>
      <c r="I947" s="39"/>
      <c r="J947" s="39"/>
      <c r="K947" s="39"/>
      <c r="L947" s="39"/>
      <c r="M947" s="40"/>
    </row>
    <row r="948" spans="1:13" ht="50.1" hidden="1" customHeight="1" x14ac:dyDescent="0.25">
      <c r="A948" s="31" t="s">
        <v>26</v>
      </c>
      <c r="B948" s="32" t="s">
        <v>26</v>
      </c>
      <c r="C948" s="33">
        <v>43739</v>
      </c>
      <c r="D948" s="34" t="s">
        <v>14</v>
      </c>
      <c r="E948" s="35">
        <v>576</v>
      </c>
      <c r="F948" s="35">
        <v>576</v>
      </c>
      <c r="G948" s="36">
        <v>3</v>
      </c>
      <c r="H948" s="36">
        <v>3</v>
      </c>
      <c r="I948" s="37"/>
      <c r="J948" s="37"/>
      <c r="K948" s="37"/>
      <c r="L948" s="37"/>
      <c r="M948" s="38"/>
    </row>
    <row r="949" spans="1:13" ht="50.1" hidden="1" customHeight="1" x14ac:dyDescent="0.25">
      <c r="A949" s="31" t="s">
        <v>26</v>
      </c>
      <c r="B949" s="32" t="s">
        <v>45</v>
      </c>
      <c r="C949" s="33">
        <v>43739</v>
      </c>
      <c r="D949" s="34" t="s">
        <v>14</v>
      </c>
      <c r="E949" s="35">
        <v>4467.25</v>
      </c>
      <c r="F949" s="35">
        <v>4467.25</v>
      </c>
      <c r="G949" s="36">
        <v>26</v>
      </c>
      <c r="H949" s="36">
        <v>26</v>
      </c>
      <c r="I949" s="39"/>
      <c r="J949" s="39"/>
      <c r="K949" s="39"/>
      <c r="L949" s="39"/>
      <c r="M949" s="40"/>
    </row>
    <row r="950" spans="1:13" ht="50.1" hidden="1" customHeight="1" x14ac:dyDescent="0.25">
      <c r="A950" s="31" t="s">
        <v>20</v>
      </c>
      <c r="B950" s="32" t="s">
        <v>21</v>
      </c>
      <c r="C950" s="33">
        <v>43739</v>
      </c>
      <c r="D950" s="34" t="s">
        <v>14</v>
      </c>
      <c r="E950" s="35">
        <v>369</v>
      </c>
      <c r="F950" s="35">
        <v>369</v>
      </c>
      <c r="G950" s="36">
        <v>2</v>
      </c>
      <c r="H950" s="36">
        <v>2</v>
      </c>
      <c r="I950" s="37"/>
      <c r="J950" s="37"/>
      <c r="K950" s="37"/>
      <c r="L950" s="37"/>
      <c r="M950" s="38"/>
    </row>
    <row r="951" spans="1:13" ht="50.1" hidden="1" customHeight="1" x14ac:dyDescent="0.25">
      <c r="A951" s="31" t="s">
        <v>20</v>
      </c>
      <c r="B951" s="32" t="s">
        <v>22</v>
      </c>
      <c r="C951" s="33">
        <v>43739</v>
      </c>
      <c r="D951" s="34" t="s">
        <v>14</v>
      </c>
      <c r="E951" s="35">
        <v>1119</v>
      </c>
      <c r="F951" s="35">
        <v>1119</v>
      </c>
      <c r="G951" s="36">
        <v>6</v>
      </c>
      <c r="H951" s="36">
        <v>6</v>
      </c>
      <c r="I951" s="39"/>
      <c r="J951" s="39"/>
      <c r="K951" s="39"/>
      <c r="L951" s="39"/>
      <c r="M951" s="40"/>
    </row>
    <row r="952" spans="1:13" ht="50.1" hidden="1" customHeight="1" x14ac:dyDescent="0.25">
      <c r="A952" s="31" t="s">
        <v>20</v>
      </c>
      <c r="B952" s="32" t="s">
        <v>25</v>
      </c>
      <c r="C952" s="33">
        <v>43739</v>
      </c>
      <c r="D952" s="34" t="s">
        <v>14</v>
      </c>
      <c r="E952" s="35">
        <v>2770.5</v>
      </c>
      <c r="F952" s="35">
        <v>2770.5</v>
      </c>
      <c r="G952" s="36">
        <v>15</v>
      </c>
      <c r="H952" s="36">
        <v>15</v>
      </c>
      <c r="I952" s="37"/>
      <c r="J952" s="37"/>
      <c r="K952" s="37"/>
      <c r="L952" s="37"/>
      <c r="M952" s="38"/>
    </row>
    <row r="953" spans="1:13" ht="50.1" hidden="1" customHeight="1" x14ac:dyDescent="0.25">
      <c r="A953" s="31" t="s">
        <v>20</v>
      </c>
      <c r="B953" s="32" t="s">
        <v>20</v>
      </c>
      <c r="C953" s="33">
        <v>43739</v>
      </c>
      <c r="D953" s="34" t="s">
        <v>14</v>
      </c>
      <c r="E953" s="35">
        <v>783</v>
      </c>
      <c r="F953" s="35">
        <v>783</v>
      </c>
      <c r="G953" s="36">
        <v>4</v>
      </c>
      <c r="H953" s="36">
        <v>4</v>
      </c>
      <c r="I953" s="39"/>
      <c r="J953" s="39"/>
      <c r="K953" s="39"/>
      <c r="L953" s="39"/>
      <c r="M953" s="40"/>
    </row>
    <row r="954" spans="1:13" ht="50.1" hidden="1" customHeight="1" x14ac:dyDescent="0.25">
      <c r="A954" s="31" t="s">
        <v>39</v>
      </c>
      <c r="B954" s="32" t="s">
        <v>46</v>
      </c>
      <c r="C954" s="33">
        <v>43739</v>
      </c>
      <c r="D954" s="34" t="s">
        <v>14</v>
      </c>
      <c r="E954" s="35">
        <v>40389.75</v>
      </c>
      <c r="F954" s="35">
        <v>40389.75</v>
      </c>
      <c r="G954" s="36">
        <v>235</v>
      </c>
      <c r="H954" s="36">
        <v>235</v>
      </c>
      <c r="I954" s="37"/>
      <c r="J954" s="37"/>
      <c r="K954" s="37"/>
      <c r="L954" s="37"/>
      <c r="M954" s="38"/>
    </row>
    <row r="955" spans="1:13" ht="50.1" hidden="1" customHeight="1" x14ac:dyDescent="0.25">
      <c r="A955" s="31" t="s">
        <v>39</v>
      </c>
      <c r="B955" s="6" t="s">
        <v>53</v>
      </c>
      <c r="C955" s="33">
        <v>43739</v>
      </c>
      <c r="D955" s="34" t="s">
        <v>14</v>
      </c>
      <c r="E955" s="35">
        <v>15080.5</v>
      </c>
      <c r="F955" s="35">
        <v>15080.5</v>
      </c>
      <c r="G955" s="36">
        <v>89</v>
      </c>
      <c r="H955" s="36">
        <v>89</v>
      </c>
      <c r="I955" s="39"/>
      <c r="J955" s="39"/>
      <c r="K955" s="39"/>
      <c r="L955" s="39"/>
      <c r="M955" s="40"/>
    </row>
    <row r="956" spans="1:13" ht="50.1" hidden="1" customHeight="1" x14ac:dyDescent="0.25">
      <c r="A956" s="31" t="s">
        <v>39</v>
      </c>
      <c r="B956" s="32" t="s">
        <v>39</v>
      </c>
      <c r="C956" s="33">
        <v>43739</v>
      </c>
      <c r="D956" s="34" t="s">
        <v>14</v>
      </c>
      <c r="E956" s="35">
        <v>304.5</v>
      </c>
      <c r="F956" s="35">
        <v>304.5</v>
      </c>
      <c r="G956" s="36">
        <v>2</v>
      </c>
      <c r="H956" s="36">
        <v>2</v>
      </c>
      <c r="I956" s="37"/>
      <c r="J956" s="37"/>
      <c r="K956" s="37"/>
      <c r="L956" s="37"/>
      <c r="M956" s="38"/>
    </row>
    <row r="957" spans="1:13" ht="50.1" hidden="1" customHeight="1" x14ac:dyDescent="0.25">
      <c r="A957" s="31" t="s">
        <v>39</v>
      </c>
      <c r="B957" s="32" t="s">
        <v>40</v>
      </c>
      <c r="C957" s="33">
        <v>43739</v>
      </c>
      <c r="D957" s="34" t="s">
        <v>14</v>
      </c>
      <c r="E957" s="35">
        <v>60724.805</v>
      </c>
      <c r="F957" s="35">
        <v>60724.805</v>
      </c>
      <c r="G957" s="36">
        <v>384</v>
      </c>
      <c r="H957" s="36">
        <v>384</v>
      </c>
      <c r="I957" s="39"/>
      <c r="J957" s="39"/>
      <c r="K957" s="39"/>
      <c r="L957" s="39"/>
      <c r="M957" s="40"/>
    </row>
    <row r="958" spans="1:13" ht="50.1" hidden="1" customHeight="1" x14ac:dyDescent="0.25">
      <c r="A958" s="31" t="s">
        <v>39</v>
      </c>
      <c r="B958" s="32" t="s">
        <v>43</v>
      </c>
      <c r="C958" s="33">
        <v>43739</v>
      </c>
      <c r="D958" s="34" t="s">
        <v>14</v>
      </c>
      <c r="E958" s="35">
        <v>136430.5</v>
      </c>
      <c r="F958" s="35">
        <v>136430.5</v>
      </c>
      <c r="G958" s="36">
        <v>858</v>
      </c>
      <c r="H958" s="36">
        <v>858</v>
      </c>
      <c r="I958" s="37">
        <v>1</v>
      </c>
      <c r="J958" s="37"/>
      <c r="K958" s="37"/>
      <c r="L958" s="37"/>
      <c r="M958" s="38"/>
    </row>
    <row r="959" spans="1:13" ht="50.1" hidden="1" customHeight="1" x14ac:dyDescent="0.25">
      <c r="A959" s="31" t="s">
        <v>32</v>
      </c>
      <c r="B959" s="32" t="s">
        <v>24</v>
      </c>
      <c r="C959" s="33">
        <v>43739</v>
      </c>
      <c r="D959" s="34" t="s">
        <v>14</v>
      </c>
      <c r="E959" s="35">
        <v>637.5</v>
      </c>
      <c r="F959" s="35">
        <v>637.5</v>
      </c>
      <c r="G959" s="36">
        <v>3</v>
      </c>
      <c r="H959" s="36">
        <v>3</v>
      </c>
      <c r="I959" s="39"/>
      <c r="J959" s="39"/>
      <c r="K959" s="39"/>
      <c r="L959" s="39"/>
      <c r="M959" s="40"/>
    </row>
    <row r="960" spans="1:13" ht="50.1" hidden="1" customHeight="1" x14ac:dyDescent="0.25">
      <c r="A960" s="31" t="s">
        <v>32</v>
      </c>
      <c r="B960" s="32" t="s">
        <v>32</v>
      </c>
      <c r="C960" s="33">
        <v>43739</v>
      </c>
      <c r="D960" s="34" t="s">
        <v>14</v>
      </c>
      <c r="E960" s="35">
        <v>231</v>
      </c>
      <c r="F960" s="35">
        <v>231</v>
      </c>
      <c r="G960" s="36">
        <v>1</v>
      </c>
      <c r="H960" s="36">
        <v>1</v>
      </c>
      <c r="I960" s="37"/>
      <c r="J960" s="37"/>
      <c r="K960" s="37"/>
      <c r="L960" s="37"/>
      <c r="M960" s="38"/>
    </row>
    <row r="961" spans="1:13" ht="50.1" hidden="1" customHeight="1" x14ac:dyDescent="0.25">
      <c r="A961" s="31" t="s">
        <v>32</v>
      </c>
      <c r="B961" s="32" t="s">
        <v>70</v>
      </c>
      <c r="C961" s="33">
        <v>43739</v>
      </c>
      <c r="D961" s="34" t="s">
        <v>14</v>
      </c>
      <c r="E961" s="35">
        <v>868.5</v>
      </c>
      <c r="F961" s="35">
        <v>868.5</v>
      </c>
      <c r="G961" s="36">
        <v>4</v>
      </c>
      <c r="H961" s="36">
        <v>4</v>
      </c>
      <c r="I961" s="39"/>
      <c r="J961" s="39"/>
      <c r="K961" s="39"/>
      <c r="L961" s="39"/>
      <c r="M961" s="40"/>
    </row>
    <row r="962" spans="1:13" ht="50.1" hidden="1" customHeight="1" x14ac:dyDescent="0.25">
      <c r="A962" s="31" t="s">
        <v>32</v>
      </c>
      <c r="B962" s="32" t="s">
        <v>73</v>
      </c>
      <c r="C962" s="33">
        <v>43739</v>
      </c>
      <c r="D962" s="34" t="s">
        <v>14</v>
      </c>
      <c r="E962" s="35">
        <v>693</v>
      </c>
      <c r="F962" s="35">
        <v>693</v>
      </c>
      <c r="G962" s="36">
        <v>4</v>
      </c>
      <c r="H962" s="36">
        <v>4</v>
      </c>
      <c r="I962" s="37"/>
      <c r="J962" s="37"/>
      <c r="K962" s="37"/>
      <c r="L962" s="37"/>
      <c r="M962" s="38"/>
    </row>
    <row r="963" spans="1:13" ht="50.1" hidden="1" customHeight="1" x14ac:dyDescent="0.25">
      <c r="A963" s="31" t="s">
        <v>32</v>
      </c>
      <c r="B963" s="32" t="s">
        <v>101</v>
      </c>
      <c r="C963" s="33">
        <v>43739</v>
      </c>
      <c r="D963" s="34" t="s">
        <v>14</v>
      </c>
      <c r="E963" s="35">
        <v>2488.5</v>
      </c>
      <c r="F963" s="35">
        <v>2488.5</v>
      </c>
      <c r="G963" s="36">
        <v>14</v>
      </c>
      <c r="H963" s="36">
        <v>14</v>
      </c>
      <c r="I963" s="39"/>
      <c r="J963" s="39"/>
      <c r="K963" s="39"/>
      <c r="L963" s="39"/>
      <c r="M963" s="40"/>
    </row>
    <row r="964" spans="1:13" ht="50.1" hidden="1" customHeight="1" x14ac:dyDescent="0.25">
      <c r="A964" s="31" t="s">
        <v>32</v>
      </c>
      <c r="B964" s="32" t="s">
        <v>74</v>
      </c>
      <c r="C964" s="33">
        <v>43739</v>
      </c>
      <c r="D964" s="34" t="s">
        <v>14</v>
      </c>
      <c r="E964" s="35">
        <v>514.5</v>
      </c>
      <c r="F964" s="35">
        <v>514.5</v>
      </c>
      <c r="G964" s="36">
        <v>3</v>
      </c>
      <c r="H964" s="36">
        <v>3</v>
      </c>
      <c r="I964" s="37"/>
      <c r="J964" s="37"/>
      <c r="K964" s="37"/>
      <c r="L964" s="37"/>
      <c r="M964" s="38"/>
    </row>
    <row r="965" spans="1:13" ht="50.1" hidden="1" customHeight="1" x14ac:dyDescent="0.25">
      <c r="A965" s="31" t="s">
        <v>32</v>
      </c>
      <c r="B965" s="32" t="s">
        <v>75</v>
      </c>
      <c r="C965" s="33">
        <v>43739</v>
      </c>
      <c r="D965" s="34" t="s">
        <v>14</v>
      </c>
      <c r="E965" s="35">
        <v>1092</v>
      </c>
      <c r="F965" s="35">
        <v>1092</v>
      </c>
      <c r="G965" s="36">
        <v>5</v>
      </c>
      <c r="H965" s="36">
        <v>5</v>
      </c>
      <c r="I965" s="39"/>
      <c r="J965" s="39"/>
      <c r="K965" s="39"/>
      <c r="L965" s="39"/>
      <c r="M965" s="40"/>
    </row>
    <row r="966" spans="1:13" ht="50.1" hidden="1" customHeight="1" x14ac:dyDescent="0.25">
      <c r="A966" s="31" t="s">
        <v>30</v>
      </c>
      <c r="B966" s="32" t="s">
        <v>49</v>
      </c>
      <c r="C966" s="33">
        <v>43739</v>
      </c>
      <c r="D966" s="34" t="s">
        <v>14</v>
      </c>
      <c r="E966" s="35">
        <v>2040</v>
      </c>
      <c r="F966" s="35">
        <v>2040</v>
      </c>
      <c r="G966" s="36">
        <v>13</v>
      </c>
      <c r="H966" s="36">
        <v>13</v>
      </c>
      <c r="I966" s="37"/>
      <c r="J966" s="37"/>
      <c r="K966" s="37"/>
      <c r="L966" s="37"/>
      <c r="M966" s="38"/>
    </row>
    <row r="967" spans="1:13" ht="50.1" hidden="1" customHeight="1" x14ac:dyDescent="0.25">
      <c r="A967" s="31" t="s">
        <v>30</v>
      </c>
      <c r="B967" s="32" t="s">
        <v>30</v>
      </c>
      <c r="C967" s="33">
        <v>43739</v>
      </c>
      <c r="D967" s="34" t="s">
        <v>14</v>
      </c>
      <c r="E967" s="35">
        <v>783</v>
      </c>
      <c r="F967" s="35">
        <v>783</v>
      </c>
      <c r="G967" s="36">
        <v>4</v>
      </c>
      <c r="H967" s="36">
        <v>4</v>
      </c>
      <c r="I967" s="39"/>
      <c r="J967" s="39"/>
      <c r="K967" s="39"/>
      <c r="L967" s="39"/>
      <c r="M967" s="40"/>
    </row>
    <row r="968" spans="1:13" ht="50.1" hidden="1" customHeight="1" x14ac:dyDescent="0.25">
      <c r="A968" s="31" t="s">
        <v>30</v>
      </c>
      <c r="B968" s="32" t="s">
        <v>31</v>
      </c>
      <c r="C968" s="33">
        <v>43739</v>
      </c>
      <c r="D968" s="34" t="s">
        <v>14</v>
      </c>
      <c r="E968" s="35">
        <v>1839</v>
      </c>
      <c r="F968" s="35">
        <v>1839</v>
      </c>
      <c r="G968" s="36">
        <v>11</v>
      </c>
      <c r="H968" s="36">
        <v>11</v>
      </c>
      <c r="I968" s="37"/>
      <c r="J968" s="37"/>
      <c r="K968" s="37"/>
      <c r="L968" s="37"/>
      <c r="M968" s="38"/>
    </row>
    <row r="969" spans="1:13" ht="50.1" hidden="1" customHeight="1" x14ac:dyDescent="0.25">
      <c r="A969" s="31" t="s">
        <v>41</v>
      </c>
      <c r="B969" s="32" t="s">
        <v>42</v>
      </c>
      <c r="C969" s="33">
        <v>43739</v>
      </c>
      <c r="D969" s="34" t="s">
        <v>14</v>
      </c>
      <c r="E969" s="35">
        <v>3139.5</v>
      </c>
      <c r="F969" s="35">
        <v>3139.5</v>
      </c>
      <c r="G969" s="36">
        <v>16</v>
      </c>
      <c r="H969" s="36">
        <v>16</v>
      </c>
      <c r="I969" s="39"/>
      <c r="J969" s="39"/>
      <c r="K969" s="39"/>
      <c r="L969" s="39"/>
      <c r="M969" s="40"/>
    </row>
    <row r="970" spans="1:13" ht="50.1" hidden="1" customHeight="1" x14ac:dyDescent="0.25">
      <c r="A970" s="31" t="s">
        <v>41</v>
      </c>
      <c r="B970" s="32" t="s">
        <v>51</v>
      </c>
      <c r="C970" s="33">
        <v>43739</v>
      </c>
      <c r="D970" s="34" t="s">
        <v>14</v>
      </c>
      <c r="E970" s="35">
        <v>5596.5</v>
      </c>
      <c r="F970" s="35">
        <v>5596.5</v>
      </c>
      <c r="G970" s="36">
        <v>31</v>
      </c>
      <c r="H970" s="36">
        <v>31</v>
      </c>
      <c r="I970" s="37"/>
      <c r="J970" s="37"/>
      <c r="K970" s="37"/>
      <c r="L970" s="37"/>
      <c r="M970" s="38"/>
    </row>
    <row r="971" spans="1:13" ht="50.1" hidden="1" customHeight="1" x14ac:dyDescent="0.25">
      <c r="A971" s="31" t="s">
        <v>41</v>
      </c>
      <c r="B971" s="32" t="s">
        <v>41</v>
      </c>
      <c r="C971" s="33">
        <v>43739</v>
      </c>
      <c r="D971" s="34" t="s">
        <v>14</v>
      </c>
      <c r="E971" s="35">
        <v>438</v>
      </c>
      <c r="F971" s="35">
        <v>438</v>
      </c>
      <c r="G971" s="36">
        <v>2</v>
      </c>
      <c r="H971" s="36">
        <v>2</v>
      </c>
      <c r="I971" s="39"/>
      <c r="J971" s="39"/>
      <c r="K971" s="39"/>
      <c r="L971" s="39"/>
      <c r="M971" s="40"/>
    </row>
    <row r="972" spans="1:13" ht="50.1" hidden="1" customHeight="1" x14ac:dyDescent="0.25">
      <c r="A972" s="31" t="s">
        <v>18</v>
      </c>
      <c r="B972" s="32" t="s">
        <v>17</v>
      </c>
      <c r="C972" s="33">
        <v>43739</v>
      </c>
      <c r="D972" s="34" t="s">
        <v>14</v>
      </c>
      <c r="E972" s="35">
        <v>1344</v>
      </c>
      <c r="F972" s="35">
        <v>1344</v>
      </c>
      <c r="G972" s="36">
        <v>7</v>
      </c>
      <c r="H972" s="36">
        <v>7</v>
      </c>
      <c r="I972" s="37"/>
      <c r="J972" s="37"/>
      <c r="K972" s="37"/>
      <c r="L972" s="37"/>
      <c r="M972" s="38"/>
    </row>
    <row r="973" spans="1:13" ht="50.1" hidden="1" customHeight="1" x14ac:dyDescent="0.25">
      <c r="A973" s="31" t="s">
        <v>18</v>
      </c>
      <c r="B973" s="32" t="s">
        <v>19</v>
      </c>
      <c r="C973" s="33">
        <v>43739</v>
      </c>
      <c r="D973" s="34" t="s">
        <v>14</v>
      </c>
      <c r="E973" s="35">
        <v>823.5</v>
      </c>
      <c r="F973" s="35">
        <v>823.5</v>
      </c>
      <c r="G973" s="36">
        <v>5</v>
      </c>
      <c r="H973" s="36">
        <v>5</v>
      </c>
      <c r="I973" s="39"/>
      <c r="J973" s="39"/>
      <c r="K973" s="39"/>
      <c r="L973" s="39"/>
      <c r="M973" s="40"/>
    </row>
    <row r="974" spans="1:13" ht="50.1" hidden="1" customHeight="1" x14ac:dyDescent="0.25">
      <c r="A974" s="31" t="s">
        <v>18</v>
      </c>
      <c r="B974" s="32" t="s">
        <v>18</v>
      </c>
      <c r="C974" s="33">
        <v>43739</v>
      </c>
      <c r="D974" s="34" t="s">
        <v>14</v>
      </c>
      <c r="E974" s="35">
        <v>864</v>
      </c>
      <c r="F974" s="35">
        <v>864</v>
      </c>
      <c r="G974" s="36">
        <v>5</v>
      </c>
      <c r="H974" s="36">
        <v>5</v>
      </c>
      <c r="I974" s="37"/>
      <c r="J974" s="37"/>
      <c r="K974" s="37"/>
      <c r="L974" s="37"/>
      <c r="M974" s="38"/>
    </row>
    <row r="975" spans="1:13" ht="50.1" hidden="1" customHeight="1" x14ac:dyDescent="0.25">
      <c r="A975" s="31" t="s">
        <v>23</v>
      </c>
      <c r="B975" s="32" t="s">
        <v>24</v>
      </c>
      <c r="C975" s="33">
        <v>43739</v>
      </c>
      <c r="D975" s="34" t="s">
        <v>14</v>
      </c>
      <c r="E975" s="35">
        <v>1233</v>
      </c>
      <c r="F975" s="35">
        <v>1233</v>
      </c>
      <c r="G975" s="36">
        <v>6</v>
      </c>
      <c r="H975" s="36">
        <v>6</v>
      </c>
      <c r="I975" s="39"/>
      <c r="J975" s="39"/>
      <c r="K975" s="39"/>
      <c r="L975" s="39"/>
      <c r="M975" s="40"/>
    </row>
    <row r="976" spans="1:13" ht="50.1" hidden="1" customHeight="1" x14ac:dyDescent="0.25">
      <c r="A976" s="31" t="s">
        <v>23</v>
      </c>
      <c r="B976" s="32" t="s">
        <v>28</v>
      </c>
      <c r="C976" s="33">
        <v>43739</v>
      </c>
      <c r="D976" s="34" t="s">
        <v>14</v>
      </c>
      <c r="E976" s="35">
        <v>6239.25</v>
      </c>
      <c r="F976" s="35">
        <v>6239.25</v>
      </c>
      <c r="G976" s="36">
        <v>32</v>
      </c>
      <c r="H976" s="36">
        <v>32</v>
      </c>
      <c r="I976" s="37"/>
      <c r="J976" s="37"/>
      <c r="K976" s="37"/>
      <c r="L976" s="37"/>
      <c r="M976" s="38"/>
    </row>
    <row r="977" spans="1:13" ht="50.1" hidden="1" customHeight="1" x14ac:dyDescent="0.25">
      <c r="A977" s="31" t="s">
        <v>23</v>
      </c>
      <c r="B977" s="32" t="s">
        <v>33</v>
      </c>
      <c r="C977" s="33">
        <v>43739</v>
      </c>
      <c r="D977" s="34" t="s">
        <v>14</v>
      </c>
      <c r="E977" s="35">
        <v>1800</v>
      </c>
      <c r="F977" s="35">
        <v>1800</v>
      </c>
      <c r="G977" s="36">
        <v>9</v>
      </c>
      <c r="H977" s="36">
        <v>9</v>
      </c>
      <c r="I977" s="39"/>
      <c r="J977" s="39"/>
      <c r="K977" s="39"/>
      <c r="L977" s="39"/>
      <c r="M977" s="40"/>
    </row>
    <row r="978" spans="1:13" ht="50.1" hidden="1" customHeight="1" x14ac:dyDescent="0.25">
      <c r="A978" s="31" t="s">
        <v>23</v>
      </c>
      <c r="B978" s="32" t="s">
        <v>37</v>
      </c>
      <c r="C978" s="33">
        <v>43739</v>
      </c>
      <c r="D978" s="34" t="s">
        <v>14</v>
      </c>
      <c r="E978" s="35">
        <v>2047.5</v>
      </c>
      <c r="F978" s="35">
        <v>2047.5</v>
      </c>
      <c r="G978" s="36">
        <v>10</v>
      </c>
      <c r="H978" s="36">
        <v>10</v>
      </c>
      <c r="I978" s="37"/>
      <c r="J978" s="37"/>
      <c r="K978" s="37"/>
      <c r="L978" s="37"/>
      <c r="M978" s="38"/>
    </row>
    <row r="979" spans="1:13" ht="50.1" hidden="1" customHeight="1" x14ac:dyDescent="0.25">
      <c r="A979" s="31" t="s">
        <v>23</v>
      </c>
      <c r="B979" s="32" t="s">
        <v>44</v>
      </c>
      <c r="C979" s="33">
        <v>43739</v>
      </c>
      <c r="D979" s="34" t="s">
        <v>14</v>
      </c>
      <c r="E979" s="35">
        <v>1402.5</v>
      </c>
      <c r="F979" s="35">
        <v>1402.5</v>
      </c>
      <c r="G979" s="36">
        <v>7</v>
      </c>
      <c r="H979" s="36">
        <v>7</v>
      </c>
      <c r="I979" s="39"/>
      <c r="J979" s="39"/>
      <c r="K979" s="39"/>
      <c r="L979" s="39"/>
      <c r="M979" s="40"/>
    </row>
    <row r="980" spans="1:13" ht="50.1" hidden="1" customHeight="1" x14ac:dyDescent="0.25">
      <c r="A980" s="31" t="s">
        <v>23</v>
      </c>
      <c r="B980" s="32" t="s">
        <v>52</v>
      </c>
      <c r="C980" s="33">
        <v>43739</v>
      </c>
      <c r="D980" s="34" t="s">
        <v>14</v>
      </c>
      <c r="E980" s="35">
        <v>135</v>
      </c>
      <c r="F980" s="35">
        <v>135</v>
      </c>
      <c r="G980" s="36">
        <v>1</v>
      </c>
      <c r="H980" s="36">
        <v>1</v>
      </c>
      <c r="I980" s="37"/>
      <c r="J980" s="37"/>
      <c r="K980" s="37"/>
      <c r="L980" s="37"/>
      <c r="M980" s="38"/>
    </row>
    <row r="981" spans="1:13" ht="50.1" hidden="1" customHeight="1" x14ac:dyDescent="0.25">
      <c r="A981" s="31" t="s">
        <v>23</v>
      </c>
      <c r="B981" s="6" t="s">
        <v>54</v>
      </c>
      <c r="C981" s="33">
        <v>43739</v>
      </c>
      <c r="D981" s="34" t="s">
        <v>14</v>
      </c>
      <c r="E981" s="35">
        <v>3510</v>
      </c>
      <c r="F981" s="35">
        <v>3510</v>
      </c>
      <c r="G981" s="36">
        <v>18</v>
      </c>
      <c r="H981" s="36">
        <v>18</v>
      </c>
      <c r="I981" s="39"/>
      <c r="J981" s="39"/>
      <c r="K981" s="39"/>
      <c r="L981" s="39"/>
      <c r="M981" s="40"/>
    </row>
    <row r="982" spans="1:13" ht="50.1" hidden="1" customHeight="1" x14ac:dyDescent="0.25">
      <c r="A982" s="31" t="s">
        <v>23</v>
      </c>
      <c r="B982" s="32" t="s">
        <v>23</v>
      </c>
      <c r="C982" s="33">
        <v>43739</v>
      </c>
      <c r="D982" s="34" t="s">
        <v>14</v>
      </c>
      <c r="E982" s="35">
        <v>531</v>
      </c>
      <c r="F982" s="35">
        <v>531</v>
      </c>
      <c r="G982" s="36">
        <v>3</v>
      </c>
      <c r="H982" s="36">
        <v>3</v>
      </c>
      <c r="I982" s="37"/>
      <c r="J982" s="37"/>
      <c r="K982" s="37"/>
      <c r="L982" s="37"/>
      <c r="M982" s="38"/>
    </row>
    <row r="983" spans="1:13" ht="50.1" hidden="1" customHeight="1" x14ac:dyDescent="0.25">
      <c r="A983" s="31" t="s">
        <v>23</v>
      </c>
      <c r="B983" s="32" t="s">
        <v>69</v>
      </c>
      <c r="C983" s="33">
        <v>43739</v>
      </c>
      <c r="D983" s="34" t="s">
        <v>14</v>
      </c>
      <c r="E983" s="35">
        <v>3876</v>
      </c>
      <c r="F983" s="35">
        <v>3876</v>
      </c>
      <c r="G983" s="36">
        <v>20</v>
      </c>
      <c r="H983" s="36">
        <v>20</v>
      </c>
      <c r="I983" s="39"/>
      <c r="J983" s="39"/>
      <c r="K983" s="39"/>
      <c r="L983" s="39"/>
      <c r="M983" s="40"/>
    </row>
    <row r="984" spans="1:13" ht="50.1" hidden="1" customHeight="1" x14ac:dyDescent="0.25">
      <c r="A984" s="31" t="s">
        <v>60</v>
      </c>
      <c r="B984" s="32" t="s">
        <v>60</v>
      </c>
      <c r="C984" s="33">
        <v>43739</v>
      </c>
      <c r="D984" s="34" t="s">
        <v>14</v>
      </c>
      <c r="E984" s="35">
        <v>231</v>
      </c>
      <c r="F984" s="35">
        <v>231</v>
      </c>
      <c r="G984" s="36">
        <v>1</v>
      </c>
      <c r="H984" s="36">
        <v>1</v>
      </c>
      <c r="I984" s="37"/>
      <c r="J984" s="37"/>
      <c r="K984" s="37"/>
      <c r="L984" s="37"/>
      <c r="M984" s="38"/>
    </row>
    <row r="985" spans="1:13" ht="50.1" hidden="1" customHeight="1" x14ac:dyDescent="0.25">
      <c r="A985" s="31" t="s">
        <v>60</v>
      </c>
      <c r="B985" s="32" t="s">
        <v>62</v>
      </c>
      <c r="C985" s="33">
        <v>43739</v>
      </c>
      <c r="D985" s="34" t="s">
        <v>14</v>
      </c>
      <c r="E985" s="35">
        <v>2331</v>
      </c>
      <c r="F985" s="35">
        <v>2331</v>
      </c>
      <c r="G985" s="36">
        <v>12</v>
      </c>
      <c r="H985" s="36">
        <v>12</v>
      </c>
      <c r="I985" s="39"/>
      <c r="J985" s="39"/>
      <c r="K985" s="39"/>
      <c r="L985" s="39"/>
      <c r="M985" s="40"/>
    </row>
    <row r="986" spans="1:13" ht="50.1" hidden="1" customHeight="1" x14ac:dyDescent="0.25">
      <c r="A986" s="31" t="s">
        <v>60</v>
      </c>
      <c r="B986" s="32" t="s">
        <v>63</v>
      </c>
      <c r="C986" s="33">
        <v>43739</v>
      </c>
      <c r="D986" s="34" t="s">
        <v>14</v>
      </c>
      <c r="E986" s="35">
        <v>351</v>
      </c>
      <c r="F986" s="35">
        <v>351</v>
      </c>
      <c r="G986" s="36">
        <v>2</v>
      </c>
      <c r="H986" s="36">
        <v>2</v>
      </c>
      <c r="I986" s="37"/>
      <c r="J986" s="37"/>
      <c r="K986" s="37"/>
      <c r="L986" s="37"/>
      <c r="M986" s="38"/>
    </row>
    <row r="987" spans="1:13" ht="50.1" hidden="1" customHeight="1" x14ac:dyDescent="0.25">
      <c r="A987" s="31" t="s">
        <v>60</v>
      </c>
      <c r="B987" s="32" t="s">
        <v>61</v>
      </c>
      <c r="C987" s="33">
        <v>43739</v>
      </c>
      <c r="D987" s="34" t="s">
        <v>14</v>
      </c>
      <c r="E987" s="35">
        <v>696</v>
      </c>
      <c r="F987" s="35">
        <v>696</v>
      </c>
      <c r="G987" s="36">
        <v>4</v>
      </c>
      <c r="H987" s="36">
        <v>4</v>
      </c>
      <c r="I987" s="39"/>
      <c r="J987" s="39"/>
      <c r="K987" s="39"/>
      <c r="L987" s="39"/>
      <c r="M987" s="40"/>
    </row>
    <row r="988" spans="1:13" ht="50.1" hidden="1" customHeight="1" x14ac:dyDescent="0.25">
      <c r="A988" s="31" t="s">
        <v>55</v>
      </c>
      <c r="B988" s="32" t="s">
        <v>59</v>
      </c>
      <c r="C988" s="33">
        <v>43739</v>
      </c>
      <c r="D988" s="34" t="s">
        <v>14</v>
      </c>
      <c r="E988" s="35">
        <v>3562.5</v>
      </c>
      <c r="F988" s="35">
        <v>3562.5</v>
      </c>
      <c r="G988" s="36">
        <v>20</v>
      </c>
      <c r="H988" s="36">
        <v>20</v>
      </c>
      <c r="I988" s="37"/>
      <c r="J988" s="37"/>
      <c r="K988" s="37"/>
      <c r="L988" s="37"/>
      <c r="M988" s="38"/>
    </row>
    <row r="989" spans="1:13" ht="50.1" hidden="1" customHeight="1" x14ac:dyDescent="0.25">
      <c r="A989" s="31" t="s">
        <v>55</v>
      </c>
      <c r="B989" s="32" t="s">
        <v>56</v>
      </c>
      <c r="C989" s="33">
        <v>43739</v>
      </c>
      <c r="D989" s="34" t="s">
        <v>14</v>
      </c>
      <c r="E989" s="35">
        <v>4464</v>
      </c>
      <c r="F989" s="35">
        <v>4464</v>
      </c>
      <c r="G989" s="36">
        <v>23</v>
      </c>
      <c r="H989" s="36">
        <v>23</v>
      </c>
      <c r="I989" s="39"/>
      <c r="J989" s="39"/>
      <c r="K989" s="39"/>
      <c r="L989" s="39"/>
      <c r="M989" s="40"/>
    </row>
    <row r="990" spans="1:13" ht="50.1" hidden="1" customHeight="1" x14ac:dyDescent="0.25">
      <c r="A990" s="31" t="s">
        <v>57</v>
      </c>
      <c r="B990" s="32" t="s">
        <v>57</v>
      </c>
      <c r="C990" s="33">
        <v>43739</v>
      </c>
      <c r="D990" s="34" t="s">
        <v>14</v>
      </c>
      <c r="E990" s="35">
        <v>610.5</v>
      </c>
      <c r="F990" s="35">
        <v>610.5</v>
      </c>
      <c r="G990" s="36">
        <v>3</v>
      </c>
      <c r="H990" s="36">
        <v>3</v>
      </c>
      <c r="I990" s="37"/>
      <c r="J990" s="37"/>
      <c r="K990" s="37"/>
      <c r="L990" s="37"/>
      <c r="M990" s="38"/>
    </row>
    <row r="991" spans="1:13" ht="50.1" hidden="1" customHeight="1" x14ac:dyDescent="0.25">
      <c r="A991" s="31" t="s">
        <v>38</v>
      </c>
      <c r="B991" s="32" t="s">
        <v>38</v>
      </c>
      <c r="C991" s="33">
        <v>43739</v>
      </c>
      <c r="D991" s="34" t="s">
        <v>14</v>
      </c>
      <c r="E991" s="35">
        <v>10967.25</v>
      </c>
      <c r="F991" s="35">
        <v>10967.25</v>
      </c>
      <c r="G991" s="36">
        <v>70</v>
      </c>
      <c r="H991" s="36">
        <v>70</v>
      </c>
      <c r="I991" s="39"/>
      <c r="J991" s="39"/>
      <c r="K991" s="39"/>
      <c r="L991" s="39"/>
      <c r="M991" s="40"/>
    </row>
    <row r="992" spans="1:13" ht="50.1" hidden="1" customHeight="1" x14ac:dyDescent="0.25">
      <c r="A992" s="31" t="s">
        <v>16</v>
      </c>
      <c r="B992" s="32" t="s">
        <v>16</v>
      </c>
      <c r="C992" s="33">
        <v>43739</v>
      </c>
      <c r="D992" s="34" t="s">
        <v>14</v>
      </c>
      <c r="E992" s="35">
        <v>2089.5</v>
      </c>
      <c r="F992" s="35">
        <v>2089.5</v>
      </c>
      <c r="G992" s="36">
        <v>12</v>
      </c>
      <c r="H992" s="36">
        <v>12</v>
      </c>
      <c r="I992" s="37"/>
      <c r="J992" s="37"/>
      <c r="K992" s="37"/>
      <c r="L992" s="37"/>
      <c r="M992" s="38"/>
    </row>
    <row r="993" spans="1:13" ht="50.1" hidden="1" customHeight="1" x14ac:dyDescent="0.25">
      <c r="A993" s="31" t="s">
        <v>16</v>
      </c>
      <c r="B993" s="32" t="s">
        <v>67</v>
      </c>
      <c r="C993" s="33">
        <v>43739</v>
      </c>
      <c r="D993" s="34" t="s">
        <v>14</v>
      </c>
      <c r="E993" s="35">
        <v>9699.75</v>
      </c>
      <c r="F993" s="35">
        <v>9699.75</v>
      </c>
      <c r="G993" s="36">
        <v>56</v>
      </c>
      <c r="H993" s="36">
        <v>56</v>
      </c>
      <c r="I993" s="39"/>
      <c r="J993" s="39"/>
      <c r="K993" s="39"/>
      <c r="L993" s="39"/>
      <c r="M993" s="40"/>
    </row>
    <row r="994" spans="1:13" ht="50.1" hidden="1" customHeight="1" x14ac:dyDescent="0.25">
      <c r="A994" s="31" t="s">
        <v>16</v>
      </c>
      <c r="B994" s="32" t="s">
        <v>68</v>
      </c>
      <c r="C994" s="33">
        <v>43739</v>
      </c>
      <c r="D994" s="34" t="s">
        <v>14</v>
      </c>
      <c r="E994" s="35">
        <v>5341.5</v>
      </c>
      <c r="F994" s="35">
        <v>5341.5</v>
      </c>
      <c r="G994" s="36">
        <v>30</v>
      </c>
      <c r="H994" s="36">
        <v>30</v>
      </c>
      <c r="I994" s="37"/>
      <c r="J994" s="37"/>
      <c r="K994" s="37"/>
      <c r="L994" s="37"/>
      <c r="M994" s="38"/>
    </row>
    <row r="995" spans="1:13" ht="50.1" hidden="1" customHeight="1" x14ac:dyDescent="0.25">
      <c r="A995" s="31" t="s">
        <v>16</v>
      </c>
      <c r="B995" s="32" t="s">
        <v>71</v>
      </c>
      <c r="C995" s="33">
        <v>43739</v>
      </c>
      <c r="D995" s="34" t="s">
        <v>14</v>
      </c>
      <c r="E995" s="35">
        <v>399</v>
      </c>
      <c r="F995" s="35">
        <v>399</v>
      </c>
      <c r="G995" s="36">
        <v>2</v>
      </c>
      <c r="H995" s="36">
        <v>2</v>
      </c>
      <c r="I995" s="39"/>
      <c r="J995" s="39"/>
      <c r="K995" s="39"/>
      <c r="L995" s="39"/>
      <c r="M995" s="40"/>
    </row>
    <row r="996" spans="1:13" ht="50.1" hidden="1" customHeight="1" x14ac:dyDescent="0.25">
      <c r="A996" s="31" t="s">
        <v>16</v>
      </c>
      <c r="B996" s="32" t="s">
        <v>29</v>
      </c>
      <c r="C996" s="33">
        <v>43739</v>
      </c>
      <c r="D996" s="34" t="s">
        <v>14</v>
      </c>
      <c r="E996" s="35">
        <v>231</v>
      </c>
      <c r="F996" s="35">
        <v>231</v>
      </c>
      <c r="G996" s="36">
        <v>1</v>
      </c>
      <c r="H996" s="36">
        <v>1</v>
      </c>
      <c r="I996" s="37"/>
      <c r="J996" s="37"/>
      <c r="K996" s="37"/>
      <c r="L996" s="37"/>
      <c r="M996" s="38"/>
    </row>
    <row r="997" spans="1:13" ht="50.1" hidden="1" customHeight="1" x14ac:dyDescent="0.25">
      <c r="A997" s="31" t="s">
        <v>48</v>
      </c>
      <c r="B997" s="32" t="s">
        <v>48</v>
      </c>
      <c r="C997" s="33">
        <v>43739</v>
      </c>
      <c r="D997" s="34" t="s">
        <v>14</v>
      </c>
      <c r="E997" s="35">
        <v>1680</v>
      </c>
      <c r="F997" s="35">
        <v>1680</v>
      </c>
      <c r="G997" s="36">
        <v>8</v>
      </c>
      <c r="H997" s="36">
        <v>8</v>
      </c>
      <c r="I997" s="39"/>
      <c r="J997" s="39"/>
      <c r="K997" s="39"/>
      <c r="L997" s="39"/>
      <c r="M997" s="40"/>
    </row>
    <row r="998" spans="1:13" ht="50.1" hidden="1" customHeight="1" x14ac:dyDescent="0.25">
      <c r="A998" s="31" t="s">
        <v>64</v>
      </c>
      <c r="B998" s="32" t="s">
        <v>64</v>
      </c>
      <c r="C998" s="33">
        <v>43739</v>
      </c>
      <c r="D998" s="34" t="s">
        <v>14</v>
      </c>
      <c r="E998" s="35">
        <v>1104</v>
      </c>
      <c r="F998" s="35">
        <v>1104</v>
      </c>
      <c r="G998" s="36">
        <v>5</v>
      </c>
      <c r="H998" s="36">
        <v>5</v>
      </c>
      <c r="I998" s="37"/>
      <c r="J998" s="37"/>
      <c r="K998" s="37"/>
      <c r="L998" s="37"/>
      <c r="M998" s="38"/>
    </row>
    <row r="999" spans="1:13" ht="50.1" hidden="1" customHeight="1" x14ac:dyDescent="0.25">
      <c r="A999" s="31" t="s">
        <v>58</v>
      </c>
      <c r="B999" s="32" t="s">
        <v>58</v>
      </c>
      <c r="C999" s="33">
        <v>43739</v>
      </c>
      <c r="D999" s="42" t="s">
        <v>15</v>
      </c>
      <c r="E999" s="35">
        <v>0</v>
      </c>
      <c r="F999" s="35">
        <v>0</v>
      </c>
      <c r="G999" s="36">
        <v>0</v>
      </c>
      <c r="H999" s="36">
        <v>0</v>
      </c>
      <c r="I999" s="39"/>
      <c r="J999" s="39"/>
      <c r="K999" s="39"/>
      <c r="L999" s="39"/>
      <c r="M999" s="40"/>
    </row>
    <row r="1000" spans="1:13" ht="50.1" hidden="1" customHeight="1" x14ac:dyDescent="0.25">
      <c r="A1000" s="31" t="s">
        <v>34</v>
      </c>
      <c r="B1000" s="32" t="s">
        <v>35</v>
      </c>
      <c r="C1000" s="33">
        <v>43739</v>
      </c>
      <c r="D1000" s="42" t="s">
        <v>15</v>
      </c>
      <c r="E1000" s="35">
        <v>0</v>
      </c>
      <c r="F1000" s="35">
        <v>0</v>
      </c>
      <c r="G1000" s="36">
        <v>0</v>
      </c>
      <c r="H1000" s="36">
        <v>0</v>
      </c>
      <c r="I1000" s="37"/>
      <c r="J1000" s="37"/>
      <c r="K1000" s="37"/>
      <c r="L1000" s="37"/>
      <c r="M1000" s="38"/>
    </row>
    <row r="1001" spans="1:13" ht="50.1" hidden="1" customHeight="1" x14ac:dyDescent="0.25">
      <c r="A1001" s="31" t="s">
        <v>34</v>
      </c>
      <c r="B1001" s="32" t="s">
        <v>36</v>
      </c>
      <c r="C1001" s="33">
        <v>43739</v>
      </c>
      <c r="D1001" s="42" t="s">
        <v>15</v>
      </c>
      <c r="E1001" s="35">
        <v>0</v>
      </c>
      <c r="F1001" s="35">
        <v>0</v>
      </c>
      <c r="G1001" s="36">
        <v>0</v>
      </c>
      <c r="H1001" s="36">
        <v>0</v>
      </c>
      <c r="I1001" s="39"/>
      <c r="J1001" s="39"/>
      <c r="K1001" s="39"/>
      <c r="L1001" s="39"/>
      <c r="M1001" s="40"/>
    </row>
    <row r="1002" spans="1:13" ht="50.1" hidden="1" customHeight="1" x14ac:dyDescent="0.25">
      <c r="A1002" s="31" t="s">
        <v>34</v>
      </c>
      <c r="B1002" s="32" t="s">
        <v>34</v>
      </c>
      <c r="C1002" s="33">
        <v>43739</v>
      </c>
      <c r="D1002" s="42" t="s">
        <v>15</v>
      </c>
      <c r="E1002" s="35">
        <v>0</v>
      </c>
      <c r="F1002" s="35">
        <v>0</v>
      </c>
      <c r="G1002" s="36">
        <v>0</v>
      </c>
      <c r="H1002" s="36">
        <v>0</v>
      </c>
      <c r="I1002" s="37"/>
      <c r="J1002" s="37"/>
      <c r="K1002" s="37"/>
      <c r="L1002" s="37"/>
      <c r="M1002" s="38"/>
    </row>
    <row r="1003" spans="1:13" ht="50.1" hidden="1" customHeight="1" x14ac:dyDescent="0.25">
      <c r="A1003" s="31" t="s">
        <v>34</v>
      </c>
      <c r="B1003" s="32" t="s">
        <v>66</v>
      </c>
      <c r="C1003" s="33">
        <v>43739</v>
      </c>
      <c r="D1003" s="42" t="s">
        <v>15</v>
      </c>
      <c r="E1003" s="35">
        <v>0</v>
      </c>
      <c r="F1003" s="35">
        <v>0</v>
      </c>
      <c r="G1003" s="36">
        <v>0</v>
      </c>
      <c r="H1003" s="36">
        <v>0</v>
      </c>
      <c r="I1003" s="39"/>
      <c r="J1003" s="39"/>
      <c r="K1003" s="39"/>
      <c r="L1003" s="39"/>
      <c r="M1003" s="40"/>
    </row>
    <row r="1004" spans="1:13" ht="50.1" hidden="1" customHeight="1" x14ac:dyDescent="0.25">
      <c r="A1004" s="31" t="s">
        <v>34</v>
      </c>
      <c r="B1004" s="32" t="s">
        <v>72</v>
      </c>
      <c r="C1004" s="33">
        <v>43739</v>
      </c>
      <c r="D1004" s="42" t="s">
        <v>15</v>
      </c>
      <c r="E1004" s="35">
        <v>0</v>
      </c>
      <c r="F1004" s="35">
        <v>0</v>
      </c>
      <c r="G1004" s="36">
        <v>0</v>
      </c>
      <c r="H1004" s="36">
        <v>0</v>
      </c>
      <c r="I1004" s="37"/>
      <c r="J1004" s="37"/>
      <c r="K1004" s="37"/>
      <c r="L1004" s="37"/>
      <c r="M1004" s="38"/>
    </row>
    <row r="1005" spans="1:13" ht="50.1" hidden="1" customHeight="1" x14ac:dyDescent="0.25">
      <c r="A1005" s="31" t="s">
        <v>26</v>
      </c>
      <c r="B1005" s="32" t="s">
        <v>27</v>
      </c>
      <c r="C1005" s="33">
        <v>43739</v>
      </c>
      <c r="D1005" s="42" t="s">
        <v>15</v>
      </c>
      <c r="E1005" s="35">
        <v>0</v>
      </c>
      <c r="F1005" s="35">
        <v>0</v>
      </c>
      <c r="G1005" s="36">
        <v>0</v>
      </c>
      <c r="H1005" s="36">
        <v>0</v>
      </c>
      <c r="I1005" s="39"/>
      <c r="J1005" s="39"/>
      <c r="K1005" s="39"/>
      <c r="L1005" s="39"/>
      <c r="M1005" s="40"/>
    </row>
    <row r="1006" spans="1:13" ht="50.1" hidden="1" customHeight="1" x14ac:dyDescent="0.25">
      <c r="A1006" s="31" t="s">
        <v>26</v>
      </c>
      <c r="B1006" s="32" t="s">
        <v>47</v>
      </c>
      <c r="C1006" s="33">
        <v>43739</v>
      </c>
      <c r="D1006" s="42" t="s">
        <v>15</v>
      </c>
      <c r="E1006" s="35">
        <v>0</v>
      </c>
      <c r="F1006" s="35">
        <v>0</v>
      </c>
      <c r="G1006" s="36">
        <v>0</v>
      </c>
      <c r="H1006" s="36">
        <v>0</v>
      </c>
      <c r="I1006" s="37"/>
      <c r="J1006" s="37"/>
      <c r="K1006" s="37"/>
      <c r="L1006" s="37"/>
      <c r="M1006" s="38"/>
    </row>
    <row r="1007" spans="1:13" ht="50.1" hidden="1" customHeight="1" x14ac:dyDescent="0.25">
      <c r="A1007" s="31" t="s">
        <v>26</v>
      </c>
      <c r="B1007" s="32" t="s">
        <v>26</v>
      </c>
      <c r="C1007" s="33">
        <v>43739</v>
      </c>
      <c r="D1007" s="42" t="s">
        <v>15</v>
      </c>
      <c r="E1007" s="35">
        <v>0</v>
      </c>
      <c r="F1007" s="35">
        <v>0</v>
      </c>
      <c r="G1007" s="36">
        <v>0</v>
      </c>
      <c r="H1007" s="36">
        <v>0</v>
      </c>
      <c r="I1007" s="39"/>
      <c r="J1007" s="39"/>
      <c r="K1007" s="39"/>
      <c r="L1007" s="39"/>
      <c r="M1007" s="40"/>
    </row>
    <row r="1008" spans="1:13" ht="50.1" hidden="1" customHeight="1" x14ac:dyDescent="0.25">
      <c r="A1008" s="31" t="s">
        <v>26</v>
      </c>
      <c r="B1008" s="32" t="s">
        <v>45</v>
      </c>
      <c r="C1008" s="33">
        <v>43739</v>
      </c>
      <c r="D1008" s="42" t="s">
        <v>15</v>
      </c>
      <c r="E1008" s="35">
        <v>0</v>
      </c>
      <c r="F1008" s="35">
        <v>0</v>
      </c>
      <c r="G1008" s="36">
        <v>0</v>
      </c>
      <c r="H1008" s="36">
        <v>0</v>
      </c>
      <c r="I1008" s="37"/>
      <c r="J1008" s="37"/>
      <c r="K1008" s="37"/>
      <c r="L1008" s="37"/>
      <c r="M1008" s="38"/>
    </row>
    <row r="1009" spans="1:13" ht="50.1" hidden="1" customHeight="1" x14ac:dyDescent="0.25">
      <c r="A1009" s="31" t="s">
        <v>20</v>
      </c>
      <c r="B1009" s="32" t="s">
        <v>21</v>
      </c>
      <c r="C1009" s="33">
        <v>43739</v>
      </c>
      <c r="D1009" s="42" t="s">
        <v>15</v>
      </c>
      <c r="E1009" s="35">
        <v>0</v>
      </c>
      <c r="F1009" s="35">
        <v>0</v>
      </c>
      <c r="G1009" s="36">
        <v>0</v>
      </c>
      <c r="H1009" s="36">
        <v>0</v>
      </c>
      <c r="I1009" s="39"/>
      <c r="J1009" s="39"/>
      <c r="K1009" s="39"/>
      <c r="L1009" s="39"/>
      <c r="M1009" s="40"/>
    </row>
    <row r="1010" spans="1:13" ht="50.1" hidden="1" customHeight="1" x14ac:dyDescent="0.25">
      <c r="A1010" s="31" t="s">
        <v>20</v>
      </c>
      <c r="B1010" s="32" t="s">
        <v>22</v>
      </c>
      <c r="C1010" s="33">
        <v>43739</v>
      </c>
      <c r="D1010" s="42" t="s">
        <v>15</v>
      </c>
      <c r="E1010" s="35">
        <v>0</v>
      </c>
      <c r="F1010" s="35">
        <v>0</v>
      </c>
      <c r="G1010" s="36">
        <v>0</v>
      </c>
      <c r="H1010" s="36">
        <v>0</v>
      </c>
      <c r="I1010" s="37"/>
      <c r="J1010" s="37"/>
      <c r="K1010" s="37"/>
      <c r="L1010" s="37"/>
      <c r="M1010" s="38"/>
    </row>
    <row r="1011" spans="1:13" ht="50.1" hidden="1" customHeight="1" x14ac:dyDescent="0.25">
      <c r="A1011" s="31" t="s">
        <v>20</v>
      </c>
      <c r="B1011" s="32" t="s">
        <v>25</v>
      </c>
      <c r="C1011" s="33">
        <v>43739</v>
      </c>
      <c r="D1011" s="42" t="s">
        <v>15</v>
      </c>
      <c r="E1011" s="35">
        <v>0</v>
      </c>
      <c r="F1011" s="35">
        <v>0</v>
      </c>
      <c r="G1011" s="36">
        <v>0</v>
      </c>
      <c r="H1011" s="36">
        <v>0</v>
      </c>
      <c r="I1011" s="39"/>
      <c r="J1011" s="39"/>
      <c r="K1011" s="39"/>
      <c r="L1011" s="39"/>
      <c r="M1011" s="40"/>
    </row>
    <row r="1012" spans="1:13" ht="50.1" hidden="1" customHeight="1" x14ac:dyDescent="0.25">
      <c r="A1012" s="31" t="s">
        <v>20</v>
      </c>
      <c r="B1012" s="32" t="s">
        <v>20</v>
      </c>
      <c r="C1012" s="33">
        <v>43739</v>
      </c>
      <c r="D1012" s="42" t="s">
        <v>15</v>
      </c>
      <c r="E1012" s="35">
        <v>0</v>
      </c>
      <c r="F1012" s="35">
        <v>0</v>
      </c>
      <c r="G1012" s="36">
        <v>0</v>
      </c>
      <c r="H1012" s="36">
        <v>0</v>
      </c>
      <c r="I1012" s="37"/>
      <c r="J1012" s="37"/>
      <c r="K1012" s="37"/>
      <c r="L1012" s="37"/>
      <c r="M1012" s="38"/>
    </row>
    <row r="1013" spans="1:13" ht="50.1" hidden="1" customHeight="1" x14ac:dyDescent="0.25">
      <c r="A1013" s="31" t="s">
        <v>39</v>
      </c>
      <c r="B1013" s="32" t="s">
        <v>46</v>
      </c>
      <c r="C1013" s="33">
        <v>43739</v>
      </c>
      <c r="D1013" s="42" t="s">
        <v>15</v>
      </c>
      <c r="E1013" s="35">
        <v>6983</v>
      </c>
      <c r="F1013" s="35">
        <v>6048</v>
      </c>
      <c r="G1013" s="36">
        <v>18</v>
      </c>
      <c r="H1013" s="52">
        <v>12</v>
      </c>
      <c r="I1013" s="39"/>
      <c r="J1013" s="39"/>
      <c r="K1013" s="39"/>
      <c r="L1013" s="39"/>
      <c r="M1013" s="40"/>
    </row>
    <row r="1014" spans="1:13" ht="50.1" hidden="1" customHeight="1" x14ac:dyDescent="0.25">
      <c r="A1014" s="31" t="s">
        <v>39</v>
      </c>
      <c r="B1014" s="6" t="s">
        <v>53</v>
      </c>
      <c r="C1014" s="33">
        <v>43739</v>
      </c>
      <c r="D1014" s="42" t="s">
        <v>15</v>
      </c>
      <c r="E1014" s="35">
        <v>8960</v>
      </c>
      <c r="F1014" s="35">
        <v>8960</v>
      </c>
      <c r="G1014" s="36">
        <v>46</v>
      </c>
      <c r="H1014" s="52">
        <v>46</v>
      </c>
      <c r="I1014" s="37"/>
      <c r="J1014" s="37"/>
      <c r="K1014" s="37"/>
      <c r="L1014" s="37"/>
      <c r="M1014" s="38"/>
    </row>
    <row r="1015" spans="1:13" ht="50.1" hidden="1" customHeight="1" x14ac:dyDescent="0.25">
      <c r="A1015" s="31" t="s">
        <v>39</v>
      </c>
      <c r="B1015" s="32" t="s">
        <v>39</v>
      </c>
      <c r="C1015" s="33">
        <v>43739</v>
      </c>
      <c r="D1015" s="42" t="s">
        <v>15</v>
      </c>
      <c r="E1015" s="35">
        <v>0</v>
      </c>
      <c r="F1015" s="35">
        <v>0</v>
      </c>
      <c r="G1015" s="36">
        <v>0</v>
      </c>
      <c r="H1015" s="36">
        <v>0</v>
      </c>
      <c r="I1015" s="39"/>
      <c r="J1015" s="39"/>
      <c r="K1015" s="39"/>
      <c r="L1015" s="39"/>
      <c r="M1015" s="40"/>
    </row>
    <row r="1016" spans="1:13" ht="50.1" hidden="1" customHeight="1" x14ac:dyDescent="0.25">
      <c r="A1016" s="31" t="s">
        <v>39</v>
      </c>
      <c r="B1016" s="32" t="s">
        <v>40</v>
      </c>
      <c r="C1016" s="33">
        <v>43739</v>
      </c>
      <c r="D1016" s="42" t="s">
        <v>15</v>
      </c>
      <c r="E1016" s="35">
        <v>121052</v>
      </c>
      <c r="F1016" s="35">
        <v>121052</v>
      </c>
      <c r="G1016" s="36">
        <v>782</v>
      </c>
      <c r="H1016" s="52">
        <v>782</v>
      </c>
      <c r="I1016" s="37"/>
      <c r="J1016" s="37"/>
      <c r="K1016" s="37"/>
      <c r="L1016" s="37"/>
      <c r="M1016" s="38"/>
    </row>
    <row r="1017" spans="1:13" ht="50.1" hidden="1" customHeight="1" x14ac:dyDescent="0.25">
      <c r="A1017" s="31" t="s">
        <v>39</v>
      </c>
      <c r="B1017" s="32" t="s">
        <v>43</v>
      </c>
      <c r="C1017" s="33">
        <v>43739</v>
      </c>
      <c r="D1017" s="42" t="s">
        <v>15</v>
      </c>
      <c r="E1017" s="35">
        <v>50683.73</v>
      </c>
      <c r="F1017" s="35">
        <v>47107.729999999996</v>
      </c>
      <c r="G1017" s="36">
        <v>367</v>
      </c>
      <c r="H1017" s="52">
        <v>367</v>
      </c>
      <c r="I1017" s="53"/>
      <c r="J1017" s="39"/>
      <c r="K1017" s="39"/>
      <c r="L1017" s="39"/>
      <c r="M1017" s="40"/>
    </row>
    <row r="1018" spans="1:13" ht="50.1" hidden="1" customHeight="1" x14ac:dyDescent="0.25">
      <c r="A1018" s="31" t="s">
        <v>32</v>
      </c>
      <c r="B1018" s="32" t="s">
        <v>32</v>
      </c>
      <c r="C1018" s="33">
        <v>43739</v>
      </c>
      <c r="D1018" s="42" t="s">
        <v>15</v>
      </c>
      <c r="E1018" s="35">
        <v>0</v>
      </c>
      <c r="F1018" s="35">
        <v>0</v>
      </c>
      <c r="G1018" s="36">
        <v>0</v>
      </c>
      <c r="H1018" s="52">
        <v>0</v>
      </c>
      <c r="I1018" s="37"/>
      <c r="J1018" s="37"/>
      <c r="K1018" s="37"/>
      <c r="L1018" s="37"/>
      <c r="M1018" s="38">
        <v>31</v>
      </c>
    </row>
    <row r="1019" spans="1:13" ht="50.1" hidden="1" customHeight="1" x14ac:dyDescent="0.25">
      <c r="A1019" s="31" t="s">
        <v>32</v>
      </c>
      <c r="B1019" s="32" t="s">
        <v>70</v>
      </c>
      <c r="C1019" s="33">
        <v>43739</v>
      </c>
      <c r="D1019" s="42" t="s">
        <v>15</v>
      </c>
      <c r="E1019" s="35">
        <v>0</v>
      </c>
      <c r="F1019" s="35">
        <v>0</v>
      </c>
      <c r="G1019" s="36">
        <v>0</v>
      </c>
      <c r="H1019" s="36">
        <v>0</v>
      </c>
      <c r="I1019" s="39"/>
      <c r="J1019" s="39"/>
      <c r="K1019" s="39"/>
      <c r="L1019" s="39"/>
      <c r="M1019" s="40"/>
    </row>
    <row r="1020" spans="1:13" ht="50.1" hidden="1" customHeight="1" x14ac:dyDescent="0.25">
      <c r="A1020" s="31" t="s">
        <v>32</v>
      </c>
      <c r="B1020" s="32" t="s">
        <v>73</v>
      </c>
      <c r="C1020" s="33">
        <v>43739</v>
      </c>
      <c r="D1020" s="42" t="s">
        <v>15</v>
      </c>
      <c r="E1020" s="35">
        <v>0</v>
      </c>
      <c r="F1020" s="35">
        <v>0</v>
      </c>
      <c r="G1020" s="36">
        <v>0</v>
      </c>
      <c r="H1020" s="36">
        <v>0</v>
      </c>
      <c r="I1020" s="37"/>
      <c r="J1020" s="37"/>
      <c r="K1020" s="37"/>
      <c r="L1020" s="37"/>
      <c r="M1020" s="38"/>
    </row>
    <row r="1021" spans="1:13" ht="50.1" hidden="1" customHeight="1" x14ac:dyDescent="0.25">
      <c r="A1021" s="31" t="s">
        <v>32</v>
      </c>
      <c r="B1021" s="32" t="s">
        <v>101</v>
      </c>
      <c r="C1021" s="33">
        <v>43739</v>
      </c>
      <c r="D1021" s="42" t="s">
        <v>15</v>
      </c>
      <c r="E1021" s="35">
        <v>0</v>
      </c>
      <c r="F1021" s="35">
        <v>0</v>
      </c>
      <c r="G1021" s="36">
        <v>0</v>
      </c>
      <c r="H1021" s="36">
        <v>0</v>
      </c>
      <c r="I1021" s="39"/>
      <c r="J1021" s="39"/>
      <c r="K1021" s="39"/>
      <c r="L1021" s="39"/>
      <c r="M1021" s="40"/>
    </row>
    <row r="1022" spans="1:13" ht="50.1" hidden="1" customHeight="1" x14ac:dyDescent="0.25">
      <c r="A1022" s="31" t="s">
        <v>32</v>
      </c>
      <c r="B1022" s="32" t="s">
        <v>74</v>
      </c>
      <c r="C1022" s="33">
        <v>43739</v>
      </c>
      <c r="D1022" s="42" t="s">
        <v>15</v>
      </c>
      <c r="E1022" s="35">
        <v>0</v>
      </c>
      <c r="F1022" s="35">
        <v>0</v>
      </c>
      <c r="G1022" s="36">
        <v>0</v>
      </c>
      <c r="H1022" s="36">
        <v>0</v>
      </c>
      <c r="I1022" s="37"/>
      <c r="J1022" s="37"/>
      <c r="K1022" s="37"/>
      <c r="L1022" s="37"/>
      <c r="M1022" s="38"/>
    </row>
    <row r="1023" spans="1:13" ht="50.1" hidden="1" customHeight="1" x14ac:dyDescent="0.25">
      <c r="A1023" s="31" t="s">
        <v>32</v>
      </c>
      <c r="B1023" s="32" t="s">
        <v>75</v>
      </c>
      <c r="C1023" s="33">
        <v>43739</v>
      </c>
      <c r="D1023" s="42" t="s">
        <v>15</v>
      </c>
      <c r="E1023" s="35">
        <v>185360.5</v>
      </c>
      <c r="F1023" s="35">
        <v>185360.5</v>
      </c>
      <c r="G1023" s="36">
        <v>1330</v>
      </c>
      <c r="H1023" s="52">
        <v>1330</v>
      </c>
      <c r="I1023" s="39"/>
      <c r="J1023" s="39"/>
      <c r="K1023" s="39"/>
      <c r="L1023" s="39"/>
      <c r="M1023" s="40"/>
    </row>
    <row r="1024" spans="1:13" ht="50.1" hidden="1" customHeight="1" x14ac:dyDescent="0.25">
      <c r="A1024" s="31" t="s">
        <v>30</v>
      </c>
      <c r="B1024" s="32" t="s">
        <v>49</v>
      </c>
      <c r="C1024" s="33">
        <v>43739</v>
      </c>
      <c r="D1024" s="42" t="s">
        <v>15</v>
      </c>
      <c r="E1024" s="35">
        <v>0</v>
      </c>
      <c r="F1024" s="35">
        <v>0</v>
      </c>
      <c r="G1024" s="36">
        <v>0</v>
      </c>
      <c r="H1024" s="52">
        <v>0</v>
      </c>
      <c r="I1024" s="37"/>
      <c r="J1024" s="37"/>
      <c r="K1024" s="37"/>
      <c r="L1024" s="37"/>
      <c r="M1024" s="38"/>
    </row>
    <row r="1025" spans="1:13" ht="50.1" hidden="1" customHeight="1" x14ac:dyDescent="0.25">
      <c r="A1025" s="31" t="s">
        <v>30</v>
      </c>
      <c r="B1025" s="32" t="s">
        <v>30</v>
      </c>
      <c r="C1025" s="33">
        <v>43739</v>
      </c>
      <c r="D1025" s="42" t="s">
        <v>15</v>
      </c>
      <c r="E1025" s="35">
        <v>0</v>
      </c>
      <c r="F1025" s="35">
        <v>0</v>
      </c>
      <c r="G1025" s="36">
        <v>0</v>
      </c>
      <c r="H1025" s="36">
        <v>0</v>
      </c>
      <c r="I1025" s="39"/>
      <c r="J1025" s="39"/>
      <c r="K1025" s="39"/>
      <c r="L1025" s="39"/>
      <c r="M1025" s="40"/>
    </row>
    <row r="1026" spans="1:13" ht="50.1" hidden="1" customHeight="1" x14ac:dyDescent="0.25">
      <c r="A1026" s="31" t="s">
        <v>30</v>
      </c>
      <c r="B1026" s="32" t="s">
        <v>31</v>
      </c>
      <c r="C1026" s="33">
        <v>43739</v>
      </c>
      <c r="D1026" s="42" t="s">
        <v>15</v>
      </c>
      <c r="E1026" s="35">
        <v>0</v>
      </c>
      <c r="F1026" s="35">
        <v>0</v>
      </c>
      <c r="G1026" s="36">
        <v>0</v>
      </c>
      <c r="H1026" s="36">
        <v>0</v>
      </c>
      <c r="I1026" s="37"/>
      <c r="J1026" s="37"/>
      <c r="K1026" s="37"/>
      <c r="L1026" s="37"/>
      <c r="M1026" s="38"/>
    </row>
    <row r="1027" spans="1:13" ht="50.1" hidden="1" customHeight="1" x14ac:dyDescent="0.25">
      <c r="A1027" s="31" t="s">
        <v>41</v>
      </c>
      <c r="B1027" s="32" t="s">
        <v>42</v>
      </c>
      <c r="C1027" s="33">
        <v>43739</v>
      </c>
      <c r="D1027" s="42" t="s">
        <v>15</v>
      </c>
      <c r="E1027" s="35">
        <v>21496</v>
      </c>
      <c r="F1027" s="35">
        <v>21496</v>
      </c>
      <c r="G1027" s="36">
        <v>129</v>
      </c>
      <c r="H1027" s="52">
        <v>129</v>
      </c>
      <c r="I1027" s="39"/>
      <c r="J1027" s="39"/>
      <c r="K1027" s="39"/>
      <c r="L1027" s="39"/>
      <c r="M1027" s="40"/>
    </row>
    <row r="1028" spans="1:13" ht="50.1" hidden="1" customHeight="1" x14ac:dyDescent="0.25">
      <c r="A1028" s="31" t="s">
        <v>41</v>
      </c>
      <c r="B1028" s="32" t="s">
        <v>51</v>
      </c>
      <c r="C1028" s="33">
        <v>43739</v>
      </c>
      <c r="D1028" s="42" t="s">
        <v>15</v>
      </c>
      <c r="E1028" s="35">
        <v>10484</v>
      </c>
      <c r="F1028" s="35">
        <v>10484</v>
      </c>
      <c r="G1028" s="36">
        <v>58</v>
      </c>
      <c r="H1028" s="52">
        <v>4</v>
      </c>
      <c r="I1028" s="37"/>
      <c r="J1028" s="37"/>
      <c r="K1028" s="37"/>
      <c r="L1028" s="37"/>
      <c r="M1028" s="38"/>
    </row>
    <row r="1029" spans="1:13" ht="50.1" hidden="1" customHeight="1" x14ac:dyDescent="0.25">
      <c r="A1029" s="31" t="s">
        <v>41</v>
      </c>
      <c r="B1029" s="32" t="s">
        <v>41</v>
      </c>
      <c r="C1029" s="33">
        <v>43739</v>
      </c>
      <c r="D1029" s="42" t="s">
        <v>15</v>
      </c>
      <c r="E1029" s="35">
        <v>0</v>
      </c>
      <c r="F1029" s="35">
        <v>0</v>
      </c>
      <c r="G1029" s="36">
        <v>0</v>
      </c>
      <c r="H1029" s="36">
        <v>0</v>
      </c>
      <c r="I1029" s="39"/>
      <c r="J1029" s="39"/>
      <c r="K1029" s="39"/>
      <c r="L1029" s="39"/>
      <c r="M1029" s="40"/>
    </row>
    <row r="1030" spans="1:13" ht="50.1" hidden="1" customHeight="1" x14ac:dyDescent="0.25">
      <c r="A1030" s="31" t="s">
        <v>18</v>
      </c>
      <c r="B1030" s="32" t="s">
        <v>17</v>
      </c>
      <c r="C1030" s="33">
        <v>43739</v>
      </c>
      <c r="D1030" s="42" t="s">
        <v>15</v>
      </c>
      <c r="E1030" s="35">
        <v>0</v>
      </c>
      <c r="F1030" s="35">
        <v>0</v>
      </c>
      <c r="G1030" s="36">
        <v>0</v>
      </c>
      <c r="H1030" s="36">
        <v>0</v>
      </c>
      <c r="I1030" s="37"/>
      <c r="J1030" s="37"/>
      <c r="K1030" s="37"/>
      <c r="L1030" s="37"/>
      <c r="M1030" s="38"/>
    </row>
    <row r="1031" spans="1:13" ht="50.1" hidden="1" customHeight="1" x14ac:dyDescent="0.25">
      <c r="A1031" s="31" t="s">
        <v>18</v>
      </c>
      <c r="B1031" s="32" t="s">
        <v>19</v>
      </c>
      <c r="C1031" s="33">
        <v>43739</v>
      </c>
      <c r="D1031" s="42" t="s">
        <v>15</v>
      </c>
      <c r="E1031" s="35">
        <v>0</v>
      </c>
      <c r="F1031" s="35">
        <v>0</v>
      </c>
      <c r="G1031" s="36">
        <v>0</v>
      </c>
      <c r="H1031" s="36">
        <v>0</v>
      </c>
      <c r="I1031" s="39"/>
      <c r="J1031" s="39"/>
      <c r="K1031" s="39"/>
      <c r="L1031" s="39"/>
      <c r="M1031" s="40"/>
    </row>
    <row r="1032" spans="1:13" ht="50.1" hidden="1" customHeight="1" x14ac:dyDescent="0.25">
      <c r="A1032" s="31" t="s">
        <v>18</v>
      </c>
      <c r="B1032" s="32" t="s">
        <v>18</v>
      </c>
      <c r="C1032" s="33">
        <v>43739</v>
      </c>
      <c r="D1032" s="42" t="s">
        <v>15</v>
      </c>
      <c r="E1032" s="35">
        <v>0</v>
      </c>
      <c r="F1032" s="35">
        <v>0</v>
      </c>
      <c r="G1032" s="36">
        <v>0</v>
      </c>
      <c r="H1032" s="36">
        <v>0</v>
      </c>
      <c r="I1032" s="37"/>
      <c r="J1032" s="37"/>
      <c r="K1032" s="37"/>
      <c r="L1032" s="37"/>
      <c r="M1032" s="38"/>
    </row>
    <row r="1033" spans="1:13" ht="50.1" hidden="1" customHeight="1" x14ac:dyDescent="0.25">
      <c r="A1033" s="31" t="s">
        <v>23</v>
      </c>
      <c r="B1033" s="32" t="s">
        <v>24</v>
      </c>
      <c r="C1033" s="33">
        <v>43739</v>
      </c>
      <c r="D1033" s="42" t="s">
        <v>15</v>
      </c>
      <c r="E1033" s="35">
        <v>0</v>
      </c>
      <c r="F1033" s="35">
        <v>0</v>
      </c>
      <c r="G1033" s="36">
        <v>0</v>
      </c>
      <c r="H1033" s="52">
        <v>0</v>
      </c>
      <c r="I1033" s="39"/>
      <c r="J1033" s="39"/>
      <c r="K1033" s="39"/>
      <c r="L1033" s="39"/>
      <c r="M1033" s="40"/>
    </row>
    <row r="1034" spans="1:13" ht="50.1" hidden="1" customHeight="1" x14ac:dyDescent="0.25">
      <c r="A1034" s="31" t="s">
        <v>23</v>
      </c>
      <c r="B1034" s="32" t="s">
        <v>28</v>
      </c>
      <c r="C1034" s="33">
        <v>43739</v>
      </c>
      <c r="D1034" s="42" t="s">
        <v>15</v>
      </c>
      <c r="E1034" s="35">
        <v>77477.25</v>
      </c>
      <c r="F1034" s="35">
        <v>77477.25</v>
      </c>
      <c r="G1034" s="36">
        <v>382</v>
      </c>
      <c r="H1034" s="52">
        <v>382</v>
      </c>
      <c r="I1034" s="37"/>
      <c r="J1034" s="37"/>
      <c r="K1034" s="37"/>
      <c r="L1034" s="37"/>
      <c r="M1034" s="38"/>
    </row>
    <row r="1035" spans="1:13" ht="50.1" hidden="1" customHeight="1" x14ac:dyDescent="0.25">
      <c r="A1035" s="31" t="s">
        <v>23</v>
      </c>
      <c r="B1035" s="32" t="s">
        <v>33</v>
      </c>
      <c r="C1035" s="33">
        <v>43739</v>
      </c>
      <c r="D1035" s="42" t="s">
        <v>15</v>
      </c>
      <c r="E1035" s="35">
        <v>0</v>
      </c>
      <c r="F1035" s="35">
        <v>0</v>
      </c>
      <c r="G1035" s="36">
        <v>0</v>
      </c>
      <c r="H1035" s="36">
        <v>0</v>
      </c>
      <c r="I1035" s="39"/>
      <c r="J1035" s="39"/>
      <c r="K1035" s="39"/>
      <c r="L1035" s="39"/>
      <c r="M1035" s="40"/>
    </row>
    <row r="1036" spans="1:13" ht="50.1" hidden="1" customHeight="1" x14ac:dyDescent="0.25">
      <c r="A1036" s="31" t="s">
        <v>23</v>
      </c>
      <c r="B1036" s="32" t="s">
        <v>37</v>
      </c>
      <c r="C1036" s="33">
        <v>43739</v>
      </c>
      <c r="D1036" s="42" t="s">
        <v>15</v>
      </c>
      <c r="E1036" s="35">
        <v>74068</v>
      </c>
      <c r="F1036" s="35">
        <v>28407</v>
      </c>
      <c r="G1036" s="36">
        <v>431</v>
      </c>
      <c r="H1036" s="52">
        <v>156</v>
      </c>
      <c r="I1036" s="37"/>
      <c r="J1036" s="37"/>
      <c r="K1036" s="37"/>
      <c r="L1036" s="37"/>
      <c r="M1036" s="38"/>
    </row>
    <row r="1037" spans="1:13" ht="50.1" hidden="1" customHeight="1" x14ac:dyDescent="0.25">
      <c r="A1037" s="31" t="s">
        <v>23</v>
      </c>
      <c r="B1037" s="32" t="s">
        <v>44</v>
      </c>
      <c r="C1037" s="33">
        <v>43739</v>
      </c>
      <c r="D1037" s="42" t="s">
        <v>15</v>
      </c>
      <c r="E1037" s="35">
        <v>1052</v>
      </c>
      <c r="F1037" s="35">
        <v>1052</v>
      </c>
      <c r="G1037" s="36">
        <v>24</v>
      </c>
      <c r="H1037" s="52">
        <v>24</v>
      </c>
      <c r="I1037" s="39"/>
      <c r="J1037" s="39"/>
      <c r="K1037" s="39"/>
      <c r="L1037" s="39"/>
      <c r="M1037" s="40"/>
    </row>
    <row r="1038" spans="1:13" ht="50.1" hidden="1" customHeight="1" x14ac:dyDescent="0.25">
      <c r="A1038" s="31" t="s">
        <v>23</v>
      </c>
      <c r="B1038" s="32" t="s">
        <v>52</v>
      </c>
      <c r="C1038" s="33">
        <v>43739</v>
      </c>
      <c r="D1038" s="42" t="s">
        <v>15</v>
      </c>
      <c r="E1038" s="35">
        <v>0</v>
      </c>
      <c r="F1038" s="35">
        <v>0</v>
      </c>
      <c r="G1038" s="36">
        <v>0</v>
      </c>
      <c r="H1038" s="52">
        <v>0</v>
      </c>
      <c r="I1038" s="37"/>
      <c r="J1038" s="37"/>
      <c r="K1038" s="37"/>
      <c r="L1038" s="37"/>
      <c r="M1038" s="38"/>
    </row>
    <row r="1039" spans="1:13" ht="50.1" hidden="1" customHeight="1" x14ac:dyDescent="0.25">
      <c r="A1039" s="31" t="s">
        <v>23</v>
      </c>
      <c r="B1039" s="6" t="s">
        <v>54</v>
      </c>
      <c r="C1039" s="33">
        <v>43739</v>
      </c>
      <c r="D1039" s="42" t="s">
        <v>15</v>
      </c>
      <c r="E1039" s="35">
        <v>0</v>
      </c>
      <c r="F1039" s="35">
        <v>0</v>
      </c>
      <c r="G1039" s="36">
        <v>0</v>
      </c>
      <c r="H1039" s="36">
        <v>0</v>
      </c>
      <c r="I1039" s="39"/>
      <c r="J1039" s="39"/>
      <c r="K1039" s="39"/>
      <c r="L1039" s="39"/>
      <c r="M1039" s="40"/>
    </row>
    <row r="1040" spans="1:13" ht="50.1" hidden="1" customHeight="1" x14ac:dyDescent="0.25">
      <c r="A1040" s="31" t="s">
        <v>23</v>
      </c>
      <c r="B1040" s="32" t="s">
        <v>23</v>
      </c>
      <c r="C1040" s="33">
        <v>43739</v>
      </c>
      <c r="D1040" s="42" t="s">
        <v>15</v>
      </c>
      <c r="E1040" s="35">
        <v>0</v>
      </c>
      <c r="F1040" s="35">
        <v>0</v>
      </c>
      <c r="G1040" s="36">
        <v>0</v>
      </c>
      <c r="H1040" s="36">
        <v>0</v>
      </c>
      <c r="I1040" s="37"/>
      <c r="J1040" s="37"/>
      <c r="K1040" s="37"/>
      <c r="L1040" s="37"/>
      <c r="M1040" s="38"/>
    </row>
    <row r="1041" spans="1:13" ht="50.1" hidden="1" customHeight="1" x14ac:dyDescent="0.25">
      <c r="A1041" s="31" t="s">
        <v>23</v>
      </c>
      <c r="B1041" s="32" t="s">
        <v>69</v>
      </c>
      <c r="C1041" s="33">
        <v>43739</v>
      </c>
      <c r="D1041" s="42" t="s">
        <v>15</v>
      </c>
      <c r="E1041" s="35">
        <v>0</v>
      </c>
      <c r="F1041" s="35">
        <v>0</v>
      </c>
      <c r="G1041" s="36">
        <v>0</v>
      </c>
      <c r="H1041" s="36">
        <v>0</v>
      </c>
      <c r="I1041" s="39"/>
      <c r="J1041" s="39"/>
      <c r="K1041" s="39"/>
      <c r="L1041" s="39"/>
      <c r="M1041" s="40"/>
    </row>
    <row r="1042" spans="1:13" ht="50.1" hidden="1" customHeight="1" x14ac:dyDescent="0.25">
      <c r="A1042" s="31" t="s">
        <v>60</v>
      </c>
      <c r="B1042" s="32" t="s">
        <v>60</v>
      </c>
      <c r="C1042" s="33">
        <v>43739</v>
      </c>
      <c r="D1042" s="42" t="s">
        <v>15</v>
      </c>
      <c r="E1042" s="35">
        <v>0</v>
      </c>
      <c r="F1042" s="35">
        <v>0</v>
      </c>
      <c r="G1042" s="36">
        <v>0</v>
      </c>
      <c r="H1042" s="36">
        <v>0</v>
      </c>
      <c r="I1042" s="37"/>
      <c r="J1042" s="37"/>
      <c r="K1042" s="37"/>
      <c r="L1042" s="37"/>
      <c r="M1042" s="38"/>
    </row>
    <row r="1043" spans="1:13" ht="50.1" hidden="1" customHeight="1" x14ac:dyDescent="0.25">
      <c r="A1043" s="31" t="s">
        <v>60</v>
      </c>
      <c r="B1043" s="32" t="s">
        <v>62</v>
      </c>
      <c r="C1043" s="33">
        <v>43739</v>
      </c>
      <c r="D1043" s="42" t="s">
        <v>15</v>
      </c>
      <c r="E1043" s="35">
        <v>0</v>
      </c>
      <c r="F1043" s="35">
        <v>0</v>
      </c>
      <c r="G1043" s="36">
        <v>0</v>
      </c>
      <c r="H1043" s="36">
        <v>0</v>
      </c>
      <c r="I1043" s="39"/>
      <c r="J1043" s="39"/>
      <c r="K1043" s="39"/>
      <c r="L1043" s="39"/>
      <c r="M1043" s="40"/>
    </row>
    <row r="1044" spans="1:13" ht="50.1" hidden="1" customHeight="1" x14ac:dyDescent="0.25">
      <c r="A1044" s="31" t="s">
        <v>60</v>
      </c>
      <c r="B1044" s="32" t="s">
        <v>63</v>
      </c>
      <c r="C1044" s="33">
        <v>43739</v>
      </c>
      <c r="D1044" s="42" t="s">
        <v>15</v>
      </c>
      <c r="E1044" s="35">
        <v>0</v>
      </c>
      <c r="F1044" s="35">
        <v>0</v>
      </c>
      <c r="G1044" s="36">
        <v>0</v>
      </c>
      <c r="H1044" s="36">
        <v>0</v>
      </c>
      <c r="I1044" s="37"/>
      <c r="J1044" s="37"/>
      <c r="K1044" s="37"/>
      <c r="L1044" s="37"/>
      <c r="M1044" s="38"/>
    </row>
    <row r="1045" spans="1:13" ht="50.1" hidden="1" customHeight="1" x14ac:dyDescent="0.25">
      <c r="A1045" s="31" t="s">
        <v>60</v>
      </c>
      <c r="B1045" s="32" t="s">
        <v>61</v>
      </c>
      <c r="C1045" s="33">
        <v>43739</v>
      </c>
      <c r="D1045" s="42" t="s">
        <v>15</v>
      </c>
      <c r="E1045" s="35">
        <v>0</v>
      </c>
      <c r="F1045" s="35">
        <v>0</v>
      </c>
      <c r="G1045" s="36">
        <v>0</v>
      </c>
      <c r="H1045" s="36">
        <v>0</v>
      </c>
      <c r="I1045" s="39"/>
      <c r="J1045" s="39"/>
      <c r="K1045" s="39"/>
      <c r="L1045" s="39"/>
      <c r="M1045" s="40"/>
    </row>
    <row r="1046" spans="1:13" ht="50.1" hidden="1" customHeight="1" x14ac:dyDescent="0.25">
      <c r="A1046" s="31" t="s">
        <v>55</v>
      </c>
      <c r="B1046" s="32" t="s">
        <v>59</v>
      </c>
      <c r="C1046" s="33">
        <v>43739</v>
      </c>
      <c r="D1046" s="42" t="s">
        <v>15</v>
      </c>
      <c r="E1046" s="35">
        <v>3576</v>
      </c>
      <c r="F1046" s="35">
        <v>3576</v>
      </c>
      <c r="G1046" s="36">
        <v>18</v>
      </c>
      <c r="H1046" s="52">
        <v>18</v>
      </c>
      <c r="I1046" s="37"/>
      <c r="J1046" s="37"/>
      <c r="K1046" s="37"/>
      <c r="L1046" s="37"/>
      <c r="M1046" s="38"/>
    </row>
    <row r="1047" spans="1:13" ht="50.1" hidden="1" customHeight="1" x14ac:dyDescent="0.25">
      <c r="A1047" s="31" t="s">
        <v>55</v>
      </c>
      <c r="B1047" s="32" t="s">
        <v>56</v>
      </c>
      <c r="C1047" s="33">
        <v>43739</v>
      </c>
      <c r="D1047" s="42" t="s">
        <v>15</v>
      </c>
      <c r="E1047" s="35">
        <v>4497</v>
      </c>
      <c r="F1047" s="35">
        <v>3048</v>
      </c>
      <c r="G1047" s="36">
        <v>23</v>
      </c>
      <c r="H1047" s="52">
        <v>16</v>
      </c>
      <c r="I1047" s="39"/>
      <c r="J1047" s="39"/>
      <c r="K1047" s="39"/>
      <c r="L1047" s="39"/>
      <c r="M1047" s="40"/>
    </row>
    <row r="1048" spans="1:13" ht="50.1" hidden="1" customHeight="1" x14ac:dyDescent="0.25">
      <c r="A1048" s="31" t="s">
        <v>57</v>
      </c>
      <c r="B1048" s="32" t="s">
        <v>57</v>
      </c>
      <c r="C1048" s="33">
        <v>43739</v>
      </c>
      <c r="D1048" s="42" t="s">
        <v>15</v>
      </c>
      <c r="E1048" s="35">
        <v>0</v>
      </c>
      <c r="F1048" s="35">
        <v>0</v>
      </c>
      <c r="G1048" s="36">
        <v>0</v>
      </c>
      <c r="H1048" s="36">
        <v>0</v>
      </c>
      <c r="I1048" s="37"/>
      <c r="J1048" s="37"/>
      <c r="K1048" s="37"/>
      <c r="L1048" s="37"/>
      <c r="M1048" s="38"/>
    </row>
    <row r="1049" spans="1:13" ht="50.1" hidden="1" customHeight="1" x14ac:dyDescent="0.25">
      <c r="A1049" s="31" t="s">
        <v>38</v>
      </c>
      <c r="B1049" s="32" t="s">
        <v>38</v>
      </c>
      <c r="C1049" s="33">
        <v>43739</v>
      </c>
      <c r="D1049" s="42" t="s">
        <v>15</v>
      </c>
      <c r="E1049" s="35">
        <v>304904</v>
      </c>
      <c r="F1049" s="35">
        <v>100507.6</v>
      </c>
      <c r="G1049" s="36">
        <v>448</v>
      </c>
      <c r="H1049" s="52">
        <v>502</v>
      </c>
      <c r="I1049" s="39"/>
      <c r="J1049" s="39"/>
      <c r="K1049" s="39"/>
      <c r="L1049" s="39"/>
      <c r="M1049" s="40"/>
    </row>
    <row r="1050" spans="1:13" ht="50.1" hidden="1" customHeight="1" x14ac:dyDescent="0.25">
      <c r="A1050" s="31" t="s">
        <v>16</v>
      </c>
      <c r="B1050" s="32" t="s">
        <v>16</v>
      </c>
      <c r="C1050" s="33">
        <v>43739</v>
      </c>
      <c r="D1050" s="42" t="s">
        <v>15</v>
      </c>
      <c r="E1050" s="35">
        <v>0</v>
      </c>
      <c r="F1050" s="35">
        <v>0</v>
      </c>
      <c r="G1050" s="36">
        <v>0</v>
      </c>
      <c r="H1050" s="36">
        <v>0</v>
      </c>
      <c r="I1050" s="37"/>
      <c r="J1050" s="37"/>
      <c r="K1050" s="37"/>
      <c r="L1050" s="37"/>
      <c r="M1050" s="38"/>
    </row>
    <row r="1051" spans="1:13" ht="50.1" hidden="1" customHeight="1" x14ac:dyDescent="0.25">
      <c r="A1051" s="31" t="s">
        <v>16</v>
      </c>
      <c r="B1051" s="32" t="s">
        <v>67</v>
      </c>
      <c r="C1051" s="33">
        <v>43739</v>
      </c>
      <c r="D1051" s="42" t="s">
        <v>15</v>
      </c>
      <c r="E1051" s="35">
        <v>0</v>
      </c>
      <c r="F1051" s="35">
        <v>0</v>
      </c>
      <c r="G1051" s="36">
        <v>0</v>
      </c>
      <c r="H1051" s="36">
        <v>0</v>
      </c>
      <c r="I1051" s="39"/>
      <c r="J1051" s="39"/>
      <c r="K1051" s="39"/>
      <c r="L1051" s="39"/>
      <c r="M1051" s="40"/>
    </row>
    <row r="1052" spans="1:13" ht="50.1" hidden="1" customHeight="1" x14ac:dyDescent="0.25">
      <c r="A1052" s="31" t="s">
        <v>16</v>
      </c>
      <c r="B1052" s="32" t="s">
        <v>68</v>
      </c>
      <c r="C1052" s="33">
        <v>43739</v>
      </c>
      <c r="D1052" s="42" t="s">
        <v>15</v>
      </c>
      <c r="E1052" s="35">
        <v>0</v>
      </c>
      <c r="F1052" s="35">
        <v>0</v>
      </c>
      <c r="G1052" s="36">
        <v>0</v>
      </c>
      <c r="H1052" s="36">
        <v>0</v>
      </c>
      <c r="I1052" s="37"/>
      <c r="J1052" s="37"/>
      <c r="K1052" s="37"/>
      <c r="L1052" s="37"/>
      <c r="M1052" s="38"/>
    </row>
    <row r="1053" spans="1:13" ht="50.1" hidden="1" customHeight="1" x14ac:dyDescent="0.25">
      <c r="A1053" s="31" t="s">
        <v>16</v>
      </c>
      <c r="B1053" s="32" t="s">
        <v>71</v>
      </c>
      <c r="C1053" s="33">
        <v>43739</v>
      </c>
      <c r="D1053" s="42" t="s">
        <v>15</v>
      </c>
      <c r="E1053" s="35">
        <v>0</v>
      </c>
      <c r="F1053" s="35">
        <v>0</v>
      </c>
      <c r="G1053" s="36">
        <v>0</v>
      </c>
      <c r="H1053" s="36">
        <v>0</v>
      </c>
      <c r="I1053" s="39"/>
      <c r="J1053" s="39"/>
      <c r="K1053" s="39"/>
      <c r="L1053" s="39"/>
      <c r="M1053" s="40"/>
    </row>
    <row r="1054" spans="1:13" ht="50.1" hidden="1" customHeight="1" x14ac:dyDescent="0.25">
      <c r="A1054" s="31" t="s">
        <v>48</v>
      </c>
      <c r="B1054" s="32" t="s">
        <v>48</v>
      </c>
      <c r="C1054" s="33">
        <v>43739</v>
      </c>
      <c r="D1054" s="42" t="s">
        <v>15</v>
      </c>
      <c r="E1054" s="35">
        <v>62647</v>
      </c>
      <c r="F1054" s="35">
        <v>62647</v>
      </c>
      <c r="G1054" s="36">
        <v>269</v>
      </c>
      <c r="H1054" s="52">
        <v>269</v>
      </c>
      <c r="I1054" s="37"/>
      <c r="J1054" s="37"/>
      <c r="K1054" s="37"/>
      <c r="L1054" s="37"/>
      <c r="M1054" s="38"/>
    </row>
    <row r="1055" spans="1:13" ht="50.1" hidden="1" customHeight="1" x14ac:dyDescent="0.25">
      <c r="A1055" s="31" t="s">
        <v>64</v>
      </c>
      <c r="B1055" s="32" t="s">
        <v>64</v>
      </c>
      <c r="C1055" s="33">
        <v>43739</v>
      </c>
      <c r="D1055" s="42" t="s">
        <v>15</v>
      </c>
      <c r="E1055" s="35">
        <v>0</v>
      </c>
      <c r="F1055" s="35">
        <v>0</v>
      </c>
      <c r="G1055" s="36">
        <v>0</v>
      </c>
      <c r="H1055" s="36">
        <v>0</v>
      </c>
      <c r="I1055" s="39"/>
      <c r="J1055" s="39"/>
      <c r="K1055" s="39"/>
      <c r="L1055" s="39"/>
      <c r="M1055" s="40"/>
    </row>
    <row r="1056" spans="1:13" ht="50.1" hidden="1" customHeight="1" x14ac:dyDescent="0.25">
      <c r="A1056" s="54" t="s">
        <v>58</v>
      </c>
      <c r="B1056" s="32" t="s">
        <v>58</v>
      </c>
      <c r="C1056" s="33">
        <v>43770</v>
      </c>
      <c r="D1056" s="34" t="s">
        <v>14</v>
      </c>
      <c r="E1056" s="35">
        <v>924.42857142857144</v>
      </c>
      <c r="F1056" s="35">
        <v>924.42857142857144</v>
      </c>
      <c r="G1056" s="36">
        <v>5</v>
      </c>
      <c r="H1056" s="36">
        <v>5</v>
      </c>
      <c r="I1056" s="37"/>
      <c r="J1056" s="37"/>
      <c r="K1056" s="37"/>
      <c r="L1056" s="37"/>
      <c r="M1056" s="38"/>
    </row>
    <row r="1057" spans="1:13" ht="50.1" hidden="1" customHeight="1" x14ac:dyDescent="0.25">
      <c r="A1057" s="54" t="s">
        <v>34</v>
      </c>
      <c r="B1057" s="32" t="s">
        <v>35</v>
      </c>
      <c r="C1057" s="33">
        <v>43770</v>
      </c>
      <c r="D1057" s="34" t="s">
        <v>14</v>
      </c>
      <c r="E1057" s="35">
        <v>1512</v>
      </c>
      <c r="F1057" s="35">
        <v>1512</v>
      </c>
      <c r="G1057" s="36">
        <v>8</v>
      </c>
      <c r="H1057" s="36">
        <v>8</v>
      </c>
      <c r="I1057" s="39"/>
      <c r="J1057" s="39"/>
      <c r="K1057" s="39"/>
      <c r="L1057" s="39"/>
      <c r="M1057" s="40"/>
    </row>
    <row r="1058" spans="1:13" ht="50.1" hidden="1" customHeight="1" x14ac:dyDescent="0.25">
      <c r="A1058" s="54" t="s">
        <v>34</v>
      </c>
      <c r="B1058" s="32" t="s">
        <v>36</v>
      </c>
      <c r="C1058" s="33">
        <v>43770</v>
      </c>
      <c r="D1058" s="34" t="s">
        <v>14</v>
      </c>
      <c r="E1058" s="35">
        <v>702</v>
      </c>
      <c r="F1058" s="35">
        <v>702</v>
      </c>
      <c r="G1058" s="36">
        <v>5</v>
      </c>
      <c r="H1058" s="36">
        <v>5</v>
      </c>
      <c r="I1058" s="37"/>
      <c r="J1058" s="37"/>
      <c r="K1058" s="37"/>
      <c r="L1058" s="37"/>
      <c r="M1058" s="38"/>
    </row>
    <row r="1059" spans="1:13" ht="50.1" hidden="1" customHeight="1" x14ac:dyDescent="0.25">
      <c r="A1059" s="54" t="s">
        <v>34</v>
      </c>
      <c r="B1059" s="32" t="s">
        <v>34</v>
      </c>
      <c r="C1059" s="33">
        <v>43770</v>
      </c>
      <c r="D1059" s="34" t="s">
        <v>14</v>
      </c>
      <c r="E1059" s="35">
        <v>189</v>
      </c>
      <c r="F1059" s="35">
        <v>189</v>
      </c>
      <c r="G1059" s="36">
        <v>1</v>
      </c>
      <c r="H1059" s="36">
        <v>1</v>
      </c>
      <c r="I1059" s="39"/>
      <c r="J1059" s="39"/>
      <c r="K1059" s="39"/>
      <c r="L1059" s="39"/>
      <c r="M1059" s="40"/>
    </row>
    <row r="1060" spans="1:13" ht="50.1" hidden="1" customHeight="1" x14ac:dyDescent="0.25">
      <c r="A1060" s="54" t="s">
        <v>34</v>
      </c>
      <c r="B1060" s="32" t="s">
        <v>66</v>
      </c>
      <c r="C1060" s="33">
        <v>43770</v>
      </c>
      <c r="D1060" s="34" t="s">
        <v>14</v>
      </c>
      <c r="E1060" s="35">
        <v>679.5</v>
      </c>
      <c r="F1060" s="35">
        <v>679.5</v>
      </c>
      <c r="G1060" s="36">
        <v>4</v>
      </c>
      <c r="H1060" s="36">
        <v>4</v>
      </c>
      <c r="I1060" s="37"/>
      <c r="J1060" s="37"/>
      <c r="K1060" s="37"/>
      <c r="L1060" s="37"/>
      <c r="M1060" s="38"/>
    </row>
    <row r="1061" spans="1:13" ht="50.1" hidden="1" customHeight="1" x14ac:dyDescent="0.25">
      <c r="A1061" s="54" t="s">
        <v>34</v>
      </c>
      <c r="B1061" s="32" t="s">
        <v>72</v>
      </c>
      <c r="C1061" s="33">
        <v>43770</v>
      </c>
      <c r="D1061" s="34" t="s">
        <v>14</v>
      </c>
      <c r="E1061" s="35">
        <v>378</v>
      </c>
      <c r="F1061" s="35">
        <v>378</v>
      </c>
      <c r="G1061" s="36">
        <v>2</v>
      </c>
      <c r="H1061" s="36">
        <v>2</v>
      </c>
      <c r="I1061" s="39"/>
      <c r="J1061" s="39"/>
      <c r="K1061" s="39"/>
      <c r="L1061" s="39"/>
      <c r="M1061" s="40"/>
    </row>
    <row r="1062" spans="1:13" ht="50.1" hidden="1" customHeight="1" x14ac:dyDescent="0.25">
      <c r="A1062" s="54" t="s">
        <v>26</v>
      </c>
      <c r="B1062" s="32" t="s">
        <v>27</v>
      </c>
      <c r="C1062" s="33">
        <v>43770</v>
      </c>
      <c r="D1062" s="34" t="s">
        <v>14</v>
      </c>
      <c r="E1062" s="35">
        <v>3024</v>
      </c>
      <c r="F1062" s="35">
        <v>3024</v>
      </c>
      <c r="G1062" s="36">
        <v>16</v>
      </c>
      <c r="H1062" s="36">
        <v>16</v>
      </c>
      <c r="I1062" s="37"/>
      <c r="J1062" s="37"/>
      <c r="K1062" s="37"/>
      <c r="L1062" s="37"/>
      <c r="M1062" s="38"/>
    </row>
    <row r="1063" spans="1:13" ht="50.1" hidden="1" customHeight="1" x14ac:dyDescent="0.25">
      <c r="A1063" s="54" t="s">
        <v>26</v>
      </c>
      <c r="B1063" s="32" t="s">
        <v>47</v>
      </c>
      <c r="C1063" s="33">
        <v>43770</v>
      </c>
      <c r="D1063" s="34" t="s">
        <v>14</v>
      </c>
      <c r="E1063" s="35">
        <v>378</v>
      </c>
      <c r="F1063" s="35">
        <v>378</v>
      </c>
      <c r="G1063" s="36">
        <v>2</v>
      </c>
      <c r="H1063" s="36">
        <v>2</v>
      </c>
      <c r="I1063" s="39"/>
      <c r="J1063" s="39"/>
      <c r="K1063" s="39"/>
      <c r="L1063" s="39"/>
      <c r="M1063" s="40"/>
    </row>
    <row r="1064" spans="1:13" ht="50.1" hidden="1" customHeight="1" x14ac:dyDescent="0.25">
      <c r="A1064" s="54" t="s">
        <v>26</v>
      </c>
      <c r="B1064" s="32" t="s">
        <v>26</v>
      </c>
      <c r="C1064" s="33">
        <v>43770</v>
      </c>
      <c r="D1064" s="34" t="s">
        <v>14</v>
      </c>
      <c r="E1064" s="35">
        <v>567</v>
      </c>
      <c r="F1064" s="35">
        <v>567</v>
      </c>
      <c r="G1064" s="36">
        <v>3</v>
      </c>
      <c r="H1064" s="36">
        <v>3</v>
      </c>
      <c r="I1064" s="37"/>
      <c r="J1064" s="37"/>
      <c r="K1064" s="37"/>
      <c r="L1064" s="37"/>
      <c r="M1064" s="38"/>
    </row>
    <row r="1065" spans="1:13" ht="50.1" hidden="1" customHeight="1" x14ac:dyDescent="0.25">
      <c r="A1065" s="54" t="s">
        <v>26</v>
      </c>
      <c r="B1065" s="32" t="s">
        <v>45</v>
      </c>
      <c r="C1065" s="33">
        <v>43770</v>
      </c>
      <c r="D1065" s="34" t="s">
        <v>14</v>
      </c>
      <c r="E1065" s="35">
        <v>4604</v>
      </c>
      <c r="F1065" s="35">
        <v>4604</v>
      </c>
      <c r="G1065" s="36">
        <v>26</v>
      </c>
      <c r="H1065" s="36">
        <v>26</v>
      </c>
      <c r="I1065" s="39"/>
      <c r="J1065" s="39"/>
      <c r="K1065" s="39"/>
      <c r="L1065" s="39"/>
      <c r="M1065" s="40"/>
    </row>
    <row r="1066" spans="1:13" ht="50.1" hidden="1" customHeight="1" x14ac:dyDescent="0.25">
      <c r="A1066" s="54" t="s">
        <v>20</v>
      </c>
      <c r="B1066" s="32" t="s">
        <v>21</v>
      </c>
      <c r="C1066" s="33">
        <v>43770</v>
      </c>
      <c r="D1066" s="34" t="s">
        <v>14</v>
      </c>
      <c r="E1066" s="35">
        <v>360</v>
      </c>
      <c r="F1066" s="35">
        <v>360</v>
      </c>
      <c r="G1066" s="36">
        <v>2</v>
      </c>
      <c r="H1066" s="36">
        <v>2</v>
      </c>
      <c r="I1066" s="37"/>
      <c r="J1066" s="37"/>
      <c r="K1066" s="37"/>
      <c r="L1066" s="37"/>
      <c r="M1066" s="38"/>
    </row>
    <row r="1067" spans="1:13" ht="50.1" hidden="1" customHeight="1" x14ac:dyDescent="0.25">
      <c r="A1067" s="54" t="s">
        <v>20</v>
      </c>
      <c r="B1067" s="32" t="s">
        <v>22</v>
      </c>
      <c r="C1067" s="33">
        <v>43770</v>
      </c>
      <c r="D1067" s="34" t="s">
        <v>14</v>
      </c>
      <c r="E1067" s="35">
        <v>1093.5</v>
      </c>
      <c r="F1067" s="35">
        <v>1093.5</v>
      </c>
      <c r="G1067" s="36">
        <v>6</v>
      </c>
      <c r="H1067" s="36">
        <v>6</v>
      </c>
      <c r="I1067" s="39"/>
      <c r="J1067" s="39"/>
      <c r="K1067" s="39"/>
      <c r="L1067" s="39"/>
      <c r="M1067" s="40"/>
    </row>
    <row r="1068" spans="1:13" ht="50.1" hidden="1" customHeight="1" x14ac:dyDescent="0.25">
      <c r="A1068" s="54" t="s">
        <v>20</v>
      </c>
      <c r="B1068" s="32" t="s">
        <v>25</v>
      </c>
      <c r="C1068" s="33">
        <v>43770</v>
      </c>
      <c r="D1068" s="34" t="s">
        <v>14</v>
      </c>
      <c r="E1068" s="35">
        <v>2929.5</v>
      </c>
      <c r="F1068" s="35">
        <v>2929.5</v>
      </c>
      <c r="G1068" s="36">
        <v>15</v>
      </c>
      <c r="H1068" s="36">
        <v>15</v>
      </c>
      <c r="I1068" s="37"/>
      <c r="J1068" s="37"/>
      <c r="K1068" s="37"/>
      <c r="L1068" s="37"/>
      <c r="M1068" s="38"/>
    </row>
    <row r="1069" spans="1:13" ht="50.1" hidden="1" customHeight="1" x14ac:dyDescent="0.25">
      <c r="A1069" s="54" t="s">
        <v>20</v>
      </c>
      <c r="B1069" s="32" t="s">
        <v>20</v>
      </c>
      <c r="C1069" s="33">
        <v>43770</v>
      </c>
      <c r="D1069" s="34" t="s">
        <v>14</v>
      </c>
      <c r="E1069" s="35">
        <v>756</v>
      </c>
      <c r="F1069" s="35">
        <v>756</v>
      </c>
      <c r="G1069" s="36">
        <v>4</v>
      </c>
      <c r="H1069" s="36">
        <v>4</v>
      </c>
      <c r="I1069" s="39"/>
      <c r="J1069" s="39"/>
      <c r="K1069" s="39"/>
      <c r="L1069" s="39"/>
      <c r="M1069" s="40"/>
    </row>
    <row r="1070" spans="1:13" ht="50.1" hidden="1" customHeight="1" x14ac:dyDescent="0.25">
      <c r="A1070" s="54" t="s">
        <v>39</v>
      </c>
      <c r="B1070" s="32" t="s">
        <v>46</v>
      </c>
      <c r="C1070" s="33">
        <v>43770</v>
      </c>
      <c r="D1070" s="34" t="s">
        <v>14</v>
      </c>
      <c r="E1070" s="35">
        <v>39718.5</v>
      </c>
      <c r="F1070" s="35">
        <v>39718.5</v>
      </c>
      <c r="G1070" s="36">
        <v>235</v>
      </c>
      <c r="H1070" s="36">
        <v>235</v>
      </c>
      <c r="I1070" s="37"/>
      <c r="J1070" s="37"/>
      <c r="K1070" s="37"/>
      <c r="L1070" s="37"/>
      <c r="M1070" s="38"/>
    </row>
    <row r="1071" spans="1:13" ht="50.1" hidden="1" customHeight="1" x14ac:dyDescent="0.25">
      <c r="A1071" s="54" t="s">
        <v>39</v>
      </c>
      <c r="B1071" s="6" t="s">
        <v>53</v>
      </c>
      <c r="C1071" s="33">
        <v>43770</v>
      </c>
      <c r="D1071" s="34" t="s">
        <v>14</v>
      </c>
      <c r="E1071" s="35">
        <v>15671.75</v>
      </c>
      <c r="F1071" s="35">
        <v>15671.75</v>
      </c>
      <c r="G1071" s="36">
        <v>88</v>
      </c>
      <c r="H1071" s="36">
        <v>88</v>
      </c>
      <c r="I1071" s="39"/>
      <c r="J1071" s="39"/>
      <c r="K1071" s="39"/>
      <c r="L1071" s="39"/>
      <c r="M1071" s="40"/>
    </row>
    <row r="1072" spans="1:13" ht="50.1" hidden="1" customHeight="1" x14ac:dyDescent="0.25">
      <c r="A1072" s="54" t="s">
        <v>39</v>
      </c>
      <c r="B1072" s="32" t="s">
        <v>39</v>
      </c>
      <c r="C1072" s="33">
        <v>43770</v>
      </c>
      <c r="D1072" s="34" t="s">
        <v>14</v>
      </c>
      <c r="E1072" s="35">
        <v>357</v>
      </c>
      <c r="F1072" s="35">
        <v>357</v>
      </c>
      <c r="G1072" s="36">
        <v>2</v>
      </c>
      <c r="H1072" s="36">
        <v>2</v>
      </c>
      <c r="I1072" s="37"/>
      <c r="J1072" s="37"/>
      <c r="K1072" s="37"/>
      <c r="L1072" s="37"/>
      <c r="M1072" s="38"/>
    </row>
    <row r="1073" spans="1:13" ht="50.1" hidden="1" customHeight="1" x14ac:dyDescent="0.25">
      <c r="A1073" s="54" t="s">
        <v>39</v>
      </c>
      <c r="B1073" s="32" t="s">
        <v>40</v>
      </c>
      <c r="C1073" s="33">
        <v>43770</v>
      </c>
      <c r="D1073" s="34" t="s">
        <v>14</v>
      </c>
      <c r="E1073" s="35">
        <v>62687.16</v>
      </c>
      <c r="F1073" s="35">
        <v>62687.16</v>
      </c>
      <c r="G1073" s="36">
        <v>386</v>
      </c>
      <c r="H1073" s="36">
        <v>386</v>
      </c>
      <c r="I1073" s="39"/>
      <c r="J1073" s="39"/>
      <c r="K1073" s="39"/>
      <c r="L1073" s="39"/>
      <c r="M1073" s="40"/>
    </row>
    <row r="1074" spans="1:13" ht="50.1" hidden="1" customHeight="1" x14ac:dyDescent="0.25">
      <c r="A1074" s="54" t="s">
        <v>39</v>
      </c>
      <c r="B1074" s="32" t="s">
        <v>43</v>
      </c>
      <c r="C1074" s="33">
        <v>43770</v>
      </c>
      <c r="D1074" s="34" t="s">
        <v>14</v>
      </c>
      <c r="E1074" s="35">
        <v>143584.25</v>
      </c>
      <c r="F1074" s="35">
        <v>143584.25</v>
      </c>
      <c r="G1074" s="36">
        <v>862</v>
      </c>
      <c r="H1074" s="36">
        <v>862</v>
      </c>
      <c r="I1074" s="37"/>
      <c r="J1074" s="37"/>
      <c r="K1074" s="37"/>
      <c r="L1074" s="37"/>
      <c r="M1074" s="38"/>
    </row>
    <row r="1075" spans="1:13" ht="50.1" hidden="1" customHeight="1" x14ac:dyDescent="0.25">
      <c r="A1075" s="54" t="s">
        <v>32</v>
      </c>
      <c r="B1075" s="32" t="s">
        <v>24</v>
      </c>
      <c r="C1075" s="33">
        <v>43770</v>
      </c>
      <c r="D1075" s="34" t="s">
        <v>14</v>
      </c>
      <c r="E1075" s="35">
        <v>588</v>
      </c>
      <c r="F1075" s="35">
        <v>588</v>
      </c>
      <c r="G1075" s="36">
        <v>3</v>
      </c>
      <c r="H1075" s="36">
        <v>3</v>
      </c>
      <c r="I1075" s="39"/>
      <c r="J1075" s="39"/>
      <c r="K1075" s="39"/>
      <c r="L1075" s="39"/>
      <c r="M1075" s="40"/>
    </row>
    <row r="1076" spans="1:13" ht="50.1" hidden="1" customHeight="1" x14ac:dyDescent="0.25">
      <c r="A1076" s="54" t="s">
        <v>32</v>
      </c>
      <c r="B1076" s="32" t="s">
        <v>32</v>
      </c>
      <c r="C1076" s="33">
        <v>43770</v>
      </c>
      <c r="D1076" s="34" t="s">
        <v>14</v>
      </c>
      <c r="E1076" s="35">
        <v>199.5</v>
      </c>
      <c r="F1076" s="35">
        <v>199.5</v>
      </c>
      <c r="G1076" s="36">
        <v>1</v>
      </c>
      <c r="H1076" s="36">
        <v>1</v>
      </c>
      <c r="I1076" s="37"/>
      <c r="J1076" s="37"/>
      <c r="K1076" s="37"/>
      <c r="L1076" s="37"/>
      <c r="M1076" s="38"/>
    </row>
    <row r="1077" spans="1:13" ht="50.1" hidden="1" customHeight="1" x14ac:dyDescent="0.25">
      <c r="A1077" s="54" t="s">
        <v>32</v>
      </c>
      <c r="B1077" s="32" t="s">
        <v>70</v>
      </c>
      <c r="C1077" s="33">
        <v>43770</v>
      </c>
      <c r="D1077" s="34" t="s">
        <v>14</v>
      </c>
      <c r="E1077" s="35">
        <v>787.5</v>
      </c>
      <c r="F1077" s="35">
        <v>787.5</v>
      </c>
      <c r="G1077" s="36">
        <v>4</v>
      </c>
      <c r="H1077" s="36">
        <v>4</v>
      </c>
      <c r="I1077" s="39"/>
      <c r="J1077" s="39"/>
      <c r="K1077" s="39"/>
      <c r="L1077" s="39"/>
      <c r="M1077" s="40"/>
    </row>
    <row r="1078" spans="1:13" ht="50.1" hidden="1" customHeight="1" x14ac:dyDescent="0.25">
      <c r="A1078" s="54" t="s">
        <v>32</v>
      </c>
      <c r="B1078" s="32" t="s">
        <v>73</v>
      </c>
      <c r="C1078" s="33">
        <v>43770</v>
      </c>
      <c r="D1078" s="34" t="s">
        <v>14</v>
      </c>
      <c r="E1078" s="35">
        <v>798</v>
      </c>
      <c r="F1078" s="35">
        <v>798</v>
      </c>
      <c r="G1078" s="36">
        <v>4</v>
      </c>
      <c r="H1078" s="36">
        <v>4</v>
      </c>
      <c r="I1078" s="37"/>
      <c r="J1078" s="37"/>
      <c r="K1078" s="37"/>
      <c r="L1078" s="37"/>
      <c r="M1078" s="38"/>
    </row>
    <row r="1079" spans="1:13" ht="50.1" hidden="1" customHeight="1" x14ac:dyDescent="0.25">
      <c r="A1079" s="54" t="s">
        <v>32</v>
      </c>
      <c r="B1079" s="32" t="s">
        <v>101</v>
      </c>
      <c r="C1079" s="33">
        <v>43770</v>
      </c>
      <c r="D1079" s="34" t="s">
        <v>14</v>
      </c>
      <c r="E1079" s="35">
        <v>2614.5</v>
      </c>
      <c r="F1079" s="35">
        <v>2614.5</v>
      </c>
      <c r="G1079" s="36">
        <v>14</v>
      </c>
      <c r="H1079" s="36">
        <v>14</v>
      </c>
      <c r="I1079" s="39"/>
      <c r="J1079" s="39"/>
      <c r="K1079" s="39"/>
      <c r="L1079" s="39"/>
      <c r="M1079" s="40"/>
    </row>
    <row r="1080" spans="1:13" ht="50.1" hidden="1" customHeight="1" x14ac:dyDescent="0.25">
      <c r="A1080" s="54" t="s">
        <v>32</v>
      </c>
      <c r="B1080" s="32" t="s">
        <v>74</v>
      </c>
      <c r="C1080" s="33">
        <v>43770</v>
      </c>
      <c r="D1080" s="34" t="s">
        <v>14</v>
      </c>
      <c r="E1080" s="35">
        <v>567</v>
      </c>
      <c r="F1080" s="35">
        <v>567</v>
      </c>
      <c r="G1080" s="36">
        <v>3</v>
      </c>
      <c r="H1080" s="36">
        <v>3</v>
      </c>
      <c r="I1080" s="37"/>
      <c r="J1080" s="37"/>
      <c r="K1080" s="37"/>
      <c r="L1080" s="37"/>
      <c r="M1080" s="38"/>
    </row>
    <row r="1081" spans="1:13" ht="50.1" hidden="1" customHeight="1" x14ac:dyDescent="0.25">
      <c r="A1081" s="54" t="s">
        <v>32</v>
      </c>
      <c r="B1081" s="32" t="s">
        <v>75</v>
      </c>
      <c r="C1081" s="33">
        <v>43770</v>
      </c>
      <c r="D1081" s="34" t="s">
        <v>14</v>
      </c>
      <c r="E1081" s="35">
        <v>997.5</v>
      </c>
      <c r="F1081" s="35">
        <v>997.5</v>
      </c>
      <c r="G1081" s="36">
        <v>5</v>
      </c>
      <c r="H1081" s="36">
        <v>5</v>
      </c>
      <c r="I1081" s="39"/>
      <c r="J1081" s="39"/>
      <c r="K1081" s="39"/>
      <c r="L1081" s="39"/>
      <c r="M1081" s="40"/>
    </row>
    <row r="1082" spans="1:13" ht="50.1" hidden="1" customHeight="1" x14ac:dyDescent="0.25">
      <c r="A1082" s="54" t="s">
        <v>30</v>
      </c>
      <c r="B1082" s="32" t="s">
        <v>49</v>
      </c>
      <c r="C1082" s="33">
        <v>43770</v>
      </c>
      <c r="D1082" s="34" t="s">
        <v>14</v>
      </c>
      <c r="E1082" s="35">
        <v>2499</v>
      </c>
      <c r="F1082" s="35">
        <v>2499</v>
      </c>
      <c r="G1082" s="36">
        <v>13</v>
      </c>
      <c r="H1082" s="36">
        <v>13</v>
      </c>
      <c r="I1082" s="37"/>
      <c r="J1082" s="37"/>
      <c r="K1082" s="37"/>
      <c r="L1082" s="37"/>
      <c r="M1082" s="38"/>
    </row>
    <row r="1083" spans="1:13" ht="50.1" hidden="1" customHeight="1" x14ac:dyDescent="0.25">
      <c r="A1083" s="54" t="s">
        <v>30</v>
      </c>
      <c r="B1083" s="32" t="s">
        <v>30</v>
      </c>
      <c r="C1083" s="33">
        <v>43770</v>
      </c>
      <c r="D1083" s="34" t="s">
        <v>14</v>
      </c>
      <c r="E1083" s="35">
        <v>702</v>
      </c>
      <c r="F1083" s="35">
        <v>702</v>
      </c>
      <c r="G1083" s="36">
        <v>4</v>
      </c>
      <c r="H1083" s="36">
        <v>4</v>
      </c>
      <c r="I1083" s="39"/>
      <c r="J1083" s="39"/>
      <c r="K1083" s="39"/>
      <c r="L1083" s="39"/>
      <c r="M1083" s="40"/>
    </row>
    <row r="1084" spans="1:13" ht="50.1" hidden="1" customHeight="1" x14ac:dyDescent="0.25">
      <c r="A1084" s="54" t="s">
        <v>30</v>
      </c>
      <c r="B1084" s="32" t="s">
        <v>31</v>
      </c>
      <c r="C1084" s="33">
        <v>43770</v>
      </c>
      <c r="D1084" s="34" t="s">
        <v>14</v>
      </c>
      <c r="E1084" s="35">
        <v>1774.5</v>
      </c>
      <c r="F1084" s="35">
        <v>1774.5</v>
      </c>
      <c r="G1084" s="36">
        <v>10</v>
      </c>
      <c r="H1084" s="36">
        <v>10</v>
      </c>
      <c r="I1084" s="37"/>
      <c r="J1084" s="37"/>
      <c r="K1084" s="37"/>
      <c r="L1084" s="37"/>
      <c r="M1084" s="38"/>
    </row>
    <row r="1085" spans="1:13" ht="50.1" hidden="1" customHeight="1" x14ac:dyDescent="0.25">
      <c r="A1085" s="54" t="s">
        <v>41</v>
      </c>
      <c r="B1085" s="32" t="s">
        <v>42</v>
      </c>
      <c r="C1085" s="33">
        <v>43770</v>
      </c>
      <c r="D1085" s="34" t="s">
        <v>14</v>
      </c>
      <c r="E1085" s="35">
        <v>4411</v>
      </c>
      <c r="F1085" s="35">
        <v>4411</v>
      </c>
      <c r="G1085" s="36">
        <v>27</v>
      </c>
      <c r="H1085" s="36">
        <v>27</v>
      </c>
      <c r="I1085" s="39"/>
      <c r="J1085" s="39"/>
      <c r="K1085" s="39"/>
      <c r="L1085" s="39"/>
      <c r="M1085" s="40"/>
    </row>
    <row r="1086" spans="1:13" ht="50.1" hidden="1" customHeight="1" x14ac:dyDescent="0.25">
      <c r="A1086" s="54" t="s">
        <v>41</v>
      </c>
      <c r="B1086" s="32" t="s">
        <v>51</v>
      </c>
      <c r="C1086" s="33">
        <v>43770</v>
      </c>
      <c r="D1086" s="34" t="s">
        <v>14</v>
      </c>
      <c r="E1086" s="35">
        <v>5901</v>
      </c>
      <c r="F1086" s="35">
        <v>5901</v>
      </c>
      <c r="G1086" s="36">
        <v>31</v>
      </c>
      <c r="H1086" s="36">
        <v>31</v>
      </c>
      <c r="I1086" s="37"/>
      <c r="J1086" s="37"/>
      <c r="K1086" s="37"/>
      <c r="L1086" s="37"/>
      <c r="M1086" s="38"/>
    </row>
    <row r="1087" spans="1:13" ht="50.1" hidden="1" customHeight="1" x14ac:dyDescent="0.25">
      <c r="A1087" s="54" t="s">
        <v>41</v>
      </c>
      <c r="B1087" s="32" t="s">
        <v>41</v>
      </c>
      <c r="C1087" s="33">
        <v>43770</v>
      </c>
      <c r="D1087" s="34" t="s">
        <v>14</v>
      </c>
      <c r="E1087" s="35">
        <v>189</v>
      </c>
      <c r="F1087" s="35">
        <v>189</v>
      </c>
      <c r="G1087" s="36">
        <v>1</v>
      </c>
      <c r="H1087" s="36">
        <v>1</v>
      </c>
      <c r="I1087" s="39"/>
      <c r="J1087" s="39"/>
      <c r="K1087" s="39"/>
      <c r="L1087" s="39"/>
      <c r="M1087" s="40"/>
    </row>
    <row r="1088" spans="1:13" ht="50.1" hidden="1" customHeight="1" x14ac:dyDescent="0.25">
      <c r="A1088" s="54" t="s">
        <v>18</v>
      </c>
      <c r="B1088" s="32" t="s">
        <v>17</v>
      </c>
      <c r="C1088" s="33">
        <v>43770</v>
      </c>
      <c r="D1088" s="34" t="s">
        <v>14</v>
      </c>
      <c r="E1088" s="35">
        <v>1333.5</v>
      </c>
      <c r="F1088" s="35">
        <v>1333.5</v>
      </c>
      <c r="G1088" s="36">
        <v>7</v>
      </c>
      <c r="H1088" s="36">
        <v>7</v>
      </c>
      <c r="I1088" s="37"/>
      <c r="J1088" s="37"/>
      <c r="K1088" s="37"/>
      <c r="L1088" s="37"/>
      <c r="M1088" s="38"/>
    </row>
    <row r="1089" spans="1:13" ht="50.1" hidden="1" customHeight="1" x14ac:dyDescent="0.25">
      <c r="A1089" s="54" t="s">
        <v>18</v>
      </c>
      <c r="B1089" s="32" t="s">
        <v>19</v>
      </c>
      <c r="C1089" s="33">
        <v>43770</v>
      </c>
      <c r="D1089" s="34" t="s">
        <v>14</v>
      </c>
      <c r="E1089" s="35">
        <v>882</v>
      </c>
      <c r="F1089" s="35">
        <v>882</v>
      </c>
      <c r="G1089" s="36">
        <v>5</v>
      </c>
      <c r="H1089" s="36">
        <v>5</v>
      </c>
      <c r="I1089" s="39"/>
      <c r="J1089" s="39"/>
      <c r="K1089" s="39"/>
      <c r="L1089" s="39"/>
      <c r="M1089" s="40"/>
    </row>
    <row r="1090" spans="1:13" ht="50.1" hidden="1" customHeight="1" x14ac:dyDescent="0.25">
      <c r="A1090" s="54" t="s">
        <v>18</v>
      </c>
      <c r="B1090" s="32" t="s">
        <v>18</v>
      </c>
      <c r="C1090" s="33">
        <v>43770</v>
      </c>
      <c r="D1090" s="34" t="s">
        <v>14</v>
      </c>
      <c r="E1090" s="35">
        <v>720</v>
      </c>
      <c r="F1090" s="35">
        <v>720</v>
      </c>
      <c r="G1090" s="36">
        <v>5</v>
      </c>
      <c r="H1090" s="36">
        <v>5</v>
      </c>
      <c r="I1090" s="37"/>
      <c r="J1090" s="37"/>
      <c r="K1090" s="37"/>
      <c r="L1090" s="37"/>
      <c r="M1090" s="38"/>
    </row>
    <row r="1091" spans="1:13" ht="50.1" hidden="1" customHeight="1" x14ac:dyDescent="0.25">
      <c r="A1091" s="54" t="s">
        <v>23</v>
      </c>
      <c r="B1091" s="32" t="s">
        <v>24</v>
      </c>
      <c r="C1091" s="33">
        <v>43770</v>
      </c>
      <c r="D1091" s="34" t="s">
        <v>14</v>
      </c>
      <c r="E1091" s="35">
        <v>1080</v>
      </c>
      <c r="F1091" s="35">
        <v>1080</v>
      </c>
      <c r="G1091" s="36">
        <v>6</v>
      </c>
      <c r="H1091" s="36">
        <v>6</v>
      </c>
      <c r="I1091" s="39"/>
      <c r="J1091" s="39"/>
      <c r="K1091" s="39"/>
      <c r="L1091" s="39"/>
      <c r="M1091" s="40"/>
    </row>
    <row r="1092" spans="1:13" ht="50.1" hidden="1" customHeight="1" x14ac:dyDescent="0.25">
      <c r="A1092" s="54" t="s">
        <v>23</v>
      </c>
      <c r="B1092" s="32" t="s">
        <v>28</v>
      </c>
      <c r="C1092" s="33">
        <v>43770</v>
      </c>
      <c r="D1092" s="34" t="s">
        <v>14</v>
      </c>
      <c r="E1092" s="35">
        <v>5932.25</v>
      </c>
      <c r="F1092" s="35">
        <v>5932.25</v>
      </c>
      <c r="G1092" s="36">
        <v>32</v>
      </c>
      <c r="H1092" s="36">
        <v>32</v>
      </c>
      <c r="I1092" s="37"/>
      <c r="J1092" s="37"/>
      <c r="K1092" s="37"/>
      <c r="L1092" s="37"/>
      <c r="M1092" s="38"/>
    </row>
    <row r="1093" spans="1:13" ht="50.1" hidden="1" customHeight="1" x14ac:dyDescent="0.25">
      <c r="A1093" s="54" t="s">
        <v>23</v>
      </c>
      <c r="B1093" s="32" t="s">
        <v>33</v>
      </c>
      <c r="C1093" s="33">
        <v>43770</v>
      </c>
      <c r="D1093" s="34" t="s">
        <v>14</v>
      </c>
      <c r="E1093" s="35">
        <v>1656</v>
      </c>
      <c r="F1093" s="35">
        <v>1656</v>
      </c>
      <c r="G1093" s="36">
        <v>9</v>
      </c>
      <c r="H1093" s="36">
        <v>9</v>
      </c>
      <c r="I1093" s="39"/>
      <c r="J1093" s="39"/>
      <c r="K1093" s="39"/>
      <c r="L1093" s="39"/>
      <c r="M1093" s="40"/>
    </row>
    <row r="1094" spans="1:13" ht="50.1" hidden="1" customHeight="1" x14ac:dyDescent="0.25">
      <c r="A1094" s="54" t="s">
        <v>23</v>
      </c>
      <c r="B1094" s="32" t="s">
        <v>37</v>
      </c>
      <c r="C1094" s="33">
        <v>43770</v>
      </c>
      <c r="D1094" s="34" t="s">
        <v>14</v>
      </c>
      <c r="E1094" s="35">
        <v>1921.5</v>
      </c>
      <c r="F1094" s="35">
        <v>1921.5</v>
      </c>
      <c r="G1094" s="36">
        <v>10</v>
      </c>
      <c r="H1094" s="36">
        <v>10</v>
      </c>
      <c r="I1094" s="55"/>
      <c r="J1094" s="55"/>
      <c r="K1094" s="37"/>
      <c r="L1094" s="37"/>
      <c r="M1094" s="38"/>
    </row>
    <row r="1095" spans="1:13" ht="50.1" hidden="1" customHeight="1" x14ac:dyDescent="0.25">
      <c r="A1095" s="54" t="s">
        <v>23</v>
      </c>
      <c r="B1095" s="32" t="s">
        <v>44</v>
      </c>
      <c r="C1095" s="33">
        <v>43770</v>
      </c>
      <c r="D1095" s="34" t="s">
        <v>14</v>
      </c>
      <c r="E1095" s="35">
        <v>1354.5</v>
      </c>
      <c r="F1095" s="35">
        <v>1354.5</v>
      </c>
      <c r="G1095" s="36">
        <v>7</v>
      </c>
      <c r="H1095" s="36">
        <v>7</v>
      </c>
      <c r="I1095" s="39"/>
      <c r="J1095" s="39"/>
      <c r="K1095" s="39"/>
      <c r="L1095" s="39"/>
      <c r="M1095" s="40"/>
    </row>
    <row r="1096" spans="1:13" ht="50.1" hidden="1" customHeight="1" x14ac:dyDescent="0.25">
      <c r="A1096" s="54" t="s">
        <v>23</v>
      </c>
      <c r="B1096" s="32" t="s">
        <v>52</v>
      </c>
      <c r="C1096" s="33">
        <v>43770</v>
      </c>
      <c r="D1096" s="34" t="s">
        <v>14</v>
      </c>
      <c r="E1096" s="35">
        <v>189</v>
      </c>
      <c r="F1096" s="35">
        <v>189</v>
      </c>
      <c r="G1096" s="36">
        <v>1</v>
      </c>
      <c r="H1096" s="36">
        <v>1</v>
      </c>
      <c r="I1096" s="55"/>
      <c r="J1096" s="55"/>
      <c r="K1096" s="37"/>
      <c r="L1096" s="37"/>
      <c r="M1096" s="38"/>
    </row>
    <row r="1097" spans="1:13" ht="50.1" hidden="1" customHeight="1" x14ac:dyDescent="0.25">
      <c r="A1097" s="54" t="s">
        <v>23</v>
      </c>
      <c r="B1097" s="6" t="s">
        <v>54</v>
      </c>
      <c r="C1097" s="33">
        <v>43770</v>
      </c>
      <c r="D1097" s="34" t="s">
        <v>14</v>
      </c>
      <c r="E1097" s="35">
        <v>3006</v>
      </c>
      <c r="F1097" s="35">
        <v>3006</v>
      </c>
      <c r="G1097" s="36">
        <v>17</v>
      </c>
      <c r="H1097" s="36">
        <v>17</v>
      </c>
      <c r="I1097" s="39"/>
      <c r="J1097" s="39"/>
      <c r="K1097" s="39"/>
      <c r="L1097" s="39"/>
      <c r="M1097" s="40"/>
    </row>
    <row r="1098" spans="1:13" ht="50.1" hidden="1" customHeight="1" x14ac:dyDescent="0.25">
      <c r="A1098" s="54" t="s">
        <v>23</v>
      </c>
      <c r="B1098" s="32" t="s">
        <v>23</v>
      </c>
      <c r="C1098" s="33">
        <v>43770</v>
      </c>
      <c r="D1098" s="34" t="s">
        <v>14</v>
      </c>
      <c r="E1098" s="35">
        <v>567</v>
      </c>
      <c r="F1098" s="35">
        <v>567</v>
      </c>
      <c r="G1098" s="36">
        <v>3</v>
      </c>
      <c r="H1098" s="36">
        <v>3</v>
      </c>
      <c r="I1098" s="37"/>
      <c r="J1098" s="37"/>
      <c r="K1098" s="37"/>
      <c r="L1098" s="37"/>
      <c r="M1098" s="38"/>
    </row>
    <row r="1099" spans="1:13" ht="50.1" hidden="1" customHeight="1" x14ac:dyDescent="0.25">
      <c r="A1099" s="54" t="s">
        <v>23</v>
      </c>
      <c r="B1099" s="32" t="s">
        <v>69</v>
      </c>
      <c r="C1099" s="33">
        <v>43770</v>
      </c>
      <c r="D1099" s="34" t="s">
        <v>14</v>
      </c>
      <c r="E1099" s="35">
        <v>3730.5</v>
      </c>
      <c r="F1099" s="35">
        <v>3730.5</v>
      </c>
      <c r="G1099" s="36">
        <v>20</v>
      </c>
      <c r="H1099" s="36">
        <v>20</v>
      </c>
      <c r="I1099" s="39"/>
      <c r="J1099" s="39"/>
      <c r="K1099" s="39"/>
      <c r="L1099" s="39"/>
      <c r="M1099" s="40"/>
    </row>
    <row r="1100" spans="1:13" ht="50.1" hidden="1" customHeight="1" x14ac:dyDescent="0.25">
      <c r="A1100" s="54" t="s">
        <v>60</v>
      </c>
      <c r="B1100" s="32" t="s">
        <v>60</v>
      </c>
      <c r="C1100" s="33">
        <v>43770</v>
      </c>
      <c r="D1100" s="34" t="s">
        <v>14</v>
      </c>
      <c r="E1100" s="35">
        <v>199.5</v>
      </c>
      <c r="F1100" s="35">
        <v>199.5</v>
      </c>
      <c r="G1100" s="36">
        <v>1</v>
      </c>
      <c r="H1100" s="36">
        <v>1</v>
      </c>
      <c r="I1100" s="37"/>
      <c r="J1100" s="37"/>
      <c r="K1100" s="37"/>
      <c r="L1100" s="37"/>
      <c r="M1100" s="38"/>
    </row>
    <row r="1101" spans="1:13" ht="50.1" hidden="1" customHeight="1" x14ac:dyDescent="0.25">
      <c r="A1101" s="54" t="s">
        <v>60</v>
      </c>
      <c r="B1101" s="32" t="s">
        <v>62</v>
      </c>
      <c r="C1101" s="33">
        <v>43770</v>
      </c>
      <c r="D1101" s="34" t="s">
        <v>14</v>
      </c>
      <c r="E1101" s="35">
        <v>2362.5</v>
      </c>
      <c r="F1101" s="35">
        <v>2362.5</v>
      </c>
      <c r="G1101" s="36">
        <v>12</v>
      </c>
      <c r="H1101" s="36">
        <v>12</v>
      </c>
      <c r="I1101" s="39"/>
      <c r="J1101" s="39"/>
      <c r="K1101" s="39"/>
      <c r="L1101" s="39"/>
      <c r="M1101" s="40"/>
    </row>
    <row r="1102" spans="1:13" ht="50.1" hidden="1" customHeight="1" x14ac:dyDescent="0.25">
      <c r="A1102" s="54" t="s">
        <v>60</v>
      </c>
      <c r="B1102" s="32" t="s">
        <v>63</v>
      </c>
      <c r="C1102" s="33">
        <v>43770</v>
      </c>
      <c r="D1102" s="34" t="s">
        <v>14</v>
      </c>
      <c r="E1102" s="35">
        <v>189</v>
      </c>
      <c r="F1102" s="35">
        <v>189</v>
      </c>
      <c r="G1102" s="36">
        <v>1</v>
      </c>
      <c r="H1102" s="36">
        <v>1</v>
      </c>
      <c r="I1102" s="55"/>
      <c r="J1102" s="55"/>
      <c r="K1102" s="37"/>
      <c r="L1102" s="37"/>
      <c r="M1102" s="38"/>
    </row>
    <row r="1103" spans="1:13" ht="50.1" hidden="1" customHeight="1" x14ac:dyDescent="0.25">
      <c r="A1103" s="54" t="s">
        <v>60</v>
      </c>
      <c r="B1103" s="32" t="s">
        <v>61</v>
      </c>
      <c r="C1103" s="33">
        <v>43770</v>
      </c>
      <c r="D1103" s="34" t="s">
        <v>14</v>
      </c>
      <c r="E1103" s="35">
        <v>694.5</v>
      </c>
      <c r="F1103" s="35">
        <v>694.5</v>
      </c>
      <c r="G1103" s="36">
        <v>4</v>
      </c>
      <c r="H1103" s="36">
        <v>4</v>
      </c>
      <c r="I1103" s="39"/>
      <c r="J1103" s="39"/>
      <c r="K1103" s="39"/>
      <c r="L1103" s="39"/>
      <c r="M1103" s="40"/>
    </row>
    <row r="1104" spans="1:13" ht="50.1" hidden="1" customHeight="1" x14ac:dyDescent="0.25">
      <c r="A1104" s="54" t="s">
        <v>55</v>
      </c>
      <c r="B1104" s="32" t="s">
        <v>59</v>
      </c>
      <c r="C1104" s="33">
        <v>43770</v>
      </c>
      <c r="D1104" s="34" t="s">
        <v>14</v>
      </c>
      <c r="E1104" s="35">
        <v>3589.5</v>
      </c>
      <c r="F1104" s="35">
        <v>3589.5</v>
      </c>
      <c r="G1104" s="36">
        <v>20</v>
      </c>
      <c r="H1104" s="36">
        <v>20</v>
      </c>
      <c r="I1104" s="37"/>
      <c r="J1104" s="37"/>
      <c r="K1104" s="37"/>
      <c r="L1104" s="37"/>
      <c r="M1104" s="38"/>
    </row>
    <row r="1105" spans="1:13" ht="50.1" hidden="1" customHeight="1" x14ac:dyDescent="0.25">
      <c r="A1105" s="54" t="s">
        <v>55</v>
      </c>
      <c r="B1105" s="32" t="s">
        <v>56</v>
      </c>
      <c r="C1105" s="33">
        <v>43770</v>
      </c>
      <c r="D1105" s="34" t="s">
        <v>14</v>
      </c>
      <c r="E1105" s="35">
        <v>3888</v>
      </c>
      <c r="F1105" s="35">
        <v>3888</v>
      </c>
      <c r="G1105" s="36">
        <v>23</v>
      </c>
      <c r="H1105" s="36">
        <v>23</v>
      </c>
      <c r="I1105" s="39"/>
      <c r="J1105" s="39"/>
      <c r="K1105" s="39"/>
      <c r="L1105" s="39"/>
      <c r="M1105" s="40"/>
    </row>
    <row r="1106" spans="1:13" ht="50.1" hidden="1" customHeight="1" x14ac:dyDescent="0.25">
      <c r="A1106" s="54" t="s">
        <v>57</v>
      </c>
      <c r="B1106" s="32" t="s">
        <v>57</v>
      </c>
      <c r="C1106" s="33">
        <v>43770</v>
      </c>
      <c r="D1106" s="34" t="s">
        <v>14</v>
      </c>
      <c r="E1106" s="35">
        <v>528</v>
      </c>
      <c r="F1106" s="35">
        <v>528</v>
      </c>
      <c r="G1106" s="36">
        <v>3</v>
      </c>
      <c r="H1106" s="36">
        <v>3</v>
      </c>
      <c r="I1106" s="37"/>
      <c r="J1106" s="37"/>
      <c r="K1106" s="37"/>
      <c r="L1106" s="37"/>
      <c r="M1106" s="38"/>
    </row>
    <row r="1107" spans="1:13" ht="50.1" hidden="1" customHeight="1" x14ac:dyDescent="0.25">
      <c r="A1107" s="54" t="s">
        <v>38</v>
      </c>
      <c r="B1107" s="32" t="s">
        <v>38</v>
      </c>
      <c r="C1107" s="33">
        <v>43770</v>
      </c>
      <c r="D1107" s="34" t="s">
        <v>14</v>
      </c>
      <c r="E1107" s="35">
        <v>14122.5</v>
      </c>
      <c r="F1107" s="35">
        <v>14122.5</v>
      </c>
      <c r="G1107" s="36">
        <v>82</v>
      </c>
      <c r="H1107" s="36">
        <v>82</v>
      </c>
      <c r="I1107" s="39"/>
      <c r="J1107" s="39"/>
      <c r="K1107" s="39"/>
      <c r="L1107" s="39"/>
      <c r="M1107" s="40"/>
    </row>
    <row r="1108" spans="1:13" ht="50.1" hidden="1" customHeight="1" x14ac:dyDescent="0.25">
      <c r="A1108" s="54" t="s">
        <v>16</v>
      </c>
      <c r="B1108" s="32" t="s">
        <v>16</v>
      </c>
      <c r="C1108" s="33">
        <v>43770</v>
      </c>
      <c r="D1108" s="34" t="s">
        <v>14</v>
      </c>
      <c r="E1108" s="35">
        <v>2289</v>
      </c>
      <c r="F1108" s="35">
        <v>2289</v>
      </c>
      <c r="G1108" s="36">
        <v>12</v>
      </c>
      <c r="H1108" s="36">
        <v>12</v>
      </c>
      <c r="I1108" s="55"/>
      <c r="J1108" s="55"/>
      <c r="K1108" s="37"/>
      <c r="L1108" s="37"/>
      <c r="M1108" s="38"/>
    </row>
    <row r="1109" spans="1:13" ht="50.1" hidden="1" customHeight="1" x14ac:dyDescent="0.25">
      <c r="A1109" s="54" t="s">
        <v>16</v>
      </c>
      <c r="B1109" s="32" t="s">
        <v>67</v>
      </c>
      <c r="C1109" s="33">
        <v>43770</v>
      </c>
      <c r="D1109" s="34" t="s">
        <v>14</v>
      </c>
      <c r="E1109" s="35">
        <v>7953</v>
      </c>
      <c r="F1109" s="35">
        <v>7953</v>
      </c>
      <c r="G1109" s="36">
        <v>48</v>
      </c>
      <c r="H1109" s="36">
        <v>48</v>
      </c>
      <c r="I1109" s="39"/>
      <c r="J1109" s="39"/>
      <c r="K1109" s="39"/>
      <c r="L1109" s="39"/>
      <c r="M1109" s="40"/>
    </row>
    <row r="1110" spans="1:13" ht="50.1" hidden="1" customHeight="1" x14ac:dyDescent="0.25">
      <c r="A1110" s="54" t="s">
        <v>16</v>
      </c>
      <c r="B1110" s="32" t="s">
        <v>68</v>
      </c>
      <c r="C1110" s="33">
        <v>43770</v>
      </c>
      <c r="D1110" s="34" t="s">
        <v>14</v>
      </c>
      <c r="E1110" s="35">
        <v>5017.5</v>
      </c>
      <c r="F1110" s="35">
        <v>5017.5</v>
      </c>
      <c r="G1110" s="36">
        <v>31</v>
      </c>
      <c r="H1110" s="36">
        <v>31</v>
      </c>
      <c r="I1110" s="55"/>
      <c r="J1110" s="55"/>
      <c r="K1110" s="37"/>
      <c r="L1110" s="37"/>
      <c r="M1110" s="38"/>
    </row>
    <row r="1111" spans="1:13" ht="50.1" hidden="1" customHeight="1" x14ac:dyDescent="0.25">
      <c r="A1111" s="54" t="s">
        <v>16</v>
      </c>
      <c r="B1111" s="32" t="s">
        <v>71</v>
      </c>
      <c r="C1111" s="33">
        <v>43770</v>
      </c>
      <c r="D1111" s="34" t="s">
        <v>14</v>
      </c>
      <c r="E1111" s="35">
        <v>409.5</v>
      </c>
      <c r="F1111" s="35">
        <v>409.5</v>
      </c>
      <c r="G1111" s="36">
        <v>2</v>
      </c>
      <c r="H1111" s="36">
        <v>2</v>
      </c>
      <c r="I1111" s="39"/>
      <c r="J1111" s="39"/>
      <c r="K1111" s="39"/>
      <c r="L1111" s="39"/>
      <c r="M1111" s="40"/>
    </row>
    <row r="1112" spans="1:13" ht="50.1" hidden="1" customHeight="1" x14ac:dyDescent="0.25">
      <c r="A1112" s="54" t="s">
        <v>16</v>
      </c>
      <c r="B1112" s="32" t="s">
        <v>29</v>
      </c>
      <c r="C1112" s="33">
        <v>43770</v>
      </c>
      <c r="D1112" s="34" t="s">
        <v>14</v>
      </c>
      <c r="E1112" s="35">
        <v>199.5</v>
      </c>
      <c r="F1112" s="35">
        <v>199.5</v>
      </c>
      <c r="G1112" s="36">
        <v>1</v>
      </c>
      <c r="H1112" s="36">
        <v>1</v>
      </c>
      <c r="I1112" s="37"/>
      <c r="J1112" s="37"/>
      <c r="K1112" s="37"/>
      <c r="L1112" s="37"/>
      <c r="M1112" s="38"/>
    </row>
    <row r="1113" spans="1:13" ht="50.1" hidden="1" customHeight="1" x14ac:dyDescent="0.25">
      <c r="A1113" s="54" t="s">
        <v>48</v>
      </c>
      <c r="B1113" s="32" t="s">
        <v>48</v>
      </c>
      <c r="C1113" s="33">
        <v>43770</v>
      </c>
      <c r="D1113" s="34" t="s">
        <v>14</v>
      </c>
      <c r="E1113" s="35">
        <v>1312.5</v>
      </c>
      <c r="F1113" s="35">
        <v>1312.5</v>
      </c>
      <c r="G1113" s="36">
        <v>7</v>
      </c>
      <c r="H1113" s="36">
        <v>7</v>
      </c>
      <c r="I1113" s="39"/>
      <c r="J1113" s="39"/>
      <c r="K1113" s="39"/>
      <c r="L1113" s="39"/>
      <c r="M1113" s="40"/>
    </row>
    <row r="1114" spans="1:13" ht="50.1" hidden="1" customHeight="1" x14ac:dyDescent="0.25">
      <c r="A1114" s="54" t="s">
        <v>64</v>
      </c>
      <c r="B1114" s="32" t="s">
        <v>64</v>
      </c>
      <c r="C1114" s="33">
        <v>43770</v>
      </c>
      <c r="D1114" s="34" t="s">
        <v>14</v>
      </c>
      <c r="E1114" s="35">
        <v>924.21428571428578</v>
      </c>
      <c r="F1114" s="35">
        <v>924.21428571428578</v>
      </c>
      <c r="G1114" s="36">
        <v>5</v>
      </c>
      <c r="H1114" s="36">
        <v>5</v>
      </c>
      <c r="I1114" s="55"/>
      <c r="J1114" s="55"/>
      <c r="K1114" s="37"/>
      <c r="L1114" s="37"/>
      <c r="M1114" s="38"/>
    </row>
    <row r="1115" spans="1:13" ht="50.1" hidden="1" customHeight="1" x14ac:dyDescent="0.25">
      <c r="A1115" s="54" t="s">
        <v>58</v>
      </c>
      <c r="B1115" s="32" t="s">
        <v>58</v>
      </c>
      <c r="C1115" s="33">
        <v>43770</v>
      </c>
      <c r="D1115" s="42" t="s">
        <v>15</v>
      </c>
      <c r="E1115" s="35">
        <v>0</v>
      </c>
      <c r="F1115" s="35">
        <v>0</v>
      </c>
      <c r="G1115" s="36">
        <v>0</v>
      </c>
      <c r="H1115" s="36">
        <v>0</v>
      </c>
      <c r="I1115" s="39"/>
      <c r="J1115" s="39"/>
      <c r="K1115" s="39"/>
      <c r="L1115" s="39"/>
      <c r="M1115" s="40"/>
    </row>
    <row r="1116" spans="1:13" ht="50.1" hidden="1" customHeight="1" x14ac:dyDescent="0.25">
      <c r="A1116" s="54" t="s">
        <v>34</v>
      </c>
      <c r="B1116" s="32" t="s">
        <v>35</v>
      </c>
      <c r="C1116" s="33">
        <v>43770</v>
      </c>
      <c r="D1116" s="42" t="s">
        <v>15</v>
      </c>
      <c r="E1116" s="35">
        <v>0</v>
      </c>
      <c r="F1116" s="35">
        <v>0</v>
      </c>
      <c r="G1116" s="36">
        <v>0</v>
      </c>
      <c r="H1116" s="36">
        <v>0</v>
      </c>
      <c r="I1116" s="55"/>
      <c r="J1116" s="55"/>
      <c r="K1116" s="37"/>
      <c r="L1116" s="37"/>
      <c r="M1116" s="38"/>
    </row>
    <row r="1117" spans="1:13" ht="50.1" hidden="1" customHeight="1" x14ac:dyDescent="0.25">
      <c r="A1117" s="54" t="s">
        <v>34</v>
      </c>
      <c r="B1117" s="32" t="s">
        <v>36</v>
      </c>
      <c r="C1117" s="33">
        <v>43770</v>
      </c>
      <c r="D1117" s="42" t="s">
        <v>15</v>
      </c>
      <c r="E1117" s="35">
        <v>0</v>
      </c>
      <c r="F1117" s="35">
        <v>0</v>
      </c>
      <c r="G1117" s="36">
        <v>0</v>
      </c>
      <c r="H1117" s="36">
        <v>0</v>
      </c>
      <c r="I1117" s="39"/>
      <c r="J1117" s="39"/>
      <c r="K1117" s="39"/>
      <c r="L1117" s="39"/>
      <c r="M1117" s="40"/>
    </row>
    <row r="1118" spans="1:13" ht="50.1" hidden="1" customHeight="1" x14ac:dyDescent="0.25">
      <c r="A1118" s="54" t="s">
        <v>34</v>
      </c>
      <c r="B1118" s="32" t="s">
        <v>34</v>
      </c>
      <c r="C1118" s="33">
        <v>43770</v>
      </c>
      <c r="D1118" s="42" t="s">
        <v>15</v>
      </c>
      <c r="E1118" s="35">
        <v>0</v>
      </c>
      <c r="F1118" s="35">
        <v>0</v>
      </c>
      <c r="G1118" s="36">
        <v>0</v>
      </c>
      <c r="H1118" s="36">
        <v>0</v>
      </c>
      <c r="I1118" s="55"/>
      <c r="J1118" s="55"/>
      <c r="K1118" s="37"/>
      <c r="L1118" s="37"/>
      <c r="M1118" s="38"/>
    </row>
    <row r="1119" spans="1:13" ht="50.1" hidden="1" customHeight="1" x14ac:dyDescent="0.25">
      <c r="A1119" s="54" t="s">
        <v>34</v>
      </c>
      <c r="B1119" s="32" t="s">
        <v>66</v>
      </c>
      <c r="C1119" s="33">
        <v>43770</v>
      </c>
      <c r="D1119" s="42" t="s">
        <v>15</v>
      </c>
      <c r="E1119" s="35">
        <v>0</v>
      </c>
      <c r="F1119" s="35">
        <v>0</v>
      </c>
      <c r="G1119" s="36">
        <v>0</v>
      </c>
      <c r="H1119" s="36">
        <v>0</v>
      </c>
      <c r="I1119" s="39"/>
      <c r="J1119" s="39"/>
      <c r="K1119" s="39"/>
      <c r="L1119" s="39"/>
      <c r="M1119" s="40"/>
    </row>
    <row r="1120" spans="1:13" ht="50.1" hidden="1" customHeight="1" x14ac:dyDescent="0.25">
      <c r="A1120" s="54" t="s">
        <v>34</v>
      </c>
      <c r="B1120" s="32" t="s">
        <v>72</v>
      </c>
      <c r="C1120" s="33">
        <v>43770</v>
      </c>
      <c r="D1120" s="42" t="s">
        <v>15</v>
      </c>
      <c r="E1120" s="35">
        <v>0</v>
      </c>
      <c r="F1120" s="35">
        <v>0</v>
      </c>
      <c r="G1120" s="36">
        <v>0</v>
      </c>
      <c r="H1120" s="36">
        <v>0</v>
      </c>
      <c r="I1120" s="55"/>
      <c r="J1120" s="55"/>
      <c r="K1120" s="37"/>
      <c r="L1120" s="37"/>
      <c r="M1120" s="38"/>
    </row>
    <row r="1121" spans="1:13" ht="50.1" hidden="1" customHeight="1" x14ac:dyDescent="0.25">
      <c r="A1121" s="54" t="s">
        <v>26</v>
      </c>
      <c r="B1121" s="32" t="s">
        <v>27</v>
      </c>
      <c r="C1121" s="33">
        <v>43770</v>
      </c>
      <c r="D1121" s="42" t="s">
        <v>15</v>
      </c>
      <c r="E1121" s="35">
        <v>0</v>
      </c>
      <c r="F1121" s="35">
        <v>0</v>
      </c>
      <c r="G1121" s="36">
        <v>0</v>
      </c>
      <c r="H1121" s="36">
        <v>0</v>
      </c>
      <c r="I1121" s="39"/>
      <c r="J1121" s="39"/>
      <c r="K1121" s="39"/>
      <c r="L1121" s="39"/>
      <c r="M1121" s="40"/>
    </row>
    <row r="1122" spans="1:13" ht="50.1" hidden="1" customHeight="1" x14ac:dyDescent="0.25">
      <c r="A1122" s="54" t="s">
        <v>26</v>
      </c>
      <c r="B1122" s="32" t="s">
        <v>47</v>
      </c>
      <c r="C1122" s="33">
        <v>43770</v>
      </c>
      <c r="D1122" s="42" t="s">
        <v>15</v>
      </c>
      <c r="E1122" s="35">
        <v>0</v>
      </c>
      <c r="F1122" s="35">
        <v>0</v>
      </c>
      <c r="G1122" s="36">
        <v>0</v>
      </c>
      <c r="H1122" s="36">
        <v>0</v>
      </c>
      <c r="I1122" s="37"/>
      <c r="J1122" s="37"/>
      <c r="K1122" s="37"/>
      <c r="L1122" s="37"/>
      <c r="M1122" s="38"/>
    </row>
    <row r="1123" spans="1:13" ht="50.1" hidden="1" customHeight="1" x14ac:dyDescent="0.25">
      <c r="A1123" s="54" t="s">
        <v>26</v>
      </c>
      <c r="B1123" s="32" t="s">
        <v>26</v>
      </c>
      <c r="C1123" s="33">
        <v>43770</v>
      </c>
      <c r="D1123" s="42" t="s">
        <v>15</v>
      </c>
      <c r="E1123" s="35">
        <v>0</v>
      </c>
      <c r="F1123" s="35">
        <v>0</v>
      </c>
      <c r="G1123" s="36">
        <v>0</v>
      </c>
      <c r="H1123" s="36">
        <v>0</v>
      </c>
      <c r="I1123" s="39"/>
      <c r="J1123" s="39"/>
      <c r="K1123" s="39"/>
      <c r="L1123" s="39"/>
      <c r="M1123" s="40"/>
    </row>
    <row r="1124" spans="1:13" ht="50.1" hidden="1" customHeight="1" x14ac:dyDescent="0.25">
      <c r="A1124" s="54" t="s">
        <v>26</v>
      </c>
      <c r="B1124" s="32" t="s">
        <v>45</v>
      </c>
      <c r="C1124" s="33">
        <v>43770</v>
      </c>
      <c r="D1124" s="42" t="s">
        <v>15</v>
      </c>
      <c r="E1124" s="35">
        <v>0</v>
      </c>
      <c r="F1124" s="35">
        <v>0</v>
      </c>
      <c r="G1124" s="36">
        <v>0</v>
      </c>
      <c r="H1124" s="36">
        <v>0</v>
      </c>
      <c r="I1124" s="37"/>
      <c r="J1124" s="37"/>
      <c r="K1124" s="37"/>
      <c r="L1124" s="37"/>
      <c r="M1124" s="38"/>
    </row>
    <row r="1125" spans="1:13" ht="50.1" hidden="1" customHeight="1" x14ac:dyDescent="0.25">
      <c r="A1125" s="54" t="s">
        <v>20</v>
      </c>
      <c r="B1125" s="32" t="s">
        <v>21</v>
      </c>
      <c r="C1125" s="33">
        <v>43770</v>
      </c>
      <c r="D1125" s="42" t="s">
        <v>15</v>
      </c>
      <c r="E1125" s="35">
        <v>0</v>
      </c>
      <c r="F1125" s="35">
        <v>0</v>
      </c>
      <c r="G1125" s="36">
        <v>0</v>
      </c>
      <c r="H1125" s="36">
        <v>0</v>
      </c>
      <c r="I1125" s="39"/>
      <c r="J1125" s="39"/>
      <c r="K1125" s="39"/>
      <c r="L1125" s="39"/>
      <c r="M1125" s="40"/>
    </row>
    <row r="1126" spans="1:13" ht="50.1" hidden="1" customHeight="1" x14ac:dyDescent="0.25">
      <c r="A1126" s="54" t="s">
        <v>20</v>
      </c>
      <c r="B1126" s="32" t="s">
        <v>22</v>
      </c>
      <c r="C1126" s="33">
        <v>43770</v>
      </c>
      <c r="D1126" s="42" t="s">
        <v>15</v>
      </c>
      <c r="E1126" s="35">
        <v>0</v>
      </c>
      <c r="F1126" s="35">
        <v>0</v>
      </c>
      <c r="G1126" s="36">
        <v>0</v>
      </c>
      <c r="H1126" s="36">
        <v>0</v>
      </c>
      <c r="I1126" s="37"/>
      <c r="J1126" s="37"/>
      <c r="K1126" s="37"/>
      <c r="L1126" s="37"/>
      <c r="M1126" s="38"/>
    </row>
    <row r="1127" spans="1:13" ht="50.1" hidden="1" customHeight="1" x14ac:dyDescent="0.25">
      <c r="A1127" s="54" t="s">
        <v>20</v>
      </c>
      <c r="B1127" s="32" t="s">
        <v>25</v>
      </c>
      <c r="C1127" s="33">
        <v>43770</v>
      </c>
      <c r="D1127" s="42" t="s">
        <v>15</v>
      </c>
      <c r="E1127" s="35">
        <v>0</v>
      </c>
      <c r="F1127" s="35">
        <v>0</v>
      </c>
      <c r="G1127" s="36">
        <v>0</v>
      </c>
      <c r="H1127" s="36">
        <v>0</v>
      </c>
      <c r="I1127" s="39"/>
      <c r="J1127" s="39"/>
      <c r="K1127" s="39"/>
      <c r="L1127" s="39"/>
      <c r="M1127" s="40"/>
    </row>
    <row r="1128" spans="1:13" ht="50.1" hidden="1" customHeight="1" x14ac:dyDescent="0.25">
      <c r="A1128" s="54" t="s">
        <v>20</v>
      </c>
      <c r="B1128" s="32" t="s">
        <v>20</v>
      </c>
      <c r="C1128" s="33">
        <v>43770</v>
      </c>
      <c r="D1128" s="42" t="s">
        <v>15</v>
      </c>
      <c r="E1128" s="35">
        <v>0</v>
      </c>
      <c r="F1128" s="35">
        <v>0</v>
      </c>
      <c r="G1128" s="36">
        <v>0</v>
      </c>
      <c r="H1128" s="36">
        <v>0</v>
      </c>
      <c r="I1128" s="55"/>
      <c r="J1128" s="55"/>
      <c r="K1128" s="37"/>
      <c r="L1128" s="37"/>
      <c r="M1128" s="38"/>
    </row>
    <row r="1129" spans="1:13" ht="50.1" hidden="1" customHeight="1" x14ac:dyDescent="0.25">
      <c r="A1129" s="54" t="s">
        <v>39</v>
      </c>
      <c r="B1129" s="32" t="s">
        <v>46</v>
      </c>
      <c r="C1129" s="33">
        <v>43770</v>
      </c>
      <c r="D1129" s="42" t="s">
        <v>15</v>
      </c>
      <c r="E1129" s="35">
        <v>8813</v>
      </c>
      <c r="F1129" s="35">
        <v>8813</v>
      </c>
      <c r="G1129" s="36">
        <v>50</v>
      </c>
      <c r="H1129" s="36">
        <v>50</v>
      </c>
      <c r="I1129" s="39"/>
      <c r="J1129" s="39"/>
      <c r="K1129" s="39"/>
      <c r="L1129" s="39"/>
      <c r="M1129" s="40"/>
    </row>
    <row r="1130" spans="1:13" ht="50.1" hidden="1" customHeight="1" x14ac:dyDescent="0.25">
      <c r="A1130" s="54" t="s">
        <v>39</v>
      </c>
      <c r="B1130" s="6" t="s">
        <v>53</v>
      </c>
      <c r="C1130" s="33">
        <v>43770</v>
      </c>
      <c r="D1130" s="42" t="s">
        <v>15</v>
      </c>
      <c r="E1130" s="35">
        <v>8532</v>
      </c>
      <c r="F1130" s="35">
        <v>8532</v>
      </c>
      <c r="G1130" s="36">
        <v>37</v>
      </c>
      <c r="H1130" s="36">
        <v>37</v>
      </c>
      <c r="I1130" s="37"/>
      <c r="J1130" s="37"/>
      <c r="K1130" s="37"/>
      <c r="L1130" s="37"/>
      <c r="M1130" s="38"/>
    </row>
    <row r="1131" spans="1:13" ht="50.1" hidden="1" customHeight="1" x14ac:dyDescent="0.25">
      <c r="A1131" s="54" t="s">
        <v>39</v>
      </c>
      <c r="B1131" s="32" t="s">
        <v>39</v>
      </c>
      <c r="C1131" s="33">
        <v>43770</v>
      </c>
      <c r="D1131" s="42" t="s">
        <v>15</v>
      </c>
      <c r="E1131" s="35">
        <v>0</v>
      </c>
      <c r="F1131" s="35">
        <v>0</v>
      </c>
      <c r="G1131" s="36">
        <v>0</v>
      </c>
      <c r="H1131" s="36">
        <v>0</v>
      </c>
      <c r="I1131" s="39"/>
      <c r="J1131" s="39"/>
      <c r="K1131" s="39"/>
      <c r="L1131" s="39"/>
      <c r="M1131" s="40"/>
    </row>
    <row r="1132" spans="1:13" ht="50.1" hidden="1" customHeight="1" x14ac:dyDescent="0.25">
      <c r="A1132" s="54" t="s">
        <v>39</v>
      </c>
      <c r="B1132" s="32" t="s">
        <v>40</v>
      </c>
      <c r="C1132" s="33">
        <v>43770</v>
      </c>
      <c r="D1132" s="42" t="s">
        <v>15</v>
      </c>
      <c r="E1132" s="35">
        <v>175201</v>
      </c>
      <c r="F1132" s="35">
        <v>175201</v>
      </c>
      <c r="G1132" s="36">
        <v>985</v>
      </c>
      <c r="H1132" s="36">
        <v>985</v>
      </c>
      <c r="I1132" s="37"/>
      <c r="J1132" s="37"/>
      <c r="K1132" s="37"/>
      <c r="L1132" s="37"/>
      <c r="M1132" s="38"/>
    </row>
    <row r="1133" spans="1:13" ht="50.1" hidden="1" customHeight="1" x14ac:dyDescent="0.25">
      <c r="A1133" s="54" t="s">
        <v>39</v>
      </c>
      <c r="B1133" s="32" t="s">
        <v>43</v>
      </c>
      <c r="C1133" s="33">
        <v>43770</v>
      </c>
      <c r="D1133" s="42" t="s">
        <v>15</v>
      </c>
      <c r="E1133" s="35">
        <v>134640.32000000001</v>
      </c>
      <c r="F1133" s="35">
        <v>132480.32000000001</v>
      </c>
      <c r="G1133" s="36">
        <v>627</v>
      </c>
      <c r="H1133" s="36">
        <v>615</v>
      </c>
      <c r="I1133" s="39"/>
      <c r="J1133" s="39"/>
      <c r="K1133" s="39"/>
      <c r="L1133" s="39"/>
      <c r="M1133" s="40"/>
    </row>
    <row r="1134" spans="1:13" ht="50.1" hidden="1" customHeight="1" x14ac:dyDescent="0.25">
      <c r="A1134" s="54" t="s">
        <v>32</v>
      </c>
      <c r="B1134" s="32" t="s">
        <v>32</v>
      </c>
      <c r="C1134" s="33">
        <v>43770</v>
      </c>
      <c r="D1134" s="42" t="s">
        <v>15</v>
      </c>
      <c r="E1134" s="35">
        <v>155595.5</v>
      </c>
      <c r="F1134" s="35">
        <v>155595.5</v>
      </c>
      <c r="G1134" s="36">
        <v>839</v>
      </c>
      <c r="H1134" s="36">
        <v>839</v>
      </c>
      <c r="I1134" s="37"/>
      <c r="J1134" s="37"/>
      <c r="K1134" s="37"/>
      <c r="L1134" s="37"/>
      <c r="M1134" s="38">
        <v>30</v>
      </c>
    </row>
    <row r="1135" spans="1:13" ht="50.1" hidden="1" customHeight="1" x14ac:dyDescent="0.25">
      <c r="A1135" s="54" t="s">
        <v>32</v>
      </c>
      <c r="B1135" s="32" t="s">
        <v>70</v>
      </c>
      <c r="C1135" s="33">
        <v>43770</v>
      </c>
      <c r="D1135" s="42" t="s">
        <v>15</v>
      </c>
      <c r="E1135" s="35">
        <v>220</v>
      </c>
      <c r="F1135" s="35">
        <v>220</v>
      </c>
      <c r="G1135" s="36">
        <v>5</v>
      </c>
      <c r="H1135" s="36">
        <v>5</v>
      </c>
      <c r="I1135" s="39"/>
      <c r="J1135" s="39"/>
      <c r="K1135" s="39"/>
      <c r="L1135" s="39"/>
      <c r="M1135" s="40"/>
    </row>
    <row r="1136" spans="1:13" ht="50.1" hidden="1" customHeight="1" x14ac:dyDescent="0.25">
      <c r="A1136" s="54" t="s">
        <v>32</v>
      </c>
      <c r="B1136" s="32" t="s">
        <v>73</v>
      </c>
      <c r="C1136" s="33">
        <v>43770</v>
      </c>
      <c r="D1136" s="42" t="s">
        <v>15</v>
      </c>
      <c r="E1136" s="35">
        <v>0</v>
      </c>
      <c r="F1136" s="35">
        <v>0</v>
      </c>
      <c r="G1136" s="36">
        <v>0</v>
      </c>
      <c r="H1136" s="36">
        <v>0</v>
      </c>
      <c r="I1136" s="37"/>
      <c r="J1136" s="37"/>
      <c r="K1136" s="37"/>
      <c r="L1136" s="37"/>
      <c r="M1136" s="38"/>
    </row>
    <row r="1137" spans="1:13" ht="50.1" hidden="1" customHeight="1" x14ac:dyDescent="0.25">
      <c r="A1137" s="54" t="s">
        <v>32</v>
      </c>
      <c r="B1137" s="32" t="s">
        <v>101</v>
      </c>
      <c r="C1137" s="33">
        <v>43770</v>
      </c>
      <c r="D1137" s="42" t="s">
        <v>15</v>
      </c>
      <c r="E1137" s="35">
        <v>0</v>
      </c>
      <c r="F1137" s="35">
        <v>0</v>
      </c>
      <c r="G1137" s="36">
        <v>0</v>
      </c>
      <c r="H1137" s="36">
        <v>0</v>
      </c>
      <c r="I1137" s="39"/>
      <c r="J1137" s="39"/>
      <c r="K1137" s="39"/>
      <c r="L1137" s="39"/>
      <c r="M1137" s="40"/>
    </row>
    <row r="1138" spans="1:13" ht="50.1" hidden="1" customHeight="1" x14ac:dyDescent="0.25">
      <c r="A1138" s="54" t="s">
        <v>32</v>
      </c>
      <c r="B1138" s="32" t="s">
        <v>74</v>
      </c>
      <c r="C1138" s="33">
        <v>43770</v>
      </c>
      <c r="D1138" s="42" t="s">
        <v>15</v>
      </c>
      <c r="E1138" s="35">
        <v>0</v>
      </c>
      <c r="F1138" s="35">
        <v>0</v>
      </c>
      <c r="G1138" s="36">
        <v>0</v>
      </c>
      <c r="H1138" s="36">
        <v>0</v>
      </c>
      <c r="I1138" s="55"/>
      <c r="J1138" s="55"/>
      <c r="K1138" s="37"/>
      <c r="L1138" s="37"/>
      <c r="M1138" s="38"/>
    </row>
    <row r="1139" spans="1:13" ht="50.1" hidden="1" customHeight="1" x14ac:dyDescent="0.25">
      <c r="A1139" s="54" t="s">
        <v>32</v>
      </c>
      <c r="B1139" s="32" t="s">
        <v>75</v>
      </c>
      <c r="C1139" s="33">
        <v>43770</v>
      </c>
      <c r="D1139" s="42" t="s">
        <v>15</v>
      </c>
      <c r="E1139" s="35">
        <v>0</v>
      </c>
      <c r="F1139" s="35">
        <v>0</v>
      </c>
      <c r="G1139" s="36">
        <v>0</v>
      </c>
      <c r="H1139" s="36">
        <v>0</v>
      </c>
      <c r="I1139" s="39"/>
      <c r="J1139" s="39"/>
      <c r="K1139" s="39"/>
      <c r="L1139" s="39"/>
      <c r="M1139" s="40"/>
    </row>
    <row r="1140" spans="1:13" ht="50.1" hidden="1" customHeight="1" x14ac:dyDescent="0.25">
      <c r="A1140" s="54" t="s">
        <v>30</v>
      </c>
      <c r="B1140" s="32" t="s">
        <v>49</v>
      </c>
      <c r="C1140" s="33">
        <v>43770</v>
      </c>
      <c r="D1140" s="42" t="s">
        <v>15</v>
      </c>
      <c r="E1140" s="35">
        <v>451</v>
      </c>
      <c r="F1140" s="35">
        <v>451</v>
      </c>
      <c r="G1140" s="36">
        <v>2</v>
      </c>
      <c r="H1140" s="36">
        <v>2</v>
      </c>
      <c r="I1140" s="37"/>
      <c r="J1140" s="37"/>
      <c r="K1140" s="37"/>
      <c r="L1140" s="37"/>
      <c r="M1140" s="38"/>
    </row>
    <row r="1141" spans="1:13" ht="50.1" hidden="1" customHeight="1" x14ac:dyDescent="0.25">
      <c r="A1141" s="54" t="s">
        <v>30</v>
      </c>
      <c r="B1141" s="32" t="s">
        <v>30</v>
      </c>
      <c r="C1141" s="33">
        <v>43770</v>
      </c>
      <c r="D1141" s="42" t="s">
        <v>15</v>
      </c>
      <c r="E1141" s="35">
        <v>0</v>
      </c>
      <c r="F1141" s="35">
        <v>0</v>
      </c>
      <c r="G1141" s="36">
        <v>0</v>
      </c>
      <c r="H1141" s="36">
        <v>0</v>
      </c>
      <c r="I1141" s="39"/>
      <c r="J1141" s="39"/>
      <c r="K1141" s="39"/>
      <c r="L1141" s="39"/>
      <c r="M1141" s="40"/>
    </row>
    <row r="1142" spans="1:13" ht="50.1" hidden="1" customHeight="1" x14ac:dyDescent="0.25">
      <c r="A1142" s="54" t="s">
        <v>30</v>
      </c>
      <c r="B1142" s="32" t="s">
        <v>31</v>
      </c>
      <c r="C1142" s="33">
        <v>43770</v>
      </c>
      <c r="D1142" s="42" t="s">
        <v>15</v>
      </c>
      <c r="E1142" s="35">
        <v>0</v>
      </c>
      <c r="F1142" s="35">
        <v>0</v>
      </c>
      <c r="G1142" s="36">
        <v>0</v>
      </c>
      <c r="H1142" s="36">
        <v>0</v>
      </c>
      <c r="I1142" s="37"/>
      <c r="J1142" s="37"/>
      <c r="K1142" s="37"/>
      <c r="L1142" s="37"/>
      <c r="M1142" s="38"/>
    </row>
    <row r="1143" spans="1:13" ht="50.1" hidden="1" customHeight="1" x14ac:dyDescent="0.25">
      <c r="A1143" s="54" t="s">
        <v>41</v>
      </c>
      <c r="B1143" s="32" t="s">
        <v>42</v>
      </c>
      <c r="C1143" s="33">
        <v>43770</v>
      </c>
      <c r="D1143" s="42" t="s">
        <v>15</v>
      </c>
      <c r="E1143" s="35">
        <v>24772</v>
      </c>
      <c r="F1143" s="35">
        <v>24772</v>
      </c>
      <c r="G1143" s="36">
        <v>111</v>
      </c>
      <c r="H1143" s="36">
        <v>111</v>
      </c>
      <c r="I1143" s="39"/>
      <c r="J1143" s="39"/>
      <c r="K1143" s="39"/>
      <c r="L1143" s="39"/>
      <c r="M1143" s="40"/>
    </row>
    <row r="1144" spans="1:13" ht="50.1" hidden="1" customHeight="1" x14ac:dyDescent="0.25">
      <c r="A1144" s="54" t="s">
        <v>41</v>
      </c>
      <c r="B1144" s="32" t="s">
        <v>51</v>
      </c>
      <c r="C1144" s="33">
        <v>43770</v>
      </c>
      <c r="D1144" s="42" t="s">
        <v>15</v>
      </c>
      <c r="E1144" s="35">
        <v>11176</v>
      </c>
      <c r="F1144" s="35">
        <v>11176</v>
      </c>
      <c r="G1144" s="36">
        <v>69</v>
      </c>
      <c r="H1144" s="36">
        <v>69</v>
      </c>
      <c r="I1144" s="37"/>
      <c r="J1144" s="37"/>
      <c r="K1144" s="37"/>
      <c r="L1144" s="37"/>
      <c r="M1144" s="38"/>
    </row>
    <row r="1145" spans="1:13" ht="50.1" hidden="1" customHeight="1" x14ac:dyDescent="0.25">
      <c r="A1145" s="54" t="s">
        <v>41</v>
      </c>
      <c r="B1145" s="32" t="s">
        <v>41</v>
      </c>
      <c r="C1145" s="33">
        <v>43770</v>
      </c>
      <c r="D1145" s="42" t="s">
        <v>15</v>
      </c>
      <c r="E1145" s="35">
        <v>0</v>
      </c>
      <c r="F1145" s="35">
        <v>0</v>
      </c>
      <c r="G1145" s="36">
        <v>0</v>
      </c>
      <c r="H1145" s="36">
        <v>0</v>
      </c>
      <c r="I1145" s="39"/>
      <c r="J1145" s="39"/>
      <c r="K1145" s="39"/>
      <c r="L1145" s="39"/>
      <c r="M1145" s="40"/>
    </row>
    <row r="1146" spans="1:13" ht="50.1" hidden="1" customHeight="1" x14ac:dyDescent="0.25">
      <c r="A1146" s="54" t="s">
        <v>18</v>
      </c>
      <c r="B1146" s="32" t="s">
        <v>17</v>
      </c>
      <c r="C1146" s="33">
        <v>43770</v>
      </c>
      <c r="D1146" s="42" t="s">
        <v>15</v>
      </c>
      <c r="E1146" s="35">
        <v>0</v>
      </c>
      <c r="F1146" s="35">
        <v>0</v>
      </c>
      <c r="G1146" s="36">
        <v>0</v>
      </c>
      <c r="H1146" s="36">
        <v>0</v>
      </c>
      <c r="I1146" s="55"/>
      <c r="J1146" s="55"/>
      <c r="K1146" s="37"/>
      <c r="L1146" s="37"/>
      <c r="M1146" s="38"/>
    </row>
    <row r="1147" spans="1:13" ht="50.1" hidden="1" customHeight="1" x14ac:dyDescent="0.25">
      <c r="A1147" s="54" t="s">
        <v>18</v>
      </c>
      <c r="B1147" s="32" t="s">
        <v>19</v>
      </c>
      <c r="C1147" s="33">
        <v>43770</v>
      </c>
      <c r="D1147" s="42" t="s">
        <v>15</v>
      </c>
      <c r="E1147" s="35">
        <v>0</v>
      </c>
      <c r="F1147" s="35">
        <v>0</v>
      </c>
      <c r="G1147" s="36">
        <v>0</v>
      </c>
      <c r="H1147" s="36">
        <v>0</v>
      </c>
      <c r="I1147" s="39"/>
      <c r="J1147" s="39"/>
      <c r="K1147" s="39"/>
      <c r="L1147" s="39"/>
      <c r="M1147" s="40"/>
    </row>
    <row r="1148" spans="1:13" ht="50.1" hidden="1" customHeight="1" x14ac:dyDescent="0.25">
      <c r="A1148" s="54" t="s">
        <v>18</v>
      </c>
      <c r="B1148" s="32" t="s">
        <v>18</v>
      </c>
      <c r="C1148" s="33">
        <v>43770</v>
      </c>
      <c r="D1148" s="42" t="s">
        <v>15</v>
      </c>
      <c r="E1148" s="35">
        <v>0</v>
      </c>
      <c r="F1148" s="35">
        <v>0</v>
      </c>
      <c r="G1148" s="36">
        <v>0</v>
      </c>
      <c r="H1148" s="36">
        <v>0</v>
      </c>
      <c r="I1148" s="37"/>
      <c r="J1148" s="37"/>
      <c r="K1148" s="37"/>
      <c r="L1148" s="37"/>
      <c r="M1148" s="38"/>
    </row>
    <row r="1149" spans="1:13" ht="50.1" hidden="1" customHeight="1" x14ac:dyDescent="0.25">
      <c r="A1149" s="54" t="s">
        <v>23</v>
      </c>
      <c r="B1149" s="32" t="s">
        <v>24</v>
      </c>
      <c r="C1149" s="33">
        <v>43770</v>
      </c>
      <c r="D1149" s="42" t="s">
        <v>15</v>
      </c>
      <c r="E1149" s="35">
        <v>0</v>
      </c>
      <c r="F1149" s="35">
        <v>0</v>
      </c>
      <c r="G1149" s="36">
        <v>0</v>
      </c>
      <c r="H1149" s="36">
        <v>0</v>
      </c>
      <c r="I1149" s="39"/>
      <c r="J1149" s="39"/>
      <c r="K1149" s="39"/>
      <c r="L1149" s="39"/>
      <c r="M1149" s="40"/>
    </row>
    <row r="1150" spans="1:13" ht="50.1" hidden="1" customHeight="1" x14ac:dyDescent="0.25">
      <c r="A1150" s="54" t="s">
        <v>23</v>
      </c>
      <c r="B1150" s="32" t="s">
        <v>28</v>
      </c>
      <c r="C1150" s="33">
        <v>43770</v>
      </c>
      <c r="D1150" s="42" t="s">
        <v>15</v>
      </c>
      <c r="E1150" s="35">
        <v>106209</v>
      </c>
      <c r="F1150" s="35">
        <v>106209</v>
      </c>
      <c r="G1150" s="36">
        <v>406</v>
      </c>
      <c r="H1150" s="36">
        <v>406</v>
      </c>
      <c r="I1150" s="55"/>
      <c r="J1150" s="55"/>
      <c r="K1150" s="37"/>
      <c r="L1150" s="37"/>
      <c r="M1150" s="38"/>
    </row>
    <row r="1151" spans="1:13" ht="50.1" hidden="1" customHeight="1" x14ac:dyDescent="0.25">
      <c r="A1151" s="54" t="s">
        <v>23</v>
      </c>
      <c r="B1151" s="32" t="s">
        <v>33</v>
      </c>
      <c r="C1151" s="33">
        <v>43770</v>
      </c>
      <c r="D1151" s="42" t="s">
        <v>15</v>
      </c>
      <c r="E1151" s="35">
        <v>0</v>
      </c>
      <c r="F1151" s="35">
        <v>0</v>
      </c>
      <c r="G1151" s="36">
        <v>0</v>
      </c>
      <c r="H1151" s="36">
        <v>0</v>
      </c>
      <c r="I1151" s="39"/>
      <c r="J1151" s="39"/>
      <c r="K1151" s="39"/>
      <c r="L1151" s="39"/>
      <c r="M1151" s="40"/>
    </row>
    <row r="1152" spans="1:13" ht="50.1" hidden="1" customHeight="1" x14ac:dyDescent="0.25">
      <c r="A1152" s="54" t="s">
        <v>23</v>
      </c>
      <c r="B1152" s="32" t="s">
        <v>37</v>
      </c>
      <c r="C1152" s="33">
        <v>43770</v>
      </c>
      <c r="D1152" s="42" t="s">
        <v>15</v>
      </c>
      <c r="E1152" s="35">
        <v>85012</v>
      </c>
      <c r="F1152" s="35">
        <v>6083</v>
      </c>
      <c r="G1152" s="36">
        <v>399</v>
      </c>
      <c r="H1152" s="36">
        <v>29</v>
      </c>
      <c r="I1152" s="37"/>
      <c r="J1152" s="37"/>
      <c r="K1152" s="37"/>
      <c r="L1152" s="37"/>
      <c r="M1152" s="38"/>
    </row>
    <row r="1153" spans="1:13" ht="50.1" hidden="1" customHeight="1" x14ac:dyDescent="0.25">
      <c r="A1153" s="54" t="s">
        <v>23</v>
      </c>
      <c r="B1153" s="32" t="s">
        <v>44</v>
      </c>
      <c r="C1153" s="33">
        <v>43770</v>
      </c>
      <c r="D1153" s="42" t="s">
        <v>15</v>
      </c>
      <c r="E1153" s="35">
        <v>12019</v>
      </c>
      <c r="F1153" s="35">
        <v>12019</v>
      </c>
      <c r="G1153" s="36">
        <v>90</v>
      </c>
      <c r="H1153" s="36">
        <v>90</v>
      </c>
      <c r="I1153" s="39"/>
      <c r="J1153" s="39"/>
      <c r="K1153" s="39"/>
      <c r="L1153" s="39"/>
      <c r="M1153" s="40"/>
    </row>
    <row r="1154" spans="1:13" ht="50.1" hidden="1" customHeight="1" x14ac:dyDescent="0.25">
      <c r="A1154" s="54" t="s">
        <v>23</v>
      </c>
      <c r="B1154" s="32" t="s">
        <v>52</v>
      </c>
      <c r="C1154" s="33">
        <v>43770</v>
      </c>
      <c r="D1154" s="42" t="s">
        <v>15</v>
      </c>
      <c r="E1154" s="35">
        <v>0</v>
      </c>
      <c r="F1154" s="35">
        <v>0</v>
      </c>
      <c r="G1154" s="36">
        <v>0</v>
      </c>
      <c r="H1154" s="36">
        <v>0</v>
      </c>
      <c r="I1154" s="55"/>
      <c r="J1154" s="55"/>
      <c r="K1154" s="37"/>
      <c r="L1154" s="37"/>
      <c r="M1154" s="38"/>
    </row>
    <row r="1155" spans="1:13" ht="50.1" hidden="1" customHeight="1" x14ac:dyDescent="0.25">
      <c r="A1155" s="54" t="s">
        <v>23</v>
      </c>
      <c r="B1155" s="6" t="s">
        <v>54</v>
      </c>
      <c r="C1155" s="33">
        <v>43770</v>
      </c>
      <c r="D1155" s="42" t="s">
        <v>15</v>
      </c>
      <c r="E1155" s="35">
        <v>0</v>
      </c>
      <c r="F1155" s="35">
        <v>0</v>
      </c>
      <c r="G1155" s="36">
        <v>0</v>
      </c>
      <c r="H1155" s="36">
        <v>0</v>
      </c>
      <c r="I1155" s="39"/>
      <c r="J1155" s="39"/>
      <c r="K1155" s="39"/>
      <c r="L1155" s="39"/>
      <c r="M1155" s="40"/>
    </row>
    <row r="1156" spans="1:13" ht="50.1" hidden="1" customHeight="1" x14ac:dyDescent="0.25">
      <c r="A1156" s="54" t="s">
        <v>23</v>
      </c>
      <c r="B1156" s="32" t="s">
        <v>23</v>
      </c>
      <c r="C1156" s="33">
        <v>43770</v>
      </c>
      <c r="D1156" s="42" t="s">
        <v>15</v>
      </c>
      <c r="E1156" s="35">
        <v>0</v>
      </c>
      <c r="F1156" s="35">
        <v>0</v>
      </c>
      <c r="G1156" s="36">
        <v>0</v>
      </c>
      <c r="H1156" s="36">
        <v>0</v>
      </c>
      <c r="I1156" s="37"/>
      <c r="J1156" s="37"/>
      <c r="K1156" s="37"/>
      <c r="L1156" s="37"/>
      <c r="M1156" s="38"/>
    </row>
    <row r="1157" spans="1:13" ht="50.1" hidden="1" customHeight="1" x14ac:dyDescent="0.25">
      <c r="A1157" s="54" t="s">
        <v>23</v>
      </c>
      <c r="B1157" s="32" t="s">
        <v>69</v>
      </c>
      <c r="C1157" s="33">
        <v>43770</v>
      </c>
      <c r="D1157" s="42" t="s">
        <v>15</v>
      </c>
      <c r="E1157" s="35">
        <v>0</v>
      </c>
      <c r="F1157" s="35">
        <v>0</v>
      </c>
      <c r="G1157" s="36">
        <v>0</v>
      </c>
      <c r="H1157" s="36">
        <v>0</v>
      </c>
      <c r="I1157" s="39"/>
      <c r="J1157" s="39"/>
      <c r="K1157" s="39"/>
      <c r="L1157" s="39"/>
      <c r="M1157" s="40"/>
    </row>
    <row r="1158" spans="1:13" ht="50.1" hidden="1" customHeight="1" x14ac:dyDescent="0.25">
      <c r="A1158" s="54" t="s">
        <v>60</v>
      </c>
      <c r="B1158" s="32" t="s">
        <v>60</v>
      </c>
      <c r="C1158" s="33">
        <v>43770</v>
      </c>
      <c r="D1158" s="42" t="s">
        <v>15</v>
      </c>
      <c r="E1158" s="35">
        <v>0</v>
      </c>
      <c r="F1158" s="35">
        <v>0</v>
      </c>
      <c r="G1158" s="36">
        <v>0</v>
      </c>
      <c r="H1158" s="36">
        <v>0</v>
      </c>
      <c r="I1158" s="55"/>
      <c r="J1158" s="55"/>
      <c r="K1158" s="37"/>
      <c r="L1158" s="37"/>
      <c r="M1158" s="38"/>
    </row>
    <row r="1159" spans="1:13" ht="50.1" hidden="1" customHeight="1" x14ac:dyDescent="0.25">
      <c r="A1159" s="54" t="s">
        <v>60</v>
      </c>
      <c r="B1159" s="32" t="s">
        <v>62</v>
      </c>
      <c r="C1159" s="33">
        <v>43770</v>
      </c>
      <c r="D1159" s="42" t="s">
        <v>15</v>
      </c>
      <c r="E1159" s="35">
        <v>0</v>
      </c>
      <c r="F1159" s="35">
        <v>0</v>
      </c>
      <c r="G1159" s="36">
        <v>0</v>
      </c>
      <c r="H1159" s="36">
        <v>0</v>
      </c>
      <c r="I1159" s="39"/>
      <c r="J1159" s="39"/>
      <c r="K1159" s="39"/>
      <c r="L1159" s="39"/>
      <c r="M1159" s="40"/>
    </row>
    <row r="1160" spans="1:13" ht="50.1" hidden="1" customHeight="1" x14ac:dyDescent="0.25">
      <c r="A1160" s="54" t="s">
        <v>60</v>
      </c>
      <c r="B1160" s="32" t="s">
        <v>63</v>
      </c>
      <c r="C1160" s="33">
        <v>43770</v>
      </c>
      <c r="D1160" s="42" t="s">
        <v>15</v>
      </c>
      <c r="E1160" s="35">
        <v>0</v>
      </c>
      <c r="F1160" s="35">
        <v>0</v>
      </c>
      <c r="G1160" s="36">
        <v>0</v>
      </c>
      <c r="H1160" s="36">
        <v>0</v>
      </c>
      <c r="I1160" s="55"/>
      <c r="J1160" s="55"/>
      <c r="K1160" s="37"/>
      <c r="L1160" s="37"/>
      <c r="M1160" s="38"/>
    </row>
    <row r="1161" spans="1:13" ht="50.1" hidden="1" customHeight="1" x14ac:dyDescent="0.25">
      <c r="A1161" s="54" t="s">
        <v>60</v>
      </c>
      <c r="B1161" s="32" t="s">
        <v>61</v>
      </c>
      <c r="C1161" s="33">
        <v>43770</v>
      </c>
      <c r="D1161" s="42" t="s">
        <v>15</v>
      </c>
      <c r="E1161" s="35">
        <v>0</v>
      </c>
      <c r="F1161" s="35">
        <v>0</v>
      </c>
      <c r="G1161" s="36">
        <v>0</v>
      </c>
      <c r="H1161" s="36">
        <v>0</v>
      </c>
      <c r="I1161" s="39"/>
      <c r="J1161" s="39"/>
      <c r="K1161" s="39"/>
      <c r="L1161" s="39"/>
      <c r="M1161" s="40"/>
    </row>
    <row r="1162" spans="1:13" ht="50.1" hidden="1" customHeight="1" x14ac:dyDescent="0.25">
      <c r="A1162" s="54" t="s">
        <v>55</v>
      </c>
      <c r="B1162" s="32" t="s">
        <v>59</v>
      </c>
      <c r="C1162" s="33">
        <v>43770</v>
      </c>
      <c r="D1162" s="42" t="s">
        <v>15</v>
      </c>
      <c r="E1162" s="35">
        <v>3132</v>
      </c>
      <c r="F1162" s="35">
        <v>3132</v>
      </c>
      <c r="G1162" s="36">
        <v>15</v>
      </c>
      <c r="H1162" s="36">
        <v>15</v>
      </c>
      <c r="I1162" s="55"/>
      <c r="J1162" s="55"/>
      <c r="K1162" s="37"/>
      <c r="L1162" s="37"/>
      <c r="M1162" s="38"/>
    </row>
    <row r="1163" spans="1:13" ht="50.1" hidden="1" customHeight="1" x14ac:dyDescent="0.25">
      <c r="A1163" s="54" t="s">
        <v>55</v>
      </c>
      <c r="B1163" s="32" t="s">
        <v>56</v>
      </c>
      <c r="C1163" s="33">
        <v>43770</v>
      </c>
      <c r="D1163" s="42" t="s">
        <v>15</v>
      </c>
      <c r="E1163" s="35">
        <v>1080</v>
      </c>
      <c r="F1163" s="35">
        <v>1080</v>
      </c>
      <c r="G1163" s="36">
        <v>5</v>
      </c>
      <c r="H1163" s="36">
        <v>5</v>
      </c>
      <c r="I1163" s="39"/>
      <c r="J1163" s="39"/>
      <c r="K1163" s="39"/>
      <c r="L1163" s="39"/>
      <c r="M1163" s="40"/>
    </row>
    <row r="1164" spans="1:13" ht="50.1" hidden="1" customHeight="1" x14ac:dyDescent="0.25">
      <c r="A1164" s="54" t="s">
        <v>57</v>
      </c>
      <c r="B1164" s="32" t="s">
        <v>57</v>
      </c>
      <c r="C1164" s="33">
        <v>43770</v>
      </c>
      <c r="D1164" s="42" t="s">
        <v>15</v>
      </c>
      <c r="E1164" s="35">
        <v>0</v>
      </c>
      <c r="F1164" s="35">
        <v>0</v>
      </c>
      <c r="G1164" s="36">
        <v>0</v>
      </c>
      <c r="H1164" s="36">
        <v>0</v>
      </c>
      <c r="I1164" s="55"/>
      <c r="J1164" s="55"/>
      <c r="K1164" s="37"/>
      <c r="L1164" s="37"/>
      <c r="M1164" s="38"/>
    </row>
    <row r="1165" spans="1:13" ht="50.1" hidden="1" customHeight="1" x14ac:dyDescent="0.25">
      <c r="A1165" s="54" t="s">
        <v>38</v>
      </c>
      <c r="B1165" s="32" t="s">
        <v>38</v>
      </c>
      <c r="C1165" s="33">
        <v>43770</v>
      </c>
      <c r="D1165" s="42" t="s">
        <v>15</v>
      </c>
      <c r="E1165" s="35">
        <v>395246</v>
      </c>
      <c r="F1165" s="35">
        <v>177460</v>
      </c>
      <c r="G1165" s="36">
        <v>1909</v>
      </c>
      <c r="H1165" s="36">
        <v>1401</v>
      </c>
      <c r="I1165" s="39"/>
      <c r="J1165" s="39"/>
      <c r="K1165" s="39"/>
      <c r="L1165" s="39"/>
      <c r="M1165" s="40"/>
    </row>
    <row r="1166" spans="1:13" ht="50.1" hidden="1" customHeight="1" x14ac:dyDescent="0.25">
      <c r="A1166" s="54" t="s">
        <v>16</v>
      </c>
      <c r="B1166" s="32" t="s">
        <v>16</v>
      </c>
      <c r="C1166" s="33">
        <v>43770</v>
      </c>
      <c r="D1166" s="42" t="s">
        <v>15</v>
      </c>
      <c r="E1166" s="35">
        <v>0</v>
      </c>
      <c r="F1166" s="35">
        <v>0</v>
      </c>
      <c r="G1166" s="36">
        <v>0</v>
      </c>
      <c r="H1166" s="36">
        <v>0</v>
      </c>
      <c r="I1166" s="37"/>
      <c r="J1166" s="37"/>
      <c r="K1166" s="37"/>
      <c r="L1166" s="37"/>
      <c r="M1166" s="38"/>
    </row>
    <row r="1167" spans="1:13" ht="50.1" hidden="1" customHeight="1" x14ac:dyDescent="0.25">
      <c r="A1167" s="54" t="s">
        <v>16</v>
      </c>
      <c r="B1167" s="32" t="s">
        <v>67</v>
      </c>
      <c r="C1167" s="33">
        <v>43770</v>
      </c>
      <c r="D1167" s="42" t="s">
        <v>15</v>
      </c>
      <c r="E1167" s="35">
        <v>0</v>
      </c>
      <c r="F1167" s="35">
        <v>0</v>
      </c>
      <c r="G1167" s="36">
        <v>0</v>
      </c>
      <c r="H1167" s="36">
        <v>0</v>
      </c>
      <c r="I1167" s="39"/>
      <c r="J1167" s="39"/>
      <c r="K1167" s="39"/>
      <c r="L1167" s="39"/>
      <c r="M1167" s="40"/>
    </row>
    <row r="1168" spans="1:13" ht="50.1" hidden="1" customHeight="1" x14ac:dyDescent="0.25">
      <c r="A1168" s="54" t="s">
        <v>16</v>
      </c>
      <c r="B1168" s="32" t="s">
        <v>68</v>
      </c>
      <c r="C1168" s="33">
        <v>43770</v>
      </c>
      <c r="D1168" s="42" t="s">
        <v>15</v>
      </c>
      <c r="E1168" s="35">
        <v>0</v>
      </c>
      <c r="F1168" s="35">
        <v>0</v>
      </c>
      <c r="G1168" s="36">
        <v>0</v>
      </c>
      <c r="H1168" s="36">
        <v>0</v>
      </c>
      <c r="I1168" s="55"/>
      <c r="J1168" s="55"/>
      <c r="K1168" s="37"/>
      <c r="L1168" s="37"/>
      <c r="M1168" s="38"/>
    </row>
    <row r="1169" spans="1:19" ht="50.1" hidden="1" customHeight="1" x14ac:dyDescent="0.25">
      <c r="A1169" s="54" t="s">
        <v>16</v>
      </c>
      <c r="B1169" s="32" t="s">
        <v>71</v>
      </c>
      <c r="C1169" s="33">
        <v>43770</v>
      </c>
      <c r="D1169" s="42" t="s">
        <v>15</v>
      </c>
      <c r="E1169" s="35">
        <v>0</v>
      </c>
      <c r="F1169" s="35">
        <v>0</v>
      </c>
      <c r="G1169" s="36">
        <v>0</v>
      </c>
      <c r="H1169" s="36">
        <v>0</v>
      </c>
      <c r="I1169" s="39"/>
      <c r="J1169" s="39"/>
      <c r="K1169" s="39"/>
      <c r="L1169" s="39"/>
      <c r="M1169" s="40"/>
    </row>
    <row r="1170" spans="1:19" ht="50.1" hidden="1" customHeight="1" x14ac:dyDescent="0.25">
      <c r="A1170" s="54" t="s">
        <v>48</v>
      </c>
      <c r="B1170" s="32" t="s">
        <v>48</v>
      </c>
      <c r="C1170" s="33">
        <v>43770</v>
      </c>
      <c r="D1170" s="42" t="s">
        <v>15</v>
      </c>
      <c r="E1170" s="35">
        <v>63624</v>
      </c>
      <c r="F1170" s="35">
        <v>63624</v>
      </c>
      <c r="G1170" s="36">
        <v>276</v>
      </c>
      <c r="H1170" s="36">
        <v>276</v>
      </c>
      <c r="I1170" s="37"/>
      <c r="J1170" s="37"/>
      <c r="K1170" s="37"/>
      <c r="L1170" s="37"/>
      <c r="M1170" s="38"/>
    </row>
    <row r="1171" spans="1:19" ht="50.1" hidden="1" customHeight="1" x14ac:dyDescent="0.25">
      <c r="A1171" s="54" t="s">
        <v>64</v>
      </c>
      <c r="B1171" s="32" t="s">
        <v>64</v>
      </c>
      <c r="C1171" s="33">
        <v>43770</v>
      </c>
      <c r="D1171" s="42" t="s">
        <v>15</v>
      </c>
      <c r="E1171" s="35">
        <v>0</v>
      </c>
      <c r="F1171" s="35">
        <v>0</v>
      </c>
      <c r="G1171" s="36">
        <v>0</v>
      </c>
      <c r="H1171" s="36">
        <v>0</v>
      </c>
      <c r="I1171" s="39"/>
      <c r="J1171" s="39"/>
      <c r="K1171" s="39"/>
      <c r="L1171" s="39"/>
      <c r="M1171" s="40"/>
    </row>
    <row r="1172" spans="1:19" ht="50.1" hidden="1" customHeight="1" x14ac:dyDescent="0.25">
      <c r="A1172" s="56" t="s">
        <v>58</v>
      </c>
      <c r="B1172" s="32" t="s">
        <v>58</v>
      </c>
      <c r="C1172" s="33">
        <v>43800</v>
      </c>
      <c r="D1172" s="34" t="s">
        <v>14</v>
      </c>
      <c r="E1172" s="35">
        <v>915</v>
      </c>
      <c r="F1172" s="35">
        <v>915</v>
      </c>
      <c r="G1172" s="36">
        <v>5</v>
      </c>
      <c r="H1172" s="36">
        <v>5</v>
      </c>
      <c r="I1172" s="37"/>
      <c r="J1172" s="37"/>
      <c r="K1172" s="37"/>
      <c r="L1172" s="37"/>
      <c r="M1172" s="38"/>
      <c r="Q1172"/>
      <c r="R1172"/>
      <c r="S1172" s="57"/>
    </row>
    <row r="1173" spans="1:19" ht="50.1" hidden="1" customHeight="1" x14ac:dyDescent="0.25">
      <c r="A1173" s="56" t="s">
        <v>34</v>
      </c>
      <c r="B1173" s="32" t="s">
        <v>35</v>
      </c>
      <c r="C1173" s="33">
        <v>43800</v>
      </c>
      <c r="D1173" s="34" t="s">
        <v>14</v>
      </c>
      <c r="E1173" s="35">
        <v>1668.25</v>
      </c>
      <c r="F1173" s="35">
        <v>1668.25</v>
      </c>
      <c r="G1173" s="36">
        <v>9</v>
      </c>
      <c r="H1173" s="36">
        <v>9</v>
      </c>
      <c r="I1173" s="39"/>
      <c r="J1173" s="39"/>
      <c r="K1173" s="39"/>
      <c r="L1173" s="39"/>
      <c r="M1173" s="40"/>
      <c r="Q1173"/>
      <c r="R1173"/>
      <c r="S1173" s="57"/>
    </row>
    <row r="1174" spans="1:19" ht="50.1" hidden="1" customHeight="1" x14ac:dyDescent="0.25">
      <c r="A1174" s="56" t="s">
        <v>34</v>
      </c>
      <c r="B1174" s="32" t="s">
        <v>36</v>
      </c>
      <c r="C1174" s="33">
        <v>43800</v>
      </c>
      <c r="D1174" s="34" t="s">
        <v>14</v>
      </c>
      <c r="E1174" s="35">
        <v>621</v>
      </c>
      <c r="F1174" s="35">
        <v>621</v>
      </c>
      <c r="G1174" s="36">
        <v>5</v>
      </c>
      <c r="H1174" s="36">
        <v>5</v>
      </c>
      <c r="I1174" s="37"/>
      <c r="J1174" s="37"/>
      <c r="K1174" s="37"/>
      <c r="L1174" s="37"/>
      <c r="M1174" s="38"/>
      <c r="Q1174"/>
      <c r="R1174"/>
      <c r="S1174" s="57"/>
    </row>
    <row r="1175" spans="1:19" ht="50.1" hidden="1" customHeight="1" x14ac:dyDescent="0.25">
      <c r="A1175" s="56" t="s">
        <v>34</v>
      </c>
      <c r="B1175" s="32" t="s">
        <v>34</v>
      </c>
      <c r="C1175" s="33">
        <v>43800</v>
      </c>
      <c r="D1175" s="34" t="s">
        <v>14</v>
      </c>
      <c r="E1175" s="35">
        <v>366</v>
      </c>
      <c r="F1175" s="35">
        <v>366</v>
      </c>
      <c r="G1175" s="36">
        <v>2</v>
      </c>
      <c r="H1175" s="36">
        <v>2</v>
      </c>
      <c r="I1175" s="39"/>
      <c r="J1175" s="39"/>
      <c r="K1175" s="39"/>
      <c r="L1175" s="39"/>
      <c r="M1175" s="40"/>
      <c r="Q1175"/>
      <c r="R1175"/>
      <c r="S1175" s="57"/>
    </row>
    <row r="1176" spans="1:19" ht="50.1" hidden="1" customHeight="1" x14ac:dyDescent="0.25">
      <c r="A1176" s="56" t="s">
        <v>34</v>
      </c>
      <c r="B1176" s="32" t="s">
        <v>66</v>
      </c>
      <c r="C1176" s="33">
        <v>43800</v>
      </c>
      <c r="D1176" s="34" t="s">
        <v>14</v>
      </c>
      <c r="E1176" s="35">
        <v>553.5</v>
      </c>
      <c r="F1176" s="35">
        <v>553.5</v>
      </c>
      <c r="G1176" s="36">
        <v>4</v>
      </c>
      <c r="H1176" s="36">
        <v>4</v>
      </c>
      <c r="I1176" s="55"/>
      <c r="J1176" s="55"/>
      <c r="K1176" s="37"/>
      <c r="L1176" s="37"/>
      <c r="M1176" s="38"/>
      <c r="Q1176"/>
      <c r="R1176"/>
      <c r="S1176" s="57"/>
    </row>
    <row r="1177" spans="1:19" ht="50.1" hidden="1" customHeight="1" x14ac:dyDescent="0.25">
      <c r="A1177" s="56" t="s">
        <v>34</v>
      </c>
      <c r="B1177" s="32" t="s">
        <v>72</v>
      </c>
      <c r="C1177" s="33">
        <v>43800</v>
      </c>
      <c r="D1177" s="34" t="s">
        <v>14</v>
      </c>
      <c r="E1177" s="35">
        <v>306</v>
      </c>
      <c r="F1177" s="35">
        <v>306</v>
      </c>
      <c r="G1177" s="36">
        <v>2</v>
      </c>
      <c r="H1177" s="36">
        <v>2</v>
      </c>
      <c r="I1177" s="39"/>
      <c r="J1177" s="39"/>
      <c r="K1177" s="39"/>
      <c r="L1177" s="39"/>
      <c r="M1177" s="40"/>
      <c r="Q1177"/>
      <c r="R1177"/>
      <c r="S1177" s="57"/>
    </row>
    <row r="1178" spans="1:19" ht="50.1" hidden="1" customHeight="1" x14ac:dyDescent="0.25">
      <c r="A1178" s="56" t="s">
        <v>26</v>
      </c>
      <c r="B1178" s="32" t="s">
        <v>27</v>
      </c>
      <c r="C1178" s="33">
        <v>43800</v>
      </c>
      <c r="D1178" s="34" t="s">
        <v>14</v>
      </c>
      <c r="E1178" s="35">
        <v>1692</v>
      </c>
      <c r="F1178" s="35">
        <v>1692</v>
      </c>
      <c r="G1178" s="36">
        <v>12</v>
      </c>
      <c r="H1178" s="36">
        <v>12</v>
      </c>
      <c r="I1178" s="55"/>
      <c r="J1178" s="55"/>
      <c r="K1178" s="37"/>
      <c r="L1178" s="37"/>
      <c r="M1178" s="38"/>
      <c r="Q1178"/>
      <c r="R1178"/>
      <c r="S1178" s="57"/>
    </row>
    <row r="1179" spans="1:19" ht="50.1" hidden="1" customHeight="1" x14ac:dyDescent="0.25">
      <c r="A1179" s="56" t="s">
        <v>26</v>
      </c>
      <c r="B1179" s="32" t="s">
        <v>47</v>
      </c>
      <c r="C1179" s="33">
        <v>43800</v>
      </c>
      <c r="D1179" s="34" t="s">
        <v>14</v>
      </c>
      <c r="E1179" s="35">
        <v>0</v>
      </c>
      <c r="F1179" s="35">
        <v>0</v>
      </c>
      <c r="G1179" s="36">
        <v>1</v>
      </c>
      <c r="H1179" s="36">
        <v>1</v>
      </c>
      <c r="I1179" s="39"/>
      <c r="J1179" s="39"/>
      <c r="K1179" s="39"/>
      <c r="L1179" s="39"/>
      <c r="M1179" s="40"/>
      <c r="Q1179"/>
      <c r="R1179"/>
      <c r="S1179" s="57"/>
    </row>
    <row r="1180" spans="1:19" ht="50.1" hidden="1" customHeight="1" x14ac:dyDescent="0.25">
      <c r="A1180" s="56" t="s">
        <v>26</v>
      </c>
      <c r="B1180" s="32" t="s">
        <v>26</v>
      </c>
      <c r="C1180" s="33">
        <v>43800</v>
      </c>
      <c r="D1180" s="34" t="s">
        <v>14</v>
      </c>
      <c r="E1180" s="35">
        <v>1116</v>
      </c>
      <c r="F1180" s="35">
        <v>1116</v>
      </c>
      <c r="G1180" s="36">
        <v>7</v>
      </c>
      <c r="H1180" s="36">
        <v>7</v>
      </c>
      <c r="I1180" s="55"/>
      <c r="J1180" s="55"/>
      <c r="K1180" s="37"/>
      <c r="L1180" s="37"/>
      <c r="M1180" s="38"/>
      <c r="Q1180"/>
      <c r="R1180"/>
      <c r="S1180" s="57"/>
    </row>
    <row r="1181" spans="1:19" ht="50.1" hidden="1" customHeight="1" x14ac:dyDescent="0.25">
      <c r="A1181" s="56" t="s">
        <v>26</v>
      </c>
      <c r="B1181" s="32" t="s">
        <v>45</v>
      </c>
      <c r="C1181" s="33">
        <v>43800</v>
      </c>
      <c r="D1181" s="34" t="s">
        <v>14</v>
      </c>
      <c r="E1181" s="35">
        <v>4590.25</v>
      </c>
      <c r="F1181" s="35">
        <v>4590.25</v>
      </c>
      <c r="G1181" s="36">
        <v>27</v>
      </c>
      <c r="H1181" s="36">
        <v>27</v>
      </c>
      <c r="I1181" s="39"/>
      <c r="J1181" s="39"/>
      <c r="K1181" s="39"/>
      <c r="L1181" s="39"/>
      <c r="M1181" s="40"/>
      <c r="Q1181"/>
      <c r="R1181"/>
      <c r="S1181" s="57"/>
    </row>
    <row r="1182" spans="1:19" ht="50.1" hidden="1" customHeight="1" x14ac:dyDescent="0.25">
      <c r="A1182" s="56" t="s">
        <v>20</v>
      </c>
      <c r="B1182" s="32" t="s">
        <v>21</v>
      </c>
      <c r="C1182" s="33">
        <v>43800</v>
      </c>
      <c r="D1182" s="34" t="s">
        <v>14</v>
      </c>
      <c r="E1182" s="35">
        <v>243</v>
      </c>
      <c r="F1182" s="35">
        <v>243</v>
      </c>
      <c r="G1182" s="36">
        <v>2</v>
      </c>
      <c r="H1182" s="36">
        <v>2</v>
      </c>
      <c r="I1182" s="37"/>
      <c r="J1182" s="37"/>
      <c r="K1182" s="37"/>
      <c r="L1182" s="37"/>
      <c r="M1182" s="38"/>
      <c r="Q1182"/>
      <c r="R1182"/>
      <c r="S1182" s="57"/>
    </row>
    <row r="1183" spans="1:19" ht="50.1" hidden="1" customHeight="1" x14ac:dyDescent="0.25">
      <c r="A1183" s="56" t="s">
        <v>20</v>
      </c>
      <c r="B1183" s="32" t="s">
        <v>22</v>
      </c>
      <c r="C1183" s="33">
        <v>43800</v>
      </c>
      <c r="D1183" s="34" t="s">
        <v>14</v>
      </c>
      <c r="E1183" s="35">
        <v>978</v>
      </c>
      <c r="F1183" s="35">
        <v>978</v>
      </c>
      <c r="G1183" s="36">
        <v>6</v>
      </c>
      <c r="H1183" s="36">
        <v>6</v>
      </c>
      <c r="I1183" s="39"/>
      <c r="J1183" s="39"/>
      <c r="K1183" s="39"/>
      <c r="L1183" s="39"/>
      <c r="M1183" s="40"/>
      <c r="Q1183"/>
      <c r="R1183"/>
      <c r="S1183" s="57"/>
    </row>
    <row r="1184" spans="1:19" ht="50.1" hidden="1" customHeight="1" x14ac:dyDescent="0.25">
      <c r="A1184" s="56" t="s">
        <v>20</v>
      </c>
      <c r="B1184" s="32" t="s">
        <v>25</v>
      </c>
      <c r="C1184" s="33">
        <v>43800</v>
      </c>
      <c r="D1184" s="34" t="s">
        <v>14</v>
      </c>
      <c r="E1184" s="35">
        <v>1984.5</v>
      </c>
      <c r="F1184" s="35">
        <v>1984.5</v>
      </c>
      <c r="G1184" s="36">
        <v>14</v>
      </c>
      <c r="H1184" s="36">
        <v>14</v>
      </c>
      <c r="I1184" s="37"/>
      <c r="J1184" s="37"/>
      <c r="K1184" s="37"/>
      <c r="L1184" s="37"/>
      <c r="M1184" s="38"/>
      <c r="Q1184"/>
      <c r="R1184"/>
      <c r="S1184" s="57"/>
    </row>
    <row r="1185" spans="1:19" ht="50.1" hidden="1" customHeight="1" x14ac:dyDescent="0.25">
      <c r="A1185" s="56" t="s">
        <v>20</v>
      </c>
      <c r="B1185" s="32" t="s">
        <v>20</v>
      </c>
      <c r="C1185" s="33">
        <v>43800</v>
      </c>
      <c r="D1185" s="34" t="s">
        <v>14</v>
      </c>
      <c r="E1185" s="35">
        <v>711</v>
      </c>
      <c r="F1185" s="35">
        <v>711</v>
      </c>
      <c r="G1185" s="36">
        <v>4</v>
      </c>
      <c r="H1185" s="36">
        <v>4</v>
      </c>
      <c r="I1185" s="39"/>
      <c r="J1185" s="39"/>
      <c r="K1185" s="39"/>
      <c r="L1185" s="39"/>
      <c r="M1185" s="40"/>
      <c r="Q1185"/>
      <c r="R1185"/>
      <c r="S1185" s="57"/>
    </row>
    <row r="1186" spans="1:19" ht="50.1" hidden="1" customHeight="1" x14ac:dyDescent="0.25">
      <c r="A1186" s="56" t="s">
        <v>39</v>
      </c>
      <c r="B1186" s="32" t="s">
        <v>46</v>
      </c>
      <c r="C1186" s="33">
        <v>43800</v>
      </c>
      <c r="D1186" s="34" t="s">
        <v>14</v>
      </c>
      <c r="E1186" s="35">
        <v>36734.5</v>
      </c>
      <c r="F1186" s="35">
        <v>36734.5</v>
      </c>
      <c r="G1186" s="36">
        <v>230</v>
      </c>
      <c r="H1186" s="36">
        <v>230</v>
      </c>
      <c r="I1186" s="37"/>
      <c r="J1186" s="37"/>
      <c r="K1186" s="37"/>
      <c r="L1186" s="37"/>
      <c r="M1186" s="38"/>
      <c r="Q1186"/>
      <c r="R1186"/>
      <c r="S1186" s="57"/>
    </row>
    <row r="1187" spans="1:19" ht="50.1" hidden="1" customHeight="1" x14ac:dyDescent="0.25">
      <c r="A1187" s="56" t="s">
        <v>39</v>
      </c>
      <c r="B1187" s="6" t="s">
        <v>53</v>
      </c>
      <c r="C1187" s="33">
        <v>43800</v>
      </c>
      <c r="D1187" s="34" t="s">
        <v>14</v>
      </c>
      <c r="E1187" s="35">
        <v>14979.25</v>
      </c>
      <c r="F1187" s="35">
        <v>14979.25</v>
      </c>
      <c r="G1187" s="36">
        <v>86</v>
      </c>
      <c r="H1187" s="36">
        <v>86</v>
      </c>
      <c r="I1187" s="39"/>
      <c r="J1187" s="39"/>
      <c r="K1187" s="39"/>
      <c r="L1187" s="39"/>
      <c r="M1187" s="40"/>
      <c r="Q1187"/>
      <c r="R1187"/>
      <c r="S1187" s="57"/>
    </row>
    <row r="1188" spans="1:19" ht="50.1" hidden="1" customHeight="1" x14ac:dyDescent="0.25">
      <c r="A1188" s="56" t="s">
        <v>39</v>
      </c>
      <c r="B1188" s="32" t="s">
        <v>39</v>
      </c>
      <c r="C1188" s="33">
        <v>43800</v>
      </c>
      <c r="D1188" s="34" t="s">
        <v>14</v>
      </c>
      <c r="E1188" s="35">
        <v>388.5</v>
      </c>
      <c r="F1188" s="35">
        <v>388.5</v>
      </c>
      <c r="G1188" s="36">
        <v>2</v>
      </c>
      <c r="H1188" s="36">
        <v>2</v>
      </c>
      <c r="I1188" s="55"/>
      <c r="J1188" s="55"/>
      <c r="K1188" s="37"/>
      <c r="L1188" s="37"/>
      <c r="M1188" s="38"/>
      <c r="Q1188"/>
      <c r="R1188"/>
      <c r="S1188" s="57"/>
    </row>
    <row r="1189" spans="1:19" ht="50.1" hidden="1" customHeight="1" x14ac:dyDescent="0.25">
      <c r="A1189" s="56" t="s">
        <v>39</v>
      </c>
      <c r="B1189" s="32" t="s">
        <v>40</v>
      </c>
      <c r="C1189" s="33">
        <v>43800</v>
      </c>
      <c r="D1189" s="34" t="s">
        <v>14</v>
      </c>
      <c r="E1189" s="35">
        <v>63792.75</v>
      </c>
      <c r="F1189" s="35">
        <v>63792.75</v>
      </c>
      <c r="G1189" s="36">
        <v>386</v>
      </c>
      <c r="H1189" s="36">
        <v>386</v>
      </c>
      <c r="I1189" s="39"/>
      <c r="J1189" s="39"/>
      <c r="K1189" s="39"/>
      <c r="L1189" s="39"/>
      <c r="M1189" s="40"/>
      <c r="Q1189"/>
      <c r="R1189"/>
      <c r="S1189" s="57"/>
    </row>
    <row r="1190" spans="1:19" ht="50.1" hidden="1" customHeight="1" x14ac:dyDescent="0.25">
      <c r="A1190" s="56" t="s">
        <v>39</v>
      </c>
      <c r="B1190" s="32" t="s">
        <v>43</v>
      </c>
      <c r="C1190" s="33">
        <v>43800</v>
      </c>
      <c r="D1190" s="34" t="s">
        <v>14</v>
      </c>
      <c r="E1190" s="35">
        <v>151182.75</v>
      </c>
      <c r="F1190" s="35">
        <v>151182.75</v>
      </c>
      <c r="G1190" s="36">
        <v>865</v>
      </c>
      <c r="H1190" s="36">
        <v>865</v>
      </c>
      <c r="I1190" s="55"/>
      <c r="J1190" s="55"/>
      <c r="K1190" s="37">
        <v>12</v>
      </c>
      <c r="L1190" s="37"/>
      <c r="M1190" s="38"/>
      <c r="Q1190"/>
      <c r="R1190"/>
      <c r="S1190" s="57"/>
    </row>
    <row r="1191" spans="1:19" ht="50.1" hidden="1" customHeight="1" x14ac:dyDescent="0.25">
      <c r="A1191" s="56" t="s">
        <v>32</v>
      </c>
      <c r="B1191" s="32" t="s">
        <v>32</v>
      </c>
      <c r="C1191" s="33">
        <v>43800</v>
      </c>
      <c r="D1191" s="34" t="s">
        <v>14</v>
      </c>
      <c r="E1191" s="35">
        <v>357</v>
      </c>
      <c r="F1191" s="35">
        <v>357</v>
      </c>
      <c r="G1191" s="36">
        <v>2</v>
      </c>
      <c r="H1191" s="36">
        <v>2</v>
      </c>
      <c r="I1191" s="58"/>
      <c r="J1191" s="58"/>
      <c r="K1191" s="59"/>
      <c r="L1191" s="59"/>
      <c r="M1191" s="60"/>
      <c r="Q1191"/>
      <c r="R1191"/>
      <c r="S1191" s="57"/>
    </row>
    <row r="1192" spans="1:19" ht="50.1" hidden="1" customHeight="1" x14ac:dyDescent="0.25">
      <c r="A1192" s="56" t="s">
        <v>32</v>
      </c>
      <c r="B1192" s="32" t="s">
        <v>70</v>
      </c>
      <c r="C1192" s="33">
        <v>43800</v>
      </c>
      <c r="D1192" s="34" t="s">
        <v>14</v>
      </c>
      <c r="E1192" s="35">
        <v>643.5</v>
      </c>
      <c r="F1192" s="35">
        <v>643.5</v>
      </c>
      <c r="G1192" s="36">
        <v>4</v>
      </c>
      <c r="H1192" s="36">
        <v>4</v>
      </c>
      <c r="I1192" s="55"/>
      <c r="J1192" s="55"/>
      <c r="K1192" s="37"/>
      <c r="L1192" s="37"/>
      <c r="M1192" s="38"/>
      <c r="Q1192"/>
      <c r="R1192"/>
      <c r="S1192" s="57"/>
    </row>
    <row r="1193" spans="1:19" ht="50.1" hidden="1" customHeight="1" x14ac:dyDescent="0.25">
      <c r="A1193" s="56" t="s">
        <v>32</v>
      </c>
      <c r="B1193" s="32" t="s">
        <v>73</v>
      </c>
      <c r="C1193" s="33">
        <v>43800</v>
      </c>
      <c r="D1193" s="34" t="s">
        <v>14</v>
      </c>
      <c r="E1193" s="35">
        <v>1039.5</v>
      </c>
      <c r="F1193" s="35">
        <v>1039.5</v>
      </c>
      <c r="G1193" s="36">
        <v>5</v>
      </c>
      <c r="H1193" s="36">
        <v>5</v>
      </c>
      <c r="I1193" s="55"/>
      <c r="J1193" s="55"/>
      <c r="K1193" s="37"/>
      <c r="L1193" s="37"/>
      <c r="M1193" s="38"/>
      <c r="Q1193"/>
      <c r="R1193"/>
      <c r="S1193" s="57"/>
    </row>
    <row r="1194" spans="1:19" ht="50.1" hidden="1" customHeight="1" x14ac:dyDescent="0.25">
      <c r="A1194" s="56" t="s">
        <v>32</v>
      </c>
      <c r="B1194" s="32" t="s">
        <v>101</v>
      </c>
      <c r="C1194" s="33">
        <v>43800</v>
      </c>
      <c r="D1194" s="34" t="s">
        <v>14</v>
      </c>
      <c r="E1194" s="35">
        <v>1743</v>
      </c>
      <c r="F1194" s="35">
        <v>1743</v>
      </c>
      <c r="G1194" s="36">
        <v>11</v>
      </c>
      <c r="H1194" s="36">
        <v>11</v>
      </c>
      <c r="I1194" s="55"/>
      <c r="J1194" s="55"/>
      <c r="K1194" s="37"/>
      <c r="L1194" s="37"/>
      <c r="M1194" s="38"/>
      <c r="Q1194"/>
      <c r="R1194"/>
      <c r="S1194" s="57"/>
    </row>
    <row r="1195" spans="1:19" ht="50.1" hidden="1" customHeight="1" x14ac:dyDescent="0.25">
      <c r="A1195" s="56" t="s">
        <v>32</v>
      </c>
      <c r="B1195" s="32" t="s">
        <v>74</v>
      </c>
      <c r="C1195" s="33">
        <v>43800</v>
      </c>
      <c r="D1195" s="34" t="s">
        <v>14</v>
      </c>
      <c r="E1195" s="35">
        <v>556.5</v>
      </c>
      <c r="F1195" s="35">
        <v>556.5</v>
      </c>
      <c r="G1195" s="36">
        <v>3</v>
      </c>
      <c r="H1195" s="36">
        <v>3</v>
      </c>
      <c r="I1195" s="55"/>
      <c r="J1195" s="55"/>
      <c r="K1195" s="37"/>
      <c r="L1195" s="37"/>
      <c r="M1195" s="38"/>
      <c r="Q1195"/>
      <c r="R1195"/>
      <c r="S1195" s="57"/>
    </row>
    <row r="1196" spans="1:19" ht="50.1" hidden="1" customHeight="1" x14ac:dyDescent="0.25">
      <c r="A1196" s="56" t="s">
        <v>32</v>
      </c>
      <c r="B1196" s="32" t="s">
        <v>75</v>
      </c>
      <c r="C1196" s="33">
        <v>43800</v>
      </c>
      <c r="D1196" s="34" t="s">
        <v>14</v>
      </c>
      <c r="E1196" s="35">
        <v>1281</v>
      </c>
      <c r="F1196" s="35">
        <v>1281</v>
      </c>
      <c r="G1196" s="36">
        <v>6</v>
      </c>
      <c r="H1196" s="36">
        <v>6</v>
      </c>
      <c r="I1196" s="55"/>
      <c r="J1196" s="55"/>
      <c r="K1196" s="37"/>
      <c r="L1196" s="37"/>
      <c r="M1196" s="38"/>
      <c r="Q1196"/>
      <c r="R1196"/>
      <c r="S1196" s="57"/>
    </row>
    <row r="1197" spans="1:19" ht="50.1" hidden="1" customHeight="1" x14ac:dyDescent="0.25">
      <c r="A1197" s="56" t="s">
        <v>30</v>
      </c>
      <c r="B1197" s="32" t="s">
        <v>49</v>
      </c>
      <c r="C1197" s="33">
        <v>43800</v>
      </c>
      <c r="D1197" s="34" t="s">
        <v>14</v>
      </c>
      <c r="E1197" s="35">
        <v>1713</v>
      </c>
      <c r="F1197" s="35">
        <v>1713</v>
      </c>
      <c r="G1197" s="36">
        <v>12</v>
      </c>
      <c r="H1197" s="36">
        <v>12</v>
      </c>
      <c r="I1197" s="55"/>
      <c r="J1197" s="55"/>
      <c r="K1197" s="37"/>
      <c r="L1197" s="37"/>
      <c r="M1197" s="38"/>
      <c r="Q1197"/>
      <c r="R1197"/>
      <c r="S1197" s="57"/>
    </row>
    <row r="1198" spans="1:19" ht="50.1" hidden="1" customHeight="1" x14ac:dyDescent="0.25">
      <c r="A1198" s="56" t="s">
        <v>30</v>
      </c>
      <c r="B1198" s="32" t="s">
        <v>30</v>
      </c>
      <c r="C1198" s="33">
        <v>43800</v>
      </c>
      <c r="D1198" s="34" t="s">
        <v>14</v>
      </c>
      <c r="E1198" s="35">
        <v>603</v>
      </c>
      <c r="F1198" s="35">
        <v>603</v>
      </c>
      <c r="G1198" s="36">
        <v>5</v>
      </c>
      <c r="H1198" s="36">
        <v>5</v>
      </c>
      <c r="I1198" s="55"/>
      <c r="J1198" s="55"/>
      <c r="K1198" s="37"/>
      <c r="L1198" s="37"/>
      <c r="M1198" s="38"/>
      <c r="Q1198"/>
      <c r="R1198"/>
      <c r="S1198" s="57"/>
    </row>
    <row r="1199" spans="1:19" ht="50.1" hidden="1" customHeight="1" x14ac:dyDescent="0.25">
      <c r="A1199" s="56" t="s">
        <v>30</v>
      </c>
      <c r="B1199" s="32" t="s">
        <v>31</v>
      </c>
      <c r="C1199" s="33">
        <v>43800</v>
      </c>
      <c r="D1199" s="34" t="s">
        <v>14</v>
      </c>
      <c r="E1199" s="35">
        <v>1222.5</v>
      </c>
      <c r="F1199" s="35">
        <v>1222.5</v>
      </c>
      <c r="G1199" s="36">
        <v>10</v>
      </c>
      <c r="H1199" s="36">
        <v>10</v>
      </c>
      <c r="I1199" s="55"/>
      <c r="J1199" s="55"/>
      <c r="K1199" s="37"/>
      <c r="L1199" s="37"/>
      <c r="M1199" s="38"/>
      <c r="Q1199"/>
      <c r="R1199"/>
      <c r="S1199" s="57"/>
    </row>
    <row r="1200" spans="1:19" ht="50.1" hidden="1" customHeight="1" x14ac:dyDescent="0.25">
      <c r="A1200" s="56" t="s">
        <v>41</v>
      </c>
      <c r="B1200" s="32" t="s">
        <v>42</v>
      </c>
      <c r="C1200" s="33">
        <v>43800</v>
      </c>
      <c r="D1200" s="34" t="s">
        <v>14</v>
      </c>
      <c r="E1200" s="35">
        <v>4428.5</v>
      </c>
      <c r="F1200" s="35">
        <v>4428.5</v>
      </c>
      <c r="G1200" s="36">
        <v>26</v>
      </c>
      <c r="H1200" s="36">
        <v>26</v>
      </c>
      <c r="I1200" s="55"/>
      <c r="J1200" s="55"/>
      <c r="K1200" s="37"/>
      <c r="L1200" s="37"/>
      <c r="M1200" s="38"/>
      <c r="Q1200"/>
      <c r="R1200"/>
      <c r="S1200" s="57"/>
    </row>
    <row r="1201" spans="1:19" ht="50.1" hidden="1" customHeight="1" x14ac:dyDescent="0.25">
      <c r="A1201" s="56" t="s">
        <v>41</v>
      </c>
      <c r="B1201" s="32" t="s">
        <v>51</v>
      </c>
      <c r="C1201" s="33">
        <v>43800</v>
      </c>
      <c r="D1201" s="34" t="s">
        <v>14</v>
      </c>
      <c r="E1201" s="35">
        <v>5103</v>
      </c>
      <c r="F1201" s="35">
        <v>5103</v>
      </c>
      <c r="G1201" s="36">
        <v>31</v>
      </c>
      <c r="H1201" s="36">
        <v>31</v>
      </c>
      <c r="I1201" s="55"/>
      <c r="J1201" s="55"/>
      <c r="K1201" s="37"/>
      <c r="L1201" s="37"/>
      <c r="M1201" s="38"/>
      <c r="Q1201"/>
      <c r="R1201"/>
      <c r="S1201" s="57"/>
    </row>
    <row r="1202" spans="1:19" ht="50.1" hidden="1" customHeight="1" x14ac:dyDescent="0.25">
      <c r="A1202" s="56" t="s">
        <v>41</v>
      </c>
      <c r="B1202" s="32" t="s">
        <v>41</v>
      </c>
      <c r="C1202" s="33">
        <v>43800</v>
      </c>
      <c r="D1202" s="34" t="s">
        <v>14</v>
      </c>
      <c r="E1202" s="35">
        <v>310.5</v>
      </c>
      <c r="F1202" s="35">
        <v>310.5</v>
      </c>
      <c r="G1202" s="36">
        <v>2</v>
      </c>
      <c r="H1202" s="36">
        <v>2</v>
      </c>
      <c r="I1202" s="55"/>
      <c r="J1202" s="55"/>
      <c r="K1202" s="37"/>
      <c r="L1202" s="37"/>
      <c r="M1202" s="38"/>
      <c r="Q1202"/>
      <c r="R1202"/>
      <c r="S1202" s="57"/>
    </row>
    <row r="1203" spans="1:19" ht="50.1" hidden="1" customHeight="1" x14ac:dyDescent="0.25">
      <c r="A1203" s="56" t="s">
        <v>18</v>
      </c>
      <c r="B1203" s="32" t="s">
        <v>17</v>
      </c>
      <c r="C1203" s="33">
        <v>43800</v>
      </c>
      <c r="D1203" s="34" t="s">
        <v>14</v>
      </c>
      <c r="E1203" s="35">
        <v>966</v>
      </c>
      <c r="F1203" s="35">
        <v>966</v>
      </c>
      <c r="G1203" s="36">
        <v>7</v>
      </c>
      <c r="H1203" s="36">
        <v>7</v>
      </c>
      <c r="I1203" s="55"/>
      <c r="J1203" s="55"/>
      <c r="K1203" s="37"/>
      <c r="L1203" s="37"/>
      <c r="M1203" s="38"/>
      <c r="Q1203"/>
      <c r="R1203"/>
      <c r="S1203" s="57"/>
    </row>
    <row r="1204" spans="1:19" ht="50.1" hidden="1" customHeight="1" x14ac:dyDescent="0.25">
      <c r="A1204" s="56" t="s">
        <v>18</v>
      </c>
      <c r="B1204" s="32" t="s">
        <v>19</v>
      </c>
      <c r="C1204" s="33">
        <v>43800</v>
      </c>
      <c r="D1204" s="34" t="s">
        <v>14</v>
      </c>
      <c r="E1204" s="35">
        <v>816</v>
      </c>
      <c r="F1204" s="35">
        <v>816</v>
      </c>
      <c r="G1204" s="36">
        <v>5</v>
      </c>
      <c r="H1204" s="36">
        <v>5</v>
      </c>
      <c r="I1204" s="55"/>
      <c r="J1204" s="55"/>
      <c r="K1204" s="37"/>
      <c r="L1204" s="37"/>
      <c r="M1204" s="38"/>
      <c r="Q1204"/>
      <c r="R1204"/>
      <c r="S1204" s="57"/>
    </row>
    <row r="1205" spans="1:19" ht="50.1" hidden="1" customHeight="1" x14ac:dyDescent="0.25">
      <c r="A1205" s="56" t="s">
        <v>18</v>
      </c>
      <c r="B1205" s="32" t="s">
        <v>18</v>
      </c>
      <c r="C1205" s="33">
        <v>43800</v>
      </c>
      <c r="D1205" s="34" t="s">
        <v>14</v>
      </c>
      <c r="E1205" s="35">
        <v>819</v>
      </c>
      <c r="F1205" s="35">
        <v>819</v>
      </c>
      <c r="G1205" s="36">
        <v>5</v>
      </c>
      <c r="H1205" s="36">
        <v>5</v>
      </c>
      <c r="I1205" s="55"/>
      <c r="J1205" s="55"/>
      <c r="K1205" s="37"/>
      <c r="L1205" s="37"/>
      <c r="M1205" s="38"/>
      <c r="Q1205"/>
      <c r="R1205"/>
      <c r="S1205" s="57"/>
    </row>
    <row r="1206" spans="1:19" ht="50.1" hidden="1" customHeight="1" x14ac:dyDescent="0.25">
      <c r="A1206" s="56" t="s">
        <v>23</v>
      </c>
      <c r="B1206" s="32" t="s">
        <v>24</v>
      </c>
      <c r="C1206" s="33">
        <v>43800</v>
      </c>
      <c r="D1206" s="34" t="s">
        <v>14</v>
      </c>
      <c r="E1206" s="35">
        <v>685.5</v>
      </c>
      <c r="F1206" s="35">
        <v>685.5</v>
      </c>
      <c r="G1206" s="36">
        <v>6</v>
      </c>
      <c r="H1206" s="36">
        <v>6</v>
      </c>
      <c r="I1206" s="55"/>
      <c r="J1206" s="55"/>
      <c r="K1206" s="37"/>
      <c r="L1206" s="37"/>
      <c r="M1206" s="38"/>
      <c r="Q1206"/>
      <c r="R1206"/>
      <c r="S1206" s="57"/>
    </row>
    <row r="1207" spans="1:19" ht="50.1" hidden="1" customHeight="1" x14ac:dyDescent="0.25">
      <c r="A1207" s="56" t="s">
        <v>23</v>
      </c>
      <c r="B1207" s="32" t="s">
        <v>28</v>
      </c>
      <c r="C1207" s="33">
        <v>43800</v>
      </c>
      <c r="D1207" s="34" t="s">
        <v>14</v>
      </c>
      <c r="E1207" s="35">
        <v>6464.75</v>
      </c>
      <c r="F1207" s="35">
        <v>6464.75</v>
      </c>
      <c r="G1207" s="36">
        <v>36</v>
      </c>
      <c r="H1207" s="36">
        <v>36</v>
      </c>
      <c r="I1207" s="55"/>
      <c r="J1207" s="55"/>
      <c r="K1207" s="37"/>
      <c r="L1207" s="37"/>
      <c r="M1207" s="38"/>
      <c r="Q1207"/>
      <c r="R1207"/>
      <c r="S1207" s="57"/>
    </row>
    <row r="1208" spans="1:19" ht="50.1" hidden="1" customHeight="1" x14ac:dyDescent="0.25">
      <c r="A1208" s="56" t="s">
        <v>23</v>
      </c>
      <c r="B1208" s="32" t="s">
        <v>33</v>
      </c>
      <c r="C1208" s="33">
        <v>43800</v>
      </c>
      <c r="D1208" s="34" t="s">
        <v>14</v>
      </c>
      <c r="E1208" s="35">
        <v>1534.5</v>
      </c>
      <c r="F1208" s="35">
        <v>1534.5</v>
      </c>
      <c r="G1208" s="36">
        <v>10</v>
      </c>
      <c r="H1208" s="36">
        <v>10</v>
      </c>
      <c r="I1208" s="55"/>
      <c r="J1208" s="55"/>
      <c r="K1208" s="37"/>
      <c r="L1208" s="37"/>
      <c r="M1208" s="38"/>
      <c r="Q1208"/>
      <c r="R1208"/>
      <c r="S1208" s="57"/>
    </row>
    <row r="1209" spans="1:19" ht="50.1" hidden="1" customHeight="1" x14ac:dyDescent="0.25">
      <c r="A1209" s="56" t="s">
        <v>23</v>
      </c>
      <c r="B1209" s="32" t="s">
        <v>37</v>
      </c>
      <c r="C1209" s="33">
        <v>43800</v>
      </c>
      <c r="D1209" s="34" t="s">
        <v>14</v>
      </c>
      <c r="E1209" s="35">
        <v>1612.5</v>
      </c>
      <c r="F1209" s="35">
        <v>1612.5</v>
      </c>
      <c r="G1209" s="36">
        <v>11</v>
      </c>
      <c r="H1209" s="36">
        <v>11</v>
      </c>
      <c r="I1209" s="55"/>
      <c r="J1209" s="55"/>
      <c r="K1209" s="37"/>
      <c r="L1209" s="37"/>
      <c r="M1209" s="38"/>
      <c r="Q1209"/>
      <c r="R1209"/>
      <c r="S1209" s="57"/>
    </row>
    <row r="1210" spans="1:19" ht="50.1" hidden="1" customHeight="1" x14ac:dyDescent="0.25">
      <c r="A1210" s="56" t="s">
        <v>23</v>
      </c>
      <c r="B1210" s="32" t="s">
        <v>44</v>
      </c>
      <c r="C1210" s="33">
        <v>43800</v>
      </c>
      <c r="D1210" s="34" t="s">
        <v>14</v>
      </c>
      <c r="E1210" s="35">
        <v>1356</v>
      </c>
      <c r="F1210" s="35">
        <v>1356</v>
      </c>
      <c r="G1210" s="36">
        <v>7</v>
      </c>
      <c r="H1210" s="36">
        <v>7</v>
      </c>
      <c r="I1210" s="55"/>
      <c r="J1210" s="55"/>
      <c r="K1210" s="37"/>
      <c r="L1210" s="37"/>
      <c r="M1210" s="38"/>
      <c r="Q1210"/>
      <c r="R1210"/>
      <c r="S1210" s="57"/>
    </row>
    <row r="1211" spans="1:19" ht="50.1" hidden="1" customHeight="1" x14ac:dyDescent="0.25">
      <c r="A1211" s="56" t="s">
        <v>23</v>
      </c>
      <c r="B1211" s="32" t="s">
        <v>52</v>
      </c>
      <c r="C1211" s="33">
        <v>43800</v>
      </c>
      <c r="D1211" s="34" t="s">
        <v>14</v>
      </c>
      <c r="E1211" s="35">
        <v>198</v>
      </c>
      <c r="F1211" s="35">
        <v>198</v>
      </c>
      <c r="G1211" s="36">
        <v>1</v>
      </c>
      <c r="H1211" s="36">
        <v>1</v>
      </c>
      <c r="I1211" s="55"/>
      <c r="J1211" s="55"/>
      <c r="K1211" s="37"/>
      <c r="L1211" s="37"/>
      <c r="M1211" s="38"/>
      <c r="Q1211"/>
      <c r="R1211"/>
      <c r="S1211" s="57"/>
    </row>
    <row r="1212" spans="1:19" ht="50.1" hidden="1" customHeight="1" x14ac:dyDescent="0.25">
      <c r="A1212" s="56" t="s">
        <v>23</v>
      </c>
      <c r="B1212" s="6" t="s">
        <v>54</v>
      </c>
      <c r="C1212" s="33">
        <v>43800</v>
      </c>
      <c r="D1212" s="34" t="s">
        <v>14</v>
      </c>
      <c r="E1212" s="35">
        <v>1890</v>
      </c>
      <c r="F1212" s="35">
        <v>1890</v>
      </c>
      <c r="G1212" s="36">
        <v>13</v>
      </c>
      <c r="H1212" s="36">
        <v>13</v>
      </c>
      <c r="I1212" s="55"/>
      <c r="J1212" s="55"/>
      <c r="K1212" s="37"/>
      <c r="L1212" s="37"/>
      <c r="M1212" s="38"/>
      <c r="Q1212"/>
      <c r="R1212"/>
      <c r="S1212" s="57"/>
    </row>
    <row r="1213" spans="1:19" ht="50.1" hidden="1" customHeight="1" x14ac:dyDescent="0.25">
      <c r="A1213" s="56" t="s">
        <v>23</v>
      </c>
      <c r="B1213" s="32" t="s">
        <v>23</v>
      </c>
      <c r="C1213" s="33">
        <v>43800</v>
      </c>
      <c r="D1213" s="34" t="s">
        <v>14</v>
      </c>
      <c r="E1213" s="35">
        <v>279</v>
      </c>
      <c r="F1213" s="35">
        <v>279</v>
      </c>
      <c r="G1213" s="36">
        <v>2</v>
      </c>
      <c r="H1213" s="36">
        <v>2</v>
      </c>
      <c r="I1213" s="55"/>
      <c r="J1213" s="55"/>
      <c r="K1213" s="37"/>
      <c r="L1213" s="37"/>
      <c r="M1213" s="38"/>
      <c r="Q1213"/>
      <c r="R1213"/>
      <c r="S1213" s="57"/>
    </row>
    <row r="1214" spans="1:19" ht="50.1" hidden="1" customHeight="1" x14ac:dyDescent="0.25">
      <c r="A1214" s="56" t="s">
        <v>23</v>
      </c>
      <c r="B1214" s="32" t="s">
        <v>69</v>
      </c>
      <c r="C1214" s="33">
        <v>43800</v>
      </c>
      <c r="D1214" s="34" t="s">
        <v>14</v>
      </c>
      <c r="E1214" s="35">
        <v>3274.5</v>
      </c>
      <c r="F1214" s="35">
        <v>3274.5</v>
      </c>
      <c r="G1214" s="36">
        <v>20</v>
      </c>
      <c r="H1214" s="36">
        <v>20</v>
      </c>
      <c r="I1214" s="55"/>
      <c r="J1214" s="55"/>
      <c r="K1214" s="37"/>
      <c r="L1214" s="37"/>
      <c r="M1214" s="38"/>
      <c r="Q1214"/>
      <c r="R1214"/>
      <c r="S1214" s="57"/>
    </row>
    <row r="1215" spans="1:19" ht="50.1" hidden="1" customHeight="1" x14ac:dyDescent="0.25">
      <c r="A1215" s="56" t="s">
        <v>60</v>
      </c>
      <c r="B1215" s="32" t="s">
        <v>60</v>
      </c>
      <c r="C1215" s="33">
        <v>43800</v>
      </c>
      <c r="D1215" s="34" t="s">
        <v>14</v>
      </c>
      <c r="E1215" s="35">
        <v>336</v>
      </c>
      <c r="F1215" s="35">
        <v>336</v>
      </c>
      <c r="G1215" s="36">
        <v>3</v>
      </c>
      <c r="H1215" s="36">
        <v>3</v>
      </c>
      <c r="I1215" s="55"/>
      <c r="J1215" s="55"/>
      <c r="K1215" s="37"/>
      <c r="L1215" s="37"/>
      <c r="M1215" s="38"/>
      <c r="Q1215"/>
      <c r="R1215"/>
      <c r="S1215" s="57"/>
    </row>
    <row r="1216" spans="1:19" ht="50.1" hidden="1" customHeight="1" x14ac:dyDescent="0.25">
      <c r="A1216" s="56" t="s">
        <v>60</v>
      </c>
      <c r="B1216" s="32" t="s">
        <v>62</v>
      </c>
      <c r="C1216" s="33">
        <v>43800</v>
      </c>
      <c r="D1216" s="34" t="s">
        <v>14</v>
      </c>
      <c r="E1216" s="35">
        <v>777</v>
      </c>
      <c r="F1216" s="35">
        <v>777</v>
      </c>
      <c r="G1216" s="36">
        <v>7</v>
      </c>
      <c r="H1216" s="36">
        <v>7</v>
      </c>
      <c r="I1216" s="55"/>
      <c r="J1216" s="55"/>
      <c r="K1216" s="37"/>
      <c r="L1216" s="37"/>
      <c r="M1216" s="38"/>
      <c r="Q1216"/>
      <c r="R1216"/>
      <c r="S1216" s="57"/>
    </row>
    <row r="1217" spans="1:19" ht="50.1" hidden="1" customHeight="1" x14ac:dyDescent="0.25">
      <c r="A1217" s="56" t="s">
        <v>60</v>
      </c>
      <c r="B1217" s="32" t="s">
        <v>63</v>
      </c>
      <c r="C1217" s="33">
        <v>43800</v>
      </c>
      <c r="D1217" s="34" t="s">
        <v>14</v>
      </c>
      <c r="E1217" s="35">
        <v>198</v>
      </c>
      <c r="F1217" s="35">
        <v>198</v>
      </c>
      <c r="G1217" s="36">
        <v>1</v>
      </c>
      <c r="H1217" s="36">
        <v>1</v>
      </c>
      <c r="I1217" s="55"/>
      <c r="J1217" s="55"/>
      <c r="K1217" s="37"/>
      <c r="L1217" s="37"/>
      <c r="M1217" s="38"/>
      <c r="Q1217"/>
      <c r="R1217"/>
      <c r="S1217" s="57"/>
    </row>
    <row r="1218" spans="1:19" ht="50.1" hidden="1" customHeight="1" x14ac:dyDescent="0.25">
      <c r="A1218" s="56" t="s">
        <v>60</v>
      </c>
      <c r="B1218" s="32" t="s">
        <v>61</v>
      </c>
      <c r="C1218" s="33">
        <v>43800</v>
      </c>
      <c r="D1218" s="34" t="s">
        <v>14</v>
      </c>
      <c r="E1218" s="35">
        <v>1110</v>
      </c>
      <c r="F1218" s="35">
        <v>1110</v>
      </c>
      <c r="G1218" s="36">
        <v>6</v>
      </c>
      <c r="H1218" s="36">
        <v>6</v>
      </c>
      <c r="I1218" s="55"/>
      <c r="J1218" s="55"/>
      <c r="K1218" s="37"/>
      <c r="L1218" s="37"/>
      <c r="M1218" s="38"/>
      <c r="Q1218"/>
      <c r="R1218"/>
      <c r="S1218" s="57"/>
    </row>
    <row r="1219" spans="1:19" ht="50.1" hidden="1" customHeight="1" x14ac:dyDescent="0.25">
      <c r="A1219" s="56" t="s">
        <v>55</v>
      </c>
      <c r="B1219" s="32" t="s">
        <v>59</v>
      </c>
      <c r="C1219" s="33">
        <v>43800</v>
      </c>
      <c r="D1219" s="34" t="s">
        <v>14</v>
      </c>
      <c r="E1219" s="35">
        <v>3580.5</v>
      </c>
      <c r="F1219" s="35">
        <v>3580.5</v>
      </c>
      <c r="G1219" s="36">
        <v>19</v>
      </c>
      <c r="H1219" s="36">
        <v>19</v>
      </c>
      <c r="I1219" s="55"/>
      <c r="J1219" s="55"/>
      <c r="K1219" s="37"/>
      <c r="L1219" s="37"/>
      <c r="M1219" s="38"/>
      <c r="Q1219"/>
      <c r="R1219"/>
      <c r="S1219" s="57"/>
    </row>
    <row r="1220" spans="1:19" ht="50.1" hidden="1" customHeight="1" x14ac:dyDescent="0.25">
      <c r="A1220" s="56" t="s">
        <v>55</v>
      </c>
      <c r="B1220" s="32" t="s">
        <v>56</v>
      </c>
      <c r="C1220" s="33">
        <v>43800</v>
      </c>
      <c r="D1220" s="34" t="s">
        <v>14</v>
      </c>
      <c r="E1220" s="35">
        <v>4095</v>
      </c>
      <c r="F1220" s="35">
        <v>4095</v>
      </c>
      <c r="G1220" s="36">
        <v>22</v>
      </c>
      <c r="H1220" s="36">
        <v>22</v>
      </c>
      <c r="I1220" s="55"/>
      <c r="J1220" s="55"/>
      <c r="K1220" s="37"/>
      <c r="L1220" s="37"/>
      <c r="M1220" s="38"/>
      <c r="Q1220"/>
      <c r="R1220"/>
      <c r="S1220" s="57"/>
    </row>
    <row r="1221" spans="1:19" ht="50.1" hidden="1" customHeight="1" x14ac:dyDescent="0.25">
      <c r="A1221" s="56" t="s">
        <v>57</v>
      </c>
      <c r="B1221" s="32" t="s">
        <v>57</v>
      </c>
      <c r="C1221" s="33">
        <v>43800</v>
      </c>
      <c r="D1221" s="34" t="s">
        <v>14</v>
      </c>
      <c r="E1221" s="35">
        <v>441</v>
      </c>
      <c r="F1221" s="35">
        <v>441</v>
      </c>
      <c r="G1221" s="36">
        <v>3</v>
      </c>
      <c r="H1221" s="36">
        <v>3</v>
      </c>
      <c r="I1221" s="55"/>
      <c r="J1221" s="55"/>
      <c r="K1221" s="37"/>
      <c r="L1221" s="37"/>
      <c r="M1221" s="38"/>
      <c r="Q1221"/>
      <c r="R1221"/>
      <c r="S1221" s="57"/>
    </row>
    <row r="1222" spans="1:19" ht="50.1" hidden="1" customHeight="1" x14ac:dyDescent="0.25">
      <c r="A1222" s="56" t="s">
        <v>38</v>
      </c>
      <c r="B1222" s="32" t="s">
        <v>38</v>
      </c>
      <c r="C1222" s="33">
        <v>43800</v>
      </c>
      <c r="D1222" s="34" t="s">
        <v>14</v>
      </c>
      <c r="E1222" s="35">
        <v>13675.25</v>
      </c>
      <c r="F1222" s="35">
        <v>13675.25</v>
      </c>
      <c r="G1222" s="36">
        <v>79</v>
      </c>
      <c r="H1222" s="36">
        <v>79</v>
      </c>
      <c r="I1222" s="55"/>
      <c r="J1222" s="55"/>
      <c r="K1222" s="37"/>
      <c r="L1222" s="37"/>
      <c r="M1222" s="38"/>
      <c r="Q1222"/>
      <c r="R1222"/>
      <c r="S1222" s="57"/>
    </row>
    <row r="1223" spans="1:19" ht="50.1" hidden="1" customHeight="1" x14ac:dyDescent="0.25">
      <c r="A1223" s="56" t="s">
        <v>16</v>
      </c>
      <c r="B1223" s="32" t="s">
        <v>16</v>
      </c>
      <c r="C1223" s="33">
        <v>43800</v>
      </c>
      <c r="D1223" s="34" t="s">
        <v>14</v>
      </c>
      <c r="E1223" s="35">
        <v>3927</v>
      </c>
      <c r="F1223" s="35">
        <v>3927</v>
      </c>
      <c r="G1223" s="36">
        <v>22</v>
      </c>
      <c r="H1223" s="36">
        <v>22</v>
      </c>
      <c r="I1223" s="55"/>
      <c r="J1223" s="55"/>
      <c r="K1223" s="37"/>
      <c r="L1223" s="37"/>
      <c r="M1223" s="38"/>
      <c r="Q1223"/>
      <c r="R1223"/>
      <c r="S1223" s="57"/>
    </row>
    <row r="1224" spans="1:19" ht="50.1" hidden="1" customHeight="1" x14ac:dyDescent="0.25">
      <c r="A1224" s="56" t="s">
        <v>16</v>
      </c>
      <c r="B1224" s="32" t="s">
        <v>67</v>
      </c>
      <c r="C1224" s="33">
        <v>43800</v>
      </c>
      <c r="D1224" s="34" t="s">
        <v>14</v>
      </c>
      <c r="E1224" s="35">
        <v>6245.25</v>
      </c>
      <c r="F1224" s="35">
        <v>6245.25</v>
      </c>
      <c r="G1224" s="36">
        <v>42</v>
      </c>
      <c r="H1224" s="36">
        <v>42</v>
      </c>
      <c r="I1224" s="55"/>
      <c r="J1224" s="55"/>
      <c r="K1224" s="37"/>
      <c r="L1224" s="37"/>
      <c r="M1224" s="38"/>
      <c r="Q1224"/>
      <c r="R1224"/>
      <c r="S1224" s="57"/>
    </row>
    <row r="1225" spans="1:19" ht="50.1" hidden="1" customHeight="1" x14ac:dyDescent="0.25">
      <c r="A1225" s="56" t="s">
        <v>16</v>
      </c>
      <c r="B1225" s="32" t="s">
        <v>68</v>
      </c>
      <c r="C1225" s="33">
        <v>43800</v>
      </c>
      <c r="D1225" s="34" t="s">
        <v>14</v>
      </c>
      <c r="E1225" s="35">
        <v>4588.5</v>
      </c>
      <c r="F1225" s="35">
        <v>4588.5</v>
      </c>
      <c r="G1225" s="36">
        <v>27</v>
      </c>
      <c r="H1225" s="36">
        <v>27</v>
      </c>
      <c r="I1225" s="55"/>
      <c r="J1225" s="55"/>
      <c r="K1225" s="37"/>
      <c r="L1225" s="37"/>
      <c r="M1225" s="38"/>
      <c r="Q1225"/>
      <c r="R1225"/>
      <c r="S1225" s="57"/>
    </row>
    <row r="1226" spans="1:19" ht="50.1" hidden="1" customHeight="1" x14ac:dyDescent="0.25">
      <c r="A1226" s="56" t="s">
        <v>16</v>
      </c>
      <c r="B1226" s="32" t="s">
        <v>71</v>
      </c>
      <c r="C1226" s="33">
        <v>43800</v>
      </c>
      <c r="D1226" s="34" t="s">
        <v>14</v>
      </c>
      <c r="E1226" s="35">
        <v>0</v>
      </c>
      <c r="F1226" s="35">
        <v>0</v>
      </c>
      <c r="G1226" s="36">
        <v>1</v>
      </c>
      <c r="H1226" s="36">
        <v>1</v>
      </c>
      <c r="I1226" s="55"/>
      <c r="J1226" s="55"/>
      <c r="K1226" s="37"/>
      <c r="L1226" s="37"/>
      <c r="M1226" s="38"/>
      <c r="Q1226"/>
      <c r="R1226"/>
      <c r="S1226" s="57"/>
    </row>
    <row r="1227" spans="1:19" ht="50.1" hidden="1" customHeight="1" x14ac:dyDescent="0.25">
      <c r="A1227" s="56" t="s">
        <v>16</v>
      </c>
      <c r="B1227" s="32" t="s">
        <v>29</v>
      </c>
      <c r="C1227" s="33">
        <v>43800</v>
      </c>
      <c r="D1227" s="34" t="s">
        <v>14</v>
      </c>
      <c r="E1227" s="35">
        <v>556.5</v>
      </c>
      <c r="F1227" s="35">
        <v>556.5</v>
      </c>
      <c r="G1227" s="36">
        <v>3</v>
      </c>
      <c r="H1227" s="36">
        <v>3</v>
      </c>
      <c r="I1227" s="55"/>
      <c r="J1227" s="55"/>
      <c r="K1227" s="37"/>
      <c r="L1227" s="37"/>
      <c r="M1227" s="38"/>
      <c r="Q1227"/>
      <c r="R1227"/>
      <c r="S1227" s="57"/>
    </row>
    <row r="1228" spans="1:19" ht="50.1" hidden="1" customHeight="1" x14ac:dyDescent="0.25">
      <c r="A1228" s="56" t="s">
        <v>48</v>
      </c>
      <c r="B1228" s="32" t="s">
        <v>48</v>
      </c>
      <c r="C1228" s="33">
        <v>43800</v>
      </c>
      <c r="D1228" s="34" t="s">
        <v>14</v>
      </c>
      <c r="E1228" s="35">
        <v>1140.5</v>
      </c>
      <c r="F1228" s="35">
        <v>1140.5</v>
      </c>
      <c r="G1228" s="36">
        <v>7</v>
      </c>
      <c r="H1228" s="36">
        <v>7</v>
      </c>
      <c r="I1228" s="55"/>
      <c r="J1228" s="55"/>
      <c r="K1228" s="37"/>
      <c r="L1228" s="37"/>
      <c r="M1228" s="38"/>
      <c r="Q1228"/>
      <c r="R1228"/>
      <c r="S1228" s="57"/>
    </row>
    <row r="1229" spans="1:19" ht="50.1" hidden="1" customHeight="1" x14ac:dyDescent="0.25">
      <c r="A1229" s="56" t="s">
        <v>64</v>
      </c>
      <c r="B1229" s="32" t="s">
        <v>64</v>
      </c>
      <c r="C1229" s="33">
        <v>43800</v>
      </c>
      <c r="D1229" s="34" t="s">
        <v>14</v>
      </c>
      <c r="E1229" s="35">
        <v>495</v>
      </c>
      <c r="F1229" s="35">
        <v>495</v>
      </c>
      <c r="G1229" s="36">
        <v>3</v>
      </c>
      <c r="H1229" s="36">
        <v>3</v>
      </c>
      <c r="I1229" s="55"/>
      <c r="J1229" s="55"/>
      <c r="K1229" s="37"/>
      <c r="L1229" s="37"/>
      <c r="M1229" s="38"/>
      <c r="Q1229"/>
      <c r="R1229"/>
      <c r="S1229" s="57"/>
    </row>
    <row r="1230" spans="1:19" ht="50.1" hidden="1" customHeight="1" x14ac:dyDescent="0.25">
      <c r="A1230" s="56" t="s">
        <v>80</v>
      </c>
      <c r="B1230" s="56" t="s">
        <v>80</v>
      </c>
      <c r="C1230" s="33">
        <v>43800</v>
      </c>
      <c r="D1230" s="34" t="s">
        <v>14</v>
      </c>
      <c r="E1230" s="35">
        <v>153</v>
      </c>
      <c r="F1230" s="35">
        <v>153</v>
      </c>
      <c r="G1230" s="36">
        <v>1</v>
      </c>
      <c r="H1230" s="36">
        <v>1</v>
      </c>
      <c r="I1230" s="55"/>
      <c r="J1230" s="55"/>
      <c r="K1230" s="37"/>
      <c r="L1230" s="37"/>
      <c r="M1230" s="38"/>
      <c r="Q1230"/>
      <c r="R1230"/>
      <c r="S1230" s="57"/>
    </row>
    <row r="1231" spans="1:19" ht="50.1" hidden="1" customHeight="1" x14ac:dyDescent="0.25">
      <c r="A1231" s="56" t="s">
        <v>58</v>
      </c>
      <c r="B1231" s="32" t="s">
        <v>58</v>
      </c>
      <c r="C1231" s="33">
        <v>43800</v>
      </c>
      <c r="D1231" s="42" t="s">
        <v>15</v>
      </c>
      <c r="E1231" s="35">
        <v>0</v>
      </c>
      <c r="F1231" s="35">
        <v>0</v>
      </c>
      <c r="G1231" s="36">
        <v>0</v>
      </c>
      <c r="H1231" s="36">
        <v>0</v>
      </c>
      <c r="I1231" s="55"/>
      <c r="J1231" s="55"/>
      <c r="K1231" s="37"/>
      <c r="L1231" s="37"/>
      <c r="M1231" s="38"/>
      <c r="Q1231"/>
      <c r="R1231"/>
      <c r="S1231" s="57"/>
    </row>
    <row r="1232" spans="1:19" ht="50.1" hidden="1" customHeight="1" x14ac:dyDescent="0.25">
      <c r="A1232" s="56" t="s">
        <v>34</v>
      </c>
      <c r="B1232" s="32" t="s">
        <v>35</v>
      </c>
      <c r="C1232" s="33">
        <v>43800</v>
      </c>
      <c r="D1232" s="42" t="s">
        <v>15</v>
      </c>
      <c r="E1232" s="35">
        <v>0</v>
      </c>
      <c r="F1232" s="35">
        <v>0</v>
      </c>
      <c r="G1232" s="36">
        <v>0</v>
      </c>
      <c r="H1232" s="36">
        <v>0</v>
      </c>
      <c r="I1232" s="55"/>
      <c r="J1232" s="55"/>
      <c r="K1232" s="37"/>
      <c r="L1232" s="37"/>
      <c r="M1232" s="38"/>
      <c r="Q1232"/>
      <c r="R1232"/>
    </row>
    <row r="1233" spans="1:19" ht="50.1" hidden="1" customHeight="1" x14ac:dyDescent="0.25">
      <c r="A1233" s="56" t="s">
        <v>34</v>
      </c>
      <c r="B1233" s="32" t="s">
        <v>36</v>
      </c>
      <c r="C1233" s="33">
        <v>43800</v>
      </c>
      <c r="D1233" s="42" t="s">
        <v>15</v>
      </c>
      <c r="E1233" s="35">
        <v>0</v>
      </c>
      <c r="F1233" s="35">
        <v>0</v>
      </c>
      <c r="G1233" s="36">
        <v>0</v>
      </c>
      <c r="H1233" s="36">
        <v>0</v>
      </c>
      <c r="I1233" s="55"/>
      <c r="J1233" s="55"/>
      <c r="K1233" s="37"/>
      <c r="L1233" s="37"/>
      <c r="M1233" s="38"/>
    </row>
    <row r="1234" spans="1:19" ht="50.1" hidden="1" customHeight="1" x14ac:dyDescent="0.25">
      <c r="A1234" s="56" t="s">
        <v>34</v>
      </c>
      <c r="B1234" s="32" t="s">
        <v>34</v>
      </c>
      <c r="C1234" s="33">
        <v>43800</v>
      </c>
      <c r="D1234" s="42" t="s">
        <v>15</v>
      </c>
      <c r="E1234" s="35">
        <v>0</v>
      </c>
      <c r="F1234" s="35">
        <v>0</v>
      </c>
      <c r="G1234" s="36">
        <v>0</v>
      </c>
      <c r="H1234" s="36">
        <v>0</v>
      </c>
      <c r="I1234" s="55"/>
      <c r="J1234" s="55"/>
      <c r="K1234" s="37"/>
      <c r="L1234" s="37"/>
      <c r="M1234" s="38"/>
    </row>
    <row r="1235" spans="1:19" ht="50.1" hidden="1" customHeight="1" x14ac:dyDescent="0.25">
      <c r="A1235" s="56" t="s">
        <v>34</v>
      </c>
      <c r="B1235" s="32" t="s">
        <v>66</v>
      </c>
      <c r="C1235" s="33">
        <v>43800</v>
      </c>
      <c r="D1235" s="42" t="s">
        <v>15</v>
      </c>
      <c r="E1235" s="35">
        <v>0</v>
      </c>
      <c r="F1235" s="35">
        <v>0</v>
      </c>
      <c r="G1235" s="36">
        <v>0</v>
      </c>
      <c r="H1235" s="36">
        <v>0</v>
      </c>
      <c r="I1235" s="55"/>
      <c r="J1235" s="55"/>
      <c r="K1235" s="37"/>
      <c r="L1235" s="37"/>
      <c r="M1235" s="38"/>
    </row>
    <row r="1236" spans="1:19" ht="50.1" hidden="1" customHeight="1" x14ac:dyDescent="0.25">
      <c r="A1236" s="56" t="s">
        <v>34</v>
      </c>
      <c r="B1236" s="32" t="s">
        <v>72</v>
      </c>
      <c r="C1236" s="33">
        <v>43800</v>
      </c>
      <c r="D1236" s="42" t="s">
        <v>15</v>
      </c>
      <c r="E1236" s="35">
        <v>0</v>
      </c>
      <c r="F1236" s="35">
        <v>0</v>
      </c>
      <c r="G1236" s="36">
        <v>0</v>
      </c>
      <c r="H1236" s="36">
        <v>0</v>
      </c>
      <c r="I1236" s="55"/>
      <c r="J1236" s="55"/>
      <c r="K1236" s="37"/>
      <c r="L1236" s="37"/>
      <c r="M1236" s="38"/>
    </row>
    <row r="1237" spans="1:19" ht="50.1" hidden="1" customHeight="1" x14ac:dyDescent="0.25">
      <c r="A1237" s="56" t="s">
        <v>26</v>
      </c>
      <c r="B1237" s="32" t="s">
        <v>27</v>
      </c>
      <c r="C1237" s="33">
        <v>43800</v>
      </c>
      <c r="D1237" s="42" t="s">
        <v>15</v>
      </c>
      <c r="E1237" s="35">
        <v>0</v>
      </c>
      <c r="F1237" s="35">
        <v>0</v>
      </c>
      <c r="G1237" s="36">
        <v>0</v>
      </c>
      <c r="H1237" s="36">
        <v>0</v>
      </c>
      <c r="I1237" s="55"/>
      <c r="J1237" s="55"/>
      <c r="K1237" s="37"/>
      <c r="L1237" s="37"/>
      <c r="M1237" s="38"/>
      <c r="Q1237"/>
      <c r="R1237"/>
      <c r="S1237"/>
    </row>
    <row r="1238" spans="1:19" ht="50.1" hidden="1" customHeight="1" x14ac:dyDescent="0.25">
      <c r="A1238" s="56" t="s">
        <v>26</v>
      </c>
      <c r="B1238" s="32" t="s">
        <v>47</v>
      </c>
      <c r="C1238" s="33">
        <v>43800</v>
      </c>
      <c r="D1238" s="42" t="s">
        <v>15</v>
      </c>
      <c r="E1238" s="35">
        <v>0</v>
      </c>
      <c r="F1238" s="35">
        <v>0</v>
      </c>
      <c r="G1238" s="36">
        <v>0</v>
      </c>
      <c r="H1238" s="36">
        <v>0</v>
      </c>
      <c r="I1238" s="55"/>
      <c r="J1238" s="55"/>
      <c r="K1238" s="37"/>
      <c r="L1238" s="37"/>
      <c r="M1238" s="38"/>
      <c r="Q1238"/>
      <c r="R1238"/>
      <c r="S1238"/>
    </row>
    <row r="1239" spans="1:19" ht="50.1" hidden="1" customHeight="1" x14ac:dyDescent="0.25">
      <c r="A1239" s="56" t="s">
        <v>26</v>
      </c>
      <c r="B1239" s="32" t="s">
        <v>26</v>
      </c>
      <c r="C1239" s="33">
        <v>43800</v>
      </c>
      <c r="D1239" s="42" t="s">
        <v>15</v>
      </c>
      <c r="E1239" s="35">
        <v>0</v>
      </c>
      <c r="F1239" s="35">
        <v>0</v>
      </c>
      <c r="G1239" s="36">
        <v>0</v>
      </c>
      <c r="H1239" s="36">
        <v>0</v>
      </c>
      <c r="I1239" s="55"/>
      <c r="J1239" s="55"/>
      <c r="K1239" s="37"/>
      <c r="L1239" s="37"/>
      <c r="M1239" s="38"/>
      <c r="Q1239"/>
      <c r="R1239"/>
      <c r="S1239"/>
    </row>
    <row r="1240" spans="1:19" ht="50.1" hidden="1" customHeight="1" x14ac:dyDescent="0.25">
      <c r="A1240" s="56" t="s">
        <v>26</v>
      </c>
      <c r="B1240" s="32" t="s">
        <v>45</v>
      </c>
      <c r="C1240" s="33">
        <v>43800</v>
      </c>
      <c r="D1240" s="42" t="s">
        <v>15</v>
      </c>
      <c r="E1240" s="35">
        <v>88556</v>
      </c>
      <c r="F1240" s="35">
        <v>15243.599999999999</v>
      </c>
      <c r="G1240" s="36">
        <v>379</v>
      </c>
      <c r="H1240" s="36">
        <v>427</v>
      </c>
      <c r="I1240" s="55"/>
      <c r="J1240" s="55"/>
      <c r="K1240" s="37"/>
      <c r="L1240" s="37"/>
      <c r="M1240" s="38"/>
      <c r="Q1240"/>
      <c r="R1240"/>
      <c r="S1240"/>
    </row>
    <row r="1241" spans="1:19" ht="50.1" hidden="1" customHeight="1" x14ac:dyDescent="0.25">
      <c r="A1241" s="56" t="s">
        <v>20</v>
      </c>
      <c r="B1241" s="32" t="s">
        <v>21</v>
      </c>
      <c r="C1241" s="33">
        <v>43800</v>
      </c>
      <c r="D1241" s="42" t="s">
        <v>15</v>
      </c>
      <c r="E1241" s="35">
        <v>0</v>
      </c>
      <c r="F1241" s="35">
        <v>0</v>
      </c>
      <c r="G1241" s="36">
        <v>0</v>
      </c>
      <c r="H1241" s="36">
        <v>0</v>
      </c>
      <c r="I1241" s="55"/>
      <c r="J1241" s="55"/>
      <c r="K1241" s="37"/>
      <c r="L1241" s="37"/>
      <c r="M1241" s="38"/>
      <c r="Q1241"/>
      <c r="R1241"/>
      <c r="S1241"/>
    </row>
    <row r="1242" spans="1:19" ht="50.1" hidden="1" customHeight="1" x14ac:dyDescent="0.25">
      <c r="A1242" s="56" t="s">
        <v>20</v>
      </c>
      <c r="B1242" s="32" t="s">
        <v>22</v>
      </c>
      <c r="C1242" s="33">
        <v>43800</v>
      </c>
      <c r="D1242" s="42" t="s">
        <v>15</v>
      </c>
      <c r="E1242" s="35">
        <v>0</v>
      </c>
      <c r="F1242" s="35">
        <v>0</v>
      </c>
      <c r="G1242" s="36">
        <v>0</v>
      </c>
      <c r="H1242" s="36">
        <v>0</v>
      </c>
      <c r="I1242" s="55"/>
      <c r="J1242" s="55"/>
      <c r="K1242" s="37"/>
      <c r="L1242" s="37"/>
      <c r="M1242" s="38"/>
      <c r="Q1242"/>
      <c r="R1242"/>
      <c r="S1242"/>
    </row>
    <row r="1243" spans="1:19" ht="50.1" hidden="1" customHeight="1" x14ac:dyDescent="0.25">
      <c r="A1243" s="56" t="s">
        <v>20</v>
      </c>
      <c r="B1243" s="32" t="s">
        <v>25</v>
      </c>
      <c r="C1243" s="33">
        <v>43800</v>
      </c>
      <c r="D1243" s="42" t="s">
        <v>15</v>
      </c>
      <c r="E1243" s="35">
        <v>0</v>
      </c>
      <c r="F1243" s="35">
        <v>0</v>
      </c>
      <c r="G1243" s="36">
        <v>0</v>
      </c>
      <c r="H1243" s="36">
        <v>0</v>
      </c>
      <c r="I1243" s="55"/>
      <c r="J1243" s="55"/>
      <c r="K1243" s="37"/>
      <c r="L1243" s="37"/>
      <c r="M1243" s="38"/>
      <c r="Q1243"/>
      <c r="R1243"/>
      <c r="S1243"/>
    </row>
    <row r="1244" spans="1:19" ht="50.1" hidden="1" customHeight="1" x14ac:dyDescent="0.25">
      <c r="A1244" s="56" t="s">
        <v>20</v>
      </c>
      <c r="B1244" s="32" t="s">
        <v>20</v>
      </c>
      <c r="C1244" s="33">
        <v>43800</v>
      </c>
      <c r="D1244" s="42" t="s">
        <v>15</v>
      </c>
      <c r="E1244" s="35">
        <v>0</v>
      </c>
      <c r="F1244" s="35">
        <v>0</v>
      </c>
      <c r="G1244" s="36">
        <v>0</v>
      </c>
      <c r="H1244" s="36">
        <v>0</v>
      </c>
      <c r="I1244" s="55"/>
      <c r="J1244" s="55"/>
      <c r="K1244" s="37"/>
      <c r="L1244" s="37"/>
      <c r="M1244" s="38"/>
      <c r="Q1244"/>
      <c r="R1244"/>
      <c r="S1244"/>
    </row>
    <row r="1245" spans="1:19" ht="50.1" hidden="1" customHeight="1" x14ac:dyDescent="0.25">
      <c r="A1245" s="56" t="s">
        <v>39</v>
      </c>
      <c r="B1245" s="32" t="s">
        <v>46</v>
      </c>
      <c r="C1245" s="33">
        <v>43800</v>
      </c>
      <c r="D1245" s="42" t="s">
        <v>15</v>
      </c>
      <c r="E1245" s="35">
        <v>7535</v>
      </c>
      <c r="F1245" s="35">
        <v>7535</v>
      </c>
      <c r="G1245" s="36">
        <v>42</v>
      </c>
      <c r="H1245" s="36">
        <v>42</v>
      </c>
      <c r="I1245" s="55"/>
      <c r="J1245" s="55"/>
      <c r="K1245" s="37"/>
      <c r="L1245" s="37"/>
      <c r="M1245" s="38"/>
      <c r="Q1245"/>
      <c r="R1245"/>
      <c r="S1245"/>
    </row>
    <row r="1246" spans="1:19" ht="50.1" hidden="1" customHeight="1" x14ac:dyDescent="0.25">
      <c r="A1246" s="56" t="s">
        <v>39</v>
      </c>
      <c r="B1246" s="6" t="s">
        <v>53</v>
      </c>
      <c r="C1246" s="33">
        <v>43800</v>
      </c>
      <c r="D1246" s="42" t="s">
        <v>15</v>
      </c>
      <c r="E1246" s="35">
        <v>12348</v>
      </c>
      <c r="F1246" s="35">
        <v>12348</v>
      </c>
      <c r="G1246" s="36">
        <v>69</v>
      </c>
      <c r="H1246" s="36">
        <v>69</v>
      </c>
      <c r="I1246" s="55"/>
      <c r="J1246" s="55"/>
      <c r="K1246" s="37"/>
      <c r="L1246" s="37"/>
      <c r="M1246" s="38"/>
      <c r="Q1246"/>
      <c r="R1246"/>
      <c r="S1246"/>
    </row>
    <row r="1247" spans="1:19" ht="50.1" hidden="1" customHeight="1" x14ac:dyDescent="0.25">
      <c r="A1247" s="56" t="s">
        <v>39</v>
      </c>
      <c r="B1247" s="32" t="s">
        <v>39</v>
      </c>
      <c r="C1247" s="33">
        <v>43800</v>
      </c>
      <c r="D1247" s="42" t="s">
        <v>15</v>
      </c>
      <c r="E1247" s="35">
        <v>0</v>
      </c>
      <c r="F1247" s="35">
        <v>0</v>
      </c>
      <c r="G1247" s="36">
        <v>0</v>
      </c>
      <c r="H1247" s="36">
        <v>0</v>
      </c>
      <c r="I1247" s="55"/>
      <c r="J1247" s="55"/>
      <c r="K1247" s="37"/>
      <c r="L1247" s="37"/>
      <c r="M1247" s="38"/>
      <c r="Q1247"/>
      <c r="R1247"/>
      <c r="S1247"/>
    </row>
    <row r="1248" spans="1:19" ht="50.1" hidden="1" customHeight="1" x14ac:dyDescent="0.25">
      <c r="A1248" s="56" t="s">
        <v>39</v>
      </c>
      <c r="B1248" s="32" t="s">
        <v>40</v>
      </c>
      <c r="C1248" s="33">
        <v>43800</v>
      </c>
      <c r="D1248" s="42" t="s">
        <v>15</v>
      </c>
      <c r="E1248" s="35">
        <v>360</v>
      </c>
      <c r="F1248" s="35">
        <v>360</v>
      </c>
      <c r="G1248" s="36">
        <v>3</v>
      </c>
      <c r="H1248" s="36">
        <v>3</v>
      </c>
      <c r="I1248" s="55"/>
      <c r="J1248" s="55"/>
      <c r="K1248" s="37"/>
      <c r="L1248" s="37"/>
      <c r="M1248" s="38"/>
      <c r="Q1248"/>
      <c r="R1248"/>
      <c r="S1248"/>
    </row>
    <row r="1249" spans="1:19" ht="50.1" hidden="1" customHeight="1" x14ac:dyDescent="0.25">
      <c r="A1249" s="56" t="s">
        <v>39</v>
      </c>
      <c r="B1249" s="32" t="s">
        <v>43</v>
      </c>
      <c r="C1249" s="33">
        <v>43800</v>
      </c>
      <c r="D1249" s="42" t="s">
        <v>15</v>
      </c>
      <c r="E1249" s="35">
        <v>175265.08000000002</v>
      </c>
      <c r="F1249" s="35">
        <v>155357.08000000002</v>
      </c>
      <c r="G1249" s="36">
        <v>789</v>
      </c>
      <c r="H1249" s="36">
        <v>711</v>
      </c>
      <c r="I1249" s="55"/>
      <c r="J1249" s="55"/>
      <c r="K1249" s="37"/>
      <c r="L1249" s="37"/>
      <c r="M1249" s="38"/>
      <c r="Q1249"/>
      <c r="R1249"/>
      <c r="S1249"/>
    </row>
    <row r="1250" spans="1:19" ht="50.1" hidden="1" customHeight="1" x14ac:dyDescent="0.25">
      <c r="A1250" s="56" t="s">
        <v>32</v>
      </c>
      <c r="B1250" s="32" t="s">
        <v>32</v>
      </c>
      <c r="C1250" s="33">
        <v>43800</v>
      </c>
      <c r="D1250" s="42" t="s">
        <v>15</v>
      </c>
      <c r="E1250" s="35">
        <v>31429</v>
      </c>
      <c r="F1250" s="35">
        <v>31429</v>
      </c>
      <c r="G1250" s="36">
        <v>197</v>
      </c>
      <c r="H1250" s="36">
        <v>197</v>
      </c>
      <c r="I1250" s="55"/>
      <c r="J1250" s="55"/>
      <c r="K1250" s="37"/>
      <c r="L1250" s="37"/>
      <c r="M1250" s="38">
        <v>12</v>
      </c>
      <c r="Q1250"/>
      <c r="R1250"/>
      <c r="S1250"/>
    </row>
    <row r="1251" spans="1:19" ht="50.1" hidden="1" customHeight="1" x14ac:dyDescent="0.25">
      <c r="A1251" s="56" t="s">
        <v>32</v>
      </c>
      <c r="B1251" s="32" t="s">
        <v>70</v>
      </c>
      <c r="C1251" s="33">
        <v>43800</v>
      </c>
      <c r="D1251" s="42" t="s">
        <v>15</v>
      </c>
      <c r="E1251" s="35">
        <v>100010</v>
      </c>
      <c r="F1251" s="35">
        <v>100010</v>
      </c>
      <c r="G1251" s="36">
        <v>549</v>
      </c>
      <c r="H1251" s="36">
        <v>549</v>
      </c>
      <c r="I1251" s="55"/>
      <c r="J1251" s="55"/>
      <c r="K1251" s="37"/>
      <c r="L1251" s="37"/>
      <c r="M1251" s="38"/>
      <c r="Q1251"/>
      <c r="R1251"/>
      <c r="S1251"/>
    </row>
    <row r="1252" spans="1:19" ht="50.1" hidden="1" customHeight="1" x14ac:dyDescent="0.25">
      <c r="A1252" s="56" t="s">
        <v>32</v>
      </c>
      <c r="B1252" s="32" t="s">
        <v>73</v>
      </c>
      <c r="C1252" s="33">
        <v>43800</v>
      </c>
      <c r="D1252" s="42" t="s">
        <v>15</v>
      </c>
      <c r="E1252" s="35">
        <v>120969.5</v>
      </c>
      <c r="F1252" s="35">
        <v>127809.5</v>
      </c>
      <c r="G1252" s="36">
        <v>729</v>
      </c>
      <c r="H1252" s="36">
        <v>759</v>
      </c>
      <c r="I1252" s="55"/>
      <c r="J1252" s="55"/>
      <c r="K1252" s="37"/>
      <c r="L1252" s="37"/>
      <c r="M1252" s="38"/>
      <c r="Q1252"/>
      <c r="R1252"/>
      <c r="S1252"/>
    </row>
    <row r="1253" spans="1:19" ht="50.1" hidden="1" customHeight="1" x14ac:dyDescent="0.25">
      <c r="A1253" s="56" t="s">
        <v>32</v>
      </c>
      <c r="B1253" s="32" t="s">
        <v>101</v>
      </c>
      <c r="C1253" s="33">
        <v>43800</v>
      </c>
      <c r="D1253" s="42" t="s">
        <v>15</v>
      </c>
      <c r="E1253" s="35">
        <v>0</v>
      </c>
      <c r="F1253" s="35">
        <v>0</v>
      </c>
      <c r="G1253" s="36">
        <v>0</v>
      </c>
      <c r="H1253" s="36">
        <v>0</v>
      </c>
      <c r="I1253" s="55"/>
      <c r="J1253" s="55"/>
      <c r="K1253" s="37"/>
      <c r="L1253" s="37"/>
      <c r="M1253" s="38"/>
      <c r="Q1253"/>
      <c r="R1253"/>
      <c r="S1253"/>
    </row>
    <row r="1254" spans="1:19" ht="50.1" hidden="1" customHeight="1" x14ac:dyDescent="0.25">
      <c r="A1254" s="56" t="s">
        <v>32</v>
      </c>
      <c r="B1254" s="32" t="s">
        <v>74</v>
      </c>
      <c r="C1254" s="33">
        <v>43800</v>
      </c>
      <c r="D1254" s="42" t="s">
        <v>15</v>
      </c>
      <c r="E1254" s="35">
        <v>0</v>
      </c>
      <c r="F1254" s="35">
        <v>0</v>
      </c>
      <c r="G1254" s="36">
        <v>0</v>
      </c>
      <c r="H1254" s="36">
        <v>0</v>
      </c>
      <c r="I1254" s="55"/>
      <c r="J1254" s="55"/>
      <c r="K1254" s="37"/>
      <c r="L1254" s="37"/>
      <c r="M1254" s="38"/>
      <c r="Q1254"/>
      <c r="R1254"/>
      <c r="S1254"/>
    </row>
    <row r="1255" spans="1:19" ht="50.1" hidden="1" customHeight="1" x14ac:dyDescent="0.25">
      <c r="A1255" s="56" t="s">
        <v>32</v>
      </c>
      <c r="B1255" s="32" t="s">
        <v>75</v>
      </c>
      <c r="C1255" s="33">
        <v>43800</v>
      </c>
      <c r="D1255" s="42" t="s">
        <v>15</v>
      </c>
      <c r="E1255" s="35">
        <v>105498</v>
      </c>
      <c r="F1255" s="35">
        <v>105498</v>
      </c>
      <c r="G1255" s="36">
        <v>468</v>
      </c>
      <c r="H1255" s="36">
        <v>468</v>
      </c>
      <c r="I1255" s="55"/>
      <c r="J1255" s="55"/>
      <c r="K1255" s="37"/>
      <c r="L1255" s="37"/>
      <c r="M1255" s="38"/>
    </row>
    <row r="1256" spans="1:19" ht="50.1" hidden="1" customHeight="1" x14ac:dyDescent="0.25">
      <c r="A1256" s="56" t="s">
        <v>30</v>
      </c>
      <c r="B1256" s="32" t="s">
        <v>49</v>
      </c>
      <c r="C1256" s="33">
        <v>43800</v>
      </c>
      <c r="D1256" s="42" t="s">
        <v>15</v>
      </c>
      <c r="E1256" s="35">
        <v>308</v>
      </c>
      <c r="F1256" s="35">
        <v>308</v>
      </c>
      <c r="G1256" s="36">
        <v>2</v>
      </c>
      <c r="H1256" s="36">
        <v>2</v>
      </c>
      <c r="I1256" s="55"/>
      <c r="J1256" s="55"/>
      <c r="K1256" s="37"/>
      <c r="L1256" s="37"/>
      <c r="M1256" s="38"/>
    </row>
    <row r="1257" spans="1:19" ht="50.1" hidden="1" customHeight="1" x14ac:dyDescent="0.25">
      <c r="A1257" s="56" t="s">
        <v>30</v>
      </c>
      <c r="B1257" s="32" t="s">
        <v>30</v>
      </c>
      <c r="C1257" s="33">
        <v>43800</v>
      </c>
      <c r="D1257" s="42" t="s">
        <v>15</v>
      </c>
      <c r="E1257" s="35">
        <v>0</v>
      </c>
      <c r="F1257" s="35">
        <v>0</v>
      </c>
      <c r="G1257" s="36">
        <v>0</v>
      </c>
      <c r="H1257" s="36">
        <v>0</v>
      </c>
      <c r="I1257" s="55"/>
      <c r="J1257" s="55"/>
      <c r="K1257" s="37"/>
      <c r="L1257" s="37"/>
      <c r="M1257" s="38"/>
    </row>
    <row r="1258" spans="1:19" ht="50.1" hidden="1" customHeight="1" x14ac:dyDescent="0.25">
      <c r="A1258" s="56" t="s">
        <v>30</v>
      </c>
      <c r="B1258" s="32" t="s">
        <v>31</v>
      </c>
      <c r="C1258" s="33">
        <v>43800</v>
      </c>
      <c r="D1258" s="42" t="s">
        <v>15</v>
      </c>
      <c r="E1258" s="35">
        <v>0</v>
      </c>
      <c r="F1258" s="35">
        <v>0</v>
      </c>
      <c r="G1258" s="36">
        <v>0</v>
      </c>
      <c r="H1258" s="36">
        <v>0</v>
      </c>
      <c r="I1258" s="55"/>
      <c r="J1258" s="55"/>
      <c r="K1258" s="37"/>
      <c r="L1258" s="37"/>
      <c r="M1258" s="38"/>
    </row>
    <row r="1259" spans="1:19" ht="50.1" hidden="1" customHeight="1" x14ac:dyDescent="0.25">
      <c r="A1259" s="56" t="s">
        <v>41</v>
      </c>
      <c r="B1259" s="32" t="s">
        <v>42</v>
      </c>
      <c r="C1259" s="33">
        <v>43800</v>
      </c>
      <c r="D1259" s="42" t="s">
        <v>15</v>
      </c>
      <c r="E1259" s="35">
        <v>27036</v>
      </c>
      <c r="F1259" s="35">
        <v>27036</v>
      </c>
      <c r="G1259" s="36">
        <v>135</v>
      </c>
      <c r="H1259" s="36">
        <v>135</v>
      </c>
      <c r="I1259" s="55"/>
      <c r="J1259" s="55"/>
      <c r="K1259" s="37"/>
      <c r="L1259" s="37"/>
      <c r="M1259" s="38"/>
    </row>
    <row r="1260" spans="1:19" ht="50.1" hidden="1" customHeight="1" x14ac:dyDescent="0.25">
      <c r="A1260" s="56" t="s">
        <v>41</v>
      </c>
      <c r="B1260" s="32" t="s">
        <v>51</v>
      </c>
      <c r="C1260" s="33">
        <v>43800</v>
      </c>
      <c r="D1260" s="42" t="s">
        <v>15</v>
      </c>
      <c r="E1260" s="35">
        <v>10892</v>
      </c>
      <c r="F1260" s="35">
        <v>10892</v>
      </c>
      <c r="G1260" s="36">
        <v>61</v>
      </c>
      <c r="H1260" s="36">
        <v>61</v>
      </c>
      <c r="I1260" s="55"/>
      <c r="J1260" s="55"/>
      <c r="K1260" s="37"/>
      <c r="L1260" s="37"/>
      <c r="M1260" s="38"/>
    </row>
    <row r="1261" spans="1:19" ht="50.1" hidden="1" customHeight="1" x14ac:dyDescent="0.25">
      <c r="A1261" s="56" t="s">
        <v>41</v>
      </c>
      <c r="B1261" s="32" t="s">
        <v>41</v>
      </c>
      <c r="C1261" s="33">
        <v>43800</v>
      </c>
      <c r="D1261" s="42" t="s">
        <v>15</v>
      </c>
      <c r="E1261" s="35">
        <v>0</v>
      </c>
      <c r="F1261" s="35">
        <v>0</v>
      </c>
      <c r="G1261" s="36">
        <v>0</v>
      </c>
      <c r="H1261" s="36">
        <v>0</v>
      </c>
      <c r="I1261" s="55"/>
      <c r="J1261" s="55"/>
      <c r="K1261" s="37"/>
      <c r="L1261" s="37"/>
      <c r="M1261" s="38"/>
    </row>
    <row r="1262" spans="1:19" ht="50.1" hidden="1" customHeight="1" x14ac:dyDescent="0.25">
      <c r="A1262" s="56" t="s">
        <v>18</v>
      </c>
      <c r="B1262" s="32" t="s">
        <v>17</v>
      </c>
      <c r="C1262" s="33">
        <v>43800</v>
      </c>
      <c r="D1262" s="42" t="s">
        <v>15</v>
      </c>
      <c r="E1262" s="35">
        <v>0</v>
      </c>
      <c r="F1262" s="35">
        <v>0</v>
      </c>
      <c r="G1262" s="36">
        <v>0</v>
      </c>
      <c r="H1262" s="36">
        <v>0</v>
      </c>
      <c r="I1262" s="55"/>
      <c r="J1262" s="55"/>
      <c r="K1262" s="37"/>
      <c r="L1262" s="37"/>
      <c r="M1262" s="38"/>
    </row>
    <row r="1263" spans="1:19" ht="50.1" hidden="1" customHeight="1" x14ac:dyDescent="0.25">
      <c r="A1263" s="56" t="s">
        <v>18</v>
      </c>
      <c r="B1263" s="32" t="s">
        <v>19</v>
      </c>
      <c r="C1263" s="33">
        <v>43800</v>
      </c>
      <c r="D1263" s="42" t="s">
        <v>15</v>
      </c>
      <c r="E1263" s="35">
        <v>0</v>
      </c>
      <c r="F1263" s="35">
        <v>0</v>
      </c>
      <c r="G1263" s="36">
        <v>0</v>
      </c>
      <c r="H1263" s="36">
        <v>0</v>
      </c>
      <c r="I1263" s="55"/>
      <c r="J1263" s="55"/>
      <c r="K1263" s="37"/>
      <c r="L1263" s="37"/>
      <c r="M1263" s="38"/>
    </row>
    <row r="1264" spans="1:19" ht="50.1" hidden="1" customHeight="1" x14ac:dyDescent="0.25">
      <c r="A1264" s="56" t="s">
        <v>18</v>
      </c>
      <c r="B1264" s="32" t="s">
        <v>18</v>
      </c>
      <c r="C1264" s="33">
        <v>43800</v>
      </c>
      <c r="D1264" s="42" t="s">
        <v>15</v>
      </c>
      <c r="E1264" s="35">
        <v>0</v>
      </c>
      <c r="F1264" s="35">
        <v>0</v>
      </c>
      <c r="G1264" s="36">
        <v>0</v>
      </c>
      <c r="H1264" s="36">
        <v>0</v>
      </c>
      <c r="I1264" s="55"/>
      <c r="J1264" s="55"/>
      <c r="K1264" s="37"/>
      <c r="L1264" s="37"/>
      <c r="M1264" s="38"/>
    </row>
    <row r="1265" spans="1:13" ht="50.1" hidden="1" customHeight="1" x14ac:dyDescent="0.25">
      <c r="A1265" s="56" t="s">
        <v>23</v>
      </c>
      <c r="B1265" s="32" t="s">
        <v>24</v>
      </c>
      <c r="C1265" s="33">
        <v>43800</v>
      </c>
      <c r="D1265" s="42" t="s">
        <v>15</v>
      </c>
      <c r="E1265" s="35">
        <v>0</v>
      </c>
      <c r="F1265" s="35">
        <v>0</v>
      </c>
      <c r="G1265" s="36">
        <v>0</v>
      </c>
      <c r="H1265" s="36">
        <v>0</v>
      </c>
      <c r="I1265" s="55"/>
      <c r="J1265" s="55"/>
      <c r="K1265" s="37"/>
      <c r="L1265" s="37"/>
      <c r="M1265" s="38"/>
    </row>
    <row r="1266" spans="1:13" ht="50.1" hidden="1" customHeight="1" x14ac:dyDescent="0.25">
      <c r="A1266" s="56" t="s">
        <v>23</v>
      </c>
      <c r="B1266" s="32" t="s">
        <v>28</v>
      </c>
      <c r="C1266" s="33">
        <v>43800</v>
      </c>
      <c r="D1266" s="42" t="s">
        <v>15</v>
      </c>
      <c r="E1266" s="35">
        <v>50856</v>
      </c>
      <c r="F1266" s="35">
        <v>50856</v>
      </c>
      <c r="G1266" s="36">
        <v>287</v>
      </c>
      <c r="H1266" s="36">
        <v>287</v>
      </c>
      <c r="I1266" s="55"/>
      <c r="J1266" s="55"/>
      <c r="K1266" s="37"/>
      <c r="L1266" s="37"/>
      <c r="M1266" s="38"/>
    </row>
    <row r="1267" spans="1:13" ht="50.1" hidden="1" customHeight="1" x14ac:dyDescent="0.25">
      <c r="A1267" s="56" t="s">
        <v>23</v>
      </c>
      <c r="B1267" s="32" t="s">
        <v>33</v>
      </c>
      <c r="C1267" s="33">
        <v>43800</v>
      </c>
      <c r="D1267" s="42" t="s">
        <v>15</v>
      </c>
      <c r="E1267" s="35">
        <v>0</v>
      </c>
      <c r="F1267" s="35">
        <v>0</v>
      </c>
      <c r="G1267" s="36">
        <v>0</v>
      </c>
      <c r="H1267" s="36">
        <v>0</v>
      </c>
      <c r="I1267" s="55"/>
      <c r="J1267" s="55"/>
      <c r="K1267" s="37"/>
      <c r="L1267" s="37"/>
      <c r="M1267" s="38"/>
    </row>
    <row r="1268" spans="1:13" ht="50.1" hidden="1" customHeight="1" x14ac:dyDescent="0.25">
      <c r="A1268" s="56" t="s">
        <v>23</v>
      </c>
      <c r="B1268" s="32" t="s">
        <v>37</v>
      </c>
      <c r="C1268" s="33">
        <v>43800</v>
      </c>
      <c r="D1268" s="42" t="s">
        <v>15</v>
      </c>
      <c r="E1268" s="35">
        <v>0</v>
      </c>
      <c r="F1268" s="35">
        <v>0</v>
      </c>
      <c r="G1268" s="36">
        <v>0</v>
      </c>
      <c r="H1268" s="36">
        <v>0</v>
      </c>
      <c r="I1268" s="55"/>
      <c r="J1268" s="55"/>
      <c r="K1268" s="37"/>
      <c r="L1268" s="37"/>
      <c r="M1268" s="38"/>
    </row>
    <row r="1269" spans="1:13" ht="50.1" hidden="1" customHeight="1" x14ac:dyDescent="0.25">
      <c r="A1269" s="56" t="s">
        <v>23</v>
      </c>
      <c r="B1269" s="32" t="s">
        <v>44</v>
      </c>
      <c r="C1269" s="33">
        <v>43800</v>
      </c>
      <c r="D1269" s="42" t="s">
        <v>15</v>
      </c>
      <c r="E1269" s="35">
        <v>2168</v>
      </c>
      <c r="F1269" s="35">
        <v>2168</v>
      </c>
      <c r="G1269" s="36">
        <v>27</v>
      </c>
      <c r="H1269" s="36">
        <v>27</v>
      </c>
      <c r="I1269" s="55"/>
      <c r="J1269" s="55"/>
      <c r="K1269" s="37"/>
      <c r="L1269" s="37"/>
      <c r="M1269" s="38"/>
    </row>
    <row r="1270" spans="1:13" ht="50.1" hidden="1" customHeight="1" x14ac:dyDescent="0.25">
      <c r="A1270" s="56" t="s">
        <v>23</v>
      </c>
      <c r="B1270" s="32" t="s">
        <v>52</v>
      </c>
      <c r="C1270" s="33">
        <v>43800</v>
      </c>
      <c r="D1270" s="42" t="s">
        <v>15</v>
      </c>
      <c r="E1270" s="35">
        <v>0</v>
      </c>
      <c r="F1270" s="35">
        <v>0</v>
      </c>
      <c r="G1270" s="36">
        <v>0</v>
      </c>
      <c r="H1270" s="36">
        <v>0</v>
      </c>
      <c r="I1270" s="55"/>
      <c r="J1270" s="55"/>
      <c r="K1270" s="37"/>
      <c r="L1270" s="37"/>
      <c r="M1270" s="38"/>
    </row>
    <row r="1271" spans="1:13" ht="50.1" hidden="1" customHeight="1" x14ac:dyDescent="0.25">
      <c r="A1271" s="56" t="s">
        <v>23</v>
      </c>
      <c r="B1271" s="6" t="s">
        <v>54</v>
      </c>
      <c r="C1271" s="33">
        <v>43800</v>
      </c>
      <c r="D1271" s="42" t="s">
        <v>15</v>
      </c>
      <c r="E1271" s="35">
        <v>0</v>
      </c>
      <c r="F1271" s="35">
        <v>0</v>
      </c>
      <c r="G1271" s="36">
        <v>0</v>
      </c>
      <c r="H1271" s="36">
        <v>0</v>
      </c>
      <c r="I1271" s="55"/>
      <c r="J1271" s="55"/>
      <c r="K1271" s="37"/>
      <c r="L1271" s="37"/>
      <c r="M1271" s="38"/>
    </row>
    <row r="1272" spans="1:13" ht="50.1" hidden="1" customHeight="1" x14ac:dyDescent="0.25">
      <c r="A1272" s="56" t="s">
        <v>23</v>
      </c>
      <c r="B1272" s="32" t="s">
        <v>23</v>
      </c>
      <c r="C1272" s="33">
        <v>43800</v>
      </c>
      <c r="D1272" s="42" t="s">
        <v>15</v>
      </c>
      <c r="E1272" s="35">
        <v>0</v>
      </c>
      <c r="F1272" s="35">
        <v>0</v>
      </c>
      <c r="G1272" s="36">
        <v>0</v>
      </c>
      <c r="H1272" s="36">
        <v>0</v>
      </c>
      <c r="I1272" s="55"/>
      <c r="J1272" s="55"/>
      <c r="K1272" s="37"/>
      <c r="L1272" s="37"/>
      <c r="M1272" s="38"/>
    </row>
    <row r="1273" spans="1:13" ht="50.1" hidden="1" customHeight="1" x14ac:dyDescent="0.25">
      <c r="A1273" s="56" t="s">
        <v>23</v>
      </c>
      <c r="B1273" s="32" t="s">
        <v>69</v>
      </c>
      <c r="C1273" s="33">
        <v>43800</v>
      </c>
      <c r="D1273" s="42" t="s">
        <v>15</v>
      </c>
      <c r="E1273" s="35">
        <v>0</v>
      </c>
      <c r="F1273" s="35">
        <v>0</v>
      </c>
      <c r="G1273" s="36">
        <v>0</v>
      </c>
      <c r="H1273" s="36">
        <v>0</v>
      </c>
      <c r="I1273" s="55"/>
      <c r="J1273" s="55"/>
      <c r="K1273" s="37"/>
      <c r="L1273" s="37"/>
      <c r="M1273" s="38"/>
    </row>
    <row r="1274" spans="1:13" ht="50.1" hidden="1" customHeight="1" x14ac:dyDescent="0.25">
      <c r="A1274" s="56" t="s">
        <v>60</v>
      </c>
      <c r="B1274" s="32" t="s">
        <v>60</v>
      </c>
      <c r="C1274" s="33">
        <v>43800</v>
      </c>
      <c r="D1274" s="42" t="s">
        <v>15</v>
      </c>
      <c r="E1274" s="35">
        <v>0</v>
      </c>
      <c r="F1274" s="35">
        <v>0</v>
      </c>
      <c r="G1274" s="36">
        <v>0</v>
      </c>
      <c r="H1274" s="36">
        <v>0</v>
      </c>
      <c r="I1274" s="55"/>
      <c r="J1274" s="55"/>
      <c r="K1274" s="37"/>
      <c r="L1274" s="37"/>
      <c r="M1274" s="38"/>
    </row>
    <row r="1275" spans="1:13" ht="50.1" hidden="1" customHeight="1" x14ac:dyDescent="0.25">
      <c r="A1275" s="56" t="s">
        <v>60</v>
      </c>
      <c r="B1275" s="32" t="s">
        <v>62</v>
      </c>
      <c r="C1275" s="33">
        <v>43800</v>
      </c>
      <c r="D1275" s="42" t="s">
        <v>15</v>
      </c>
      <c r="E1275" s="35">
        <v>0</v>
      </c>
      <c r="F1275" s="35">
        <v>0</v>
      </c>
      <c r="G1275" s="36">
        <v>0</v>
      </c>
      <c r="H1275" s="36">
        <v>0</v>
      </c>
      <c r="I1275" s="55"/>
      <c r="J1275" s="55"/>
      <c r="K1275" s="37"/>
      <c r="L1275" s="37"/>
      <c r="M1275" s="38"/>
    </row>
    <row r="1276" spans="1:13" ht="50.1" hidden="1" customHeight="1" x14ac:dyDescent="0.25">
      <c r="A1276" s="56" t="s">
        <v>60</v>
      </c>
      <c r="B1276" s="32" t="s">
        <v>63</v>
      </c>
      <c r="C1276" s="33">
        <v>43800</v>
      </c>
      <c r="D1276" s="42" t="s">
        <v>15</v>
      </c>
      <c r="E1276" s="35">
        <v>0</v>
      </c>
      <c r="F1276" s="35">
        <v>0</v>
      </c>
      <c r="G1276" s="36">
        <v>0</v>
      </c>
      <c r="H1276" s="36">
        <v>0</v>
      </c>
      <c r="I1276" s="55"/>
      <c r="J1276" s="55"/>
      <c r="K1276" s="37"/>
      <c r="L1276" s="37"/>
      <c r="M1276" s="38"/>
    </row>
    <row r="1277" spans="1:13" ht="50.1" hidden="1" customHeight="1" x14ac:dyDescent="0.25">
      <c r="A1277" s="56" t="s">
        <v>60</v>
      </c>
      <c r="B1277" s="32" t="s">
        <v>61</v>
      </c>
      <c r="C1277" s="33">
        <v>43800</v>
      </c>
      <c r="D1277" s="42" t="s">
        <v>15</v>
      </c>
      <c r="E1277" s="35">
        <v>0</v>
      </c>
      <c r="F1277" s="35">
        <v>0</v>
      </c>
      <c r="G1277" s="36">
        <v>0</v>
      </c>
      <c r="H1277" s="36">
        <v>0</v>
      </c>
      <c r="I1277" s="55"/>
      <c r="J1277" s="55"/>
      <c r="K1277" s="37"/>
      <c r="L1277" s="37"/>
      <c r="M1277" s="38"/>
    </row>
    <row r="1278" spans="1:13" ht="50.1" hidden="1" customHeight="1" x14ac:dyDescent="0.25">
      <c r="A1278" s="56" t="s">
        <v>55</v>
      </c>
      <c r="B1278" s="32" t="s">
        <v>59</v>
      </c>
      <c r="C1278" s="33">
        <v>43800</v>
      </c>
      <c r="D1278" s="42" t="s">
        <v>15</v>
      </c>
      <c r="E1278" s="35">
        <v>0</v>
      </c>
      <c r="F1278" s="35">
        <v>0</v>
      </c>
      <c r="G1278" s="36">
        <v>0</v>
      </c>
      <c r="H1278" s="36">
        <v>0</v>
      </c>
      <c r="I1278" s="55"/>
      <c r="J1278" s="55"/>
      <c r="K1278" s="37"/>
      <c r="L1278" s="37"/>
      <c r="M1278" s="38"/>
    </row>
    <row r="1279" spans="1:13" ht="50.1" hidden="1" customHeight="1" x14ac:dyDescent="0.25">
      <c r="A1279" s="56" t="s">
        <v>55</v>
      </c>
      <c r="B1279" s="32" t="s">
        <v>56</v>
      </c>
      <c r="C1279" s="33">
        <v>43800</v>
      </c>
      <c r="D1279" s="42" t="s">
        <v>15</v>
      </c>
      <c r="E1279" s="35">
        <v>0</v>
      </c>
      <c r="F1279" s="35">
        <v>0</v>
      </c>
      <c r="G1279" s="36">
        <v>0</v>
      </c>
      <c r="H1279" s="36">
        <v>0</v>
      </c>
      <c r="I1279" s="55"/>
      <c r="J1279" s="55"/>
      <c r="K1279" s="37"/>
      <c r="L1279" s="37"/>
      <c r="M1279" s="38"/>
    </row>
    <row r="1280" spans="1:13" ht="50.1" hidden="1" customHeight="1" x14ac:dyDescent="0.25">
      <c r="A1280" s="56" t="s">
        <v>57</v>
      </c>
      <c r="B1280" s="32" t="s">
        <v>57</v>
      </c>
      <c r="C1280" s="33">
        <v>43800</v>
      </c>
      <c r="D1280" s="42" t="s">
        <v>15</v>
      </c>
      <c r="E1280" s="35">
        <v>0</v>
      </c>
      <c r="F1280" s="35">
        <v>0</v>
      </c>
      <c r="G1280" s="36">
        <v>0</v>
      </c>
      <c r="H1280" s="36">
        <v>0</v>
      </c>
      <c r="I1280" s="55"/>
      <c r="J1280" s="55"/>
      <c r="K1280" s="37"/>
      <c r="L1280" s="37"/>
      <c r="M1280" s="38"/>
    </row>
    <row r="1281" spans="1:13" ht="50.1" hidden="1" customHeight="1" x14ac:dyDescent="0.25">
      <c r="A1281" s="56" t="s">
        <v>38</v>
      </c>
      <c r="B1281" s="32" t="s">
        <v>38</v>
      </c>
      <c r="C1281" s="33">
        <v>43800</v>
      </c>
      <c r="D1281" s="42" t="s">
        <v>15</v>
      </c>
      <c r="E1281" s="35">
        <v>206717</v>
      </c>
      <c r="F1281" s="35">
        <v>115899</v>
      </c>
      <c r="G1281" s="36">
        <v>953</v>
      </c>
      <c r="H1281" s="36">
        <v>541</v>
      </c>
      <c r="I1281" s="55"/>
      <c r="J1281" s="55"/>
      <c r="K1281" s="37"/>
      <c r="L1281" s="37"/>
      <c r="M1281" s="38"/>
    </row>
    <row r="1282" spans="1:13" ht="50.1" hidden="1" customHeight="1" x14ac:dyDescent="0.25">
      <c r="A1282" s="56" t="s">
        <v>16</v>
      </c>
      <c r="B1282" s="32" t="s">
        <v>16</v>
      </c>
      <c r="C1282" s="33">
        <v>43800</v>
      </c>
      <c r="D1282" s="42" t="s">
        <v>15</v>
      </c>
      <c r="E1282" s="35">
        <v>0</v>
      </c>
      <c r="F1282" s="35">
        <v>0</v>
      </c>
      <c r="G1282" s="36">
        <v>0</v>
      </c>
      <c r="H1282" s="36">
        <v>0</v>
      </c>
      <c r="I1282" s="55"/>
      <c r="J1282" s="55"/>
      <c r="K1282" s="37"/>
      <c r="L1282" s="37"/>
      <c r="M1282" s="38"/>
    </row>
    <row r="1283" spans="1:13" ht="50.1" hidden="1" customHeight="1" x14ac:dyDescent="0.25">
      <c r="A1283" s="56" t="s">
        <v>16</v>
      </c>
      <c r="B1283" s="32" t="s">
        <v>67</v>
      </c>
      <c r="C1283" s="33">
        <v>43800</v>
      </c>
      <c r="D1283" s="42" t="s">
        <v>15</v>
      </c>
      <c r="E1283" s="35">
        <v>0</v>
      </c>
      <c r="F1283" s="35">
        <v>0</v>
      </c>
      <c r="G1283" s="36">
        <v>0</v>
      </c>
      <c r="H1283" s="36">
        <v>0</v>
      </c>
      <c r="I1283" s="55"/>
      <c r="J1283" s="55"/>
      <c r="K1283" s="37"/>
      <c r="L1283" s="37"/>
      <c r="M1283" s="38"/>
    </row>
    <row r="1284" spans="1:13" ht="50.1" hidden="1" customHeight="1" x14ac:dyDescent="0.25">
      <c r="A1284" s="56" t="s">
        <v>16</v>
      </c>
      <c r="B1284" s="32" t="s">
        <v>68</v>
      </c>
      <c r="C1284" s="33">
        <v>43800</v>
      </c>
      <c r="D1284" s="42" t="s">
        <v>15</v>
      </c>
      <c r="E1284" s="35">
        <v>0</v>
      </c>
      <c r="F1284" s="35">
        <v>0</v>
      </c>
      <c r="G1284" s="36">
        <v>0</v>
      </c>
      <c r="H1284" s="36">
        <v>0</v>
      </c>
      <c r="I1284" s="55"/>
      <c r="J1284" s="55"/>
      <c r="K1284" s="37"/>
      <c r="L1284" s="37"/>
      <c r="M1284" s="38"/>
    </row>
    <row r="1285" spans="1:13" ht="50.1" hidden="1" customHeight="1" x14ac:dyDescent="0.25">
      <c r="A1285" s="56" t="s">
        <v>16</v>
      </c>
      <c r="B1285" s="32" t="s">
        <v>71</v>
      </c>
      <c r="C1285" s="33">
        <v>43800</v>
      </c>
      <c r="D1285" s="42" t="s">
        <v>15</v>
      </c>
      <c r="E1285" s="35">
        <v>0</v>
      </c>
      <c r="F1285" s="35">
        <v>0</v>
      </c>
      <c r="G1285" s="36">
        <v>0</v>
      </c>
      <c r="H1285" s="36">
        <v>0</v>
      </c>
      <c r="I1285" s="55"/>
      <c r="J1285" s="55"/>
      <c r="K1285" s="37"/>
      <c r="L1285" s="37"/>
      <c r="M1285" s="38"/>
    </row>
    <row r="1286" spans="1:13" ht="50.1" hidden="1" customHeight="1" x14ac:dyDescent="0.25">
      <c r="A1286" s="56" t="s">
        <v>48</v>
      </c>
      <c r="B1286" s="32" t="s">
        <v>48</v>
      </c>
      <c r="C1286" s="33">
        <v>43800</v>
      </c>
      <c r="D1286" s="42" t="s">
        <v>15</v>
      </c>
      <c r="E1286" s="35">
        <v>2136</v>
      </c>
      <c r="F1286" s="35">
        <v>2136</v>
      </c>
      <c r="G1286" s="36">
        <v>13</v>
      </c>
      <c r="H1286" s="36">
        <v>13</v>
      </c>
      <c r="I1286" s="55"/>
      <c r="J1286" s="55"/>
      <c r="K1286" s="37"/>
      <c r="L1286" s="37"/>
      <c r="M1286" s="38"/>
    </row>
    <row r="1287" spans="1:13" ht="50.1" hidden="1" customHeight="1" x14ac:dyDescent="0.25">
      <c r="A1287" s="56" t="s">
        <v>64</v>
      </c>
      <c r="B1287" s="32" t="s">
        <v>64</v>
      </c>
      <c r="C1287" s="33">
        <v>43800</v>
      </c>
      <c r="D1287" s="42" t="s">
        <v>15</v>
      </c>
      <c r="E1287" s="35">
        <v>0</v>
      </c>
      <c r="F1287" s="35">
        <v>0</v>
      </c>
      <c r="G1287" s="36">
        <v>0</v>
      </c>
      <c r="H1287" s="36">
        <v>0</v>
      </c>
      <c r="I1287" s="55"/>
      <c r="J1287" s="55"/>
      <c r="K1287" s="37"/>
      <c r="L1287" s="37"/>
      <c r="M1287" s="38"/>
    </row>
    <row r="1288" spans="1:13" ht="50.1" hidden="1" customHeight="1" x14ac:dyDescent="0.25">
      <c r="A1288" s="31" t="s">
        <v>58</v>
      </c>
      <c r="B1288" s="32" t="s">
        <v>58</v>
      </c>
      <c r="C1288" s="33">
        <v>43831</v>
      </c>
      <c r="D1288" s="34" t="s">
        <v>14</v>
      </c>
      <c r="E1288" s="35">
        <v>435</v>
      </c>
      <c r="F1288" s="35">
        <v>435</v>
      </c>
      <c r="G1288" s="36">
        <v>2</v>
      </c>
      <c r="H1288" s="36">
        <v>2</v>
      </c>
      <c r="I1288" s="37"/>
      <c r="J1288" s="37"/>
      <c r="K1288" s="37"/>
      <c r="L1288" s="37"/>
      <c r="M1288" s="38"/>
    </row>
    <row r="1289" spans="1:13" ht="50.1" hidden="1" customHeight="1" x14ac:dyDescent="0.25">
      <c r="A1289" s="31" t="s">
        <v>34</v>
      </c>
      <c r="B1289" s="32" t="s">
        <v>81</v>
      </c>
      <c r="C1289" s="33">
        <v>43831</v>
      </c>
      <c r="D1289" s="34" t="s">
        <v>14</v>
      </c>
      <c r="E1289" s="35">
        <v>576</v>
      </c>
      <c r="F1289" s="35">
        <v>576</v>
      </c>
      <c r="G1289" s="36">
        <v>3</v>
      </c>
      <c r="H1289" s="36">
        <v>3</v>
      </c>
      <c r="I1289" s="39"/>
      <c r="J1289" s="39"/>
      <c r="K1289" s="39"/>
      <c r="L1289" s="39"/>
      <c r="M1289" s="40"/>
    </row>
    <row r="1290" spans="1:13" ht="50.1" hidden="1" customHeight="1" x14ac:dyDescent="0.25">
      <c r="A1290" s="31" t="s">
        <v>34</v>
      </c>
      <c r="B1290" s="32" t="s">
        <v>59</v>
      </c>
      <c r="C1290" s="33">
        <v>43831</v>
      </c>
      <c r="D1290" s="34" t="s">
        <v>14</v>
      </c>
      <c r="E1290" s="35">
        <v>3477</v>
      </c>
      <c r="F1290" s="35">
        <v>3477</v>
      </c>
      <c r="G1290" s="36">
        <v>18</v>
      </c>
      <c r="H1290" s="36">
        <v>18</v>
      </c>
      <c r="I1290" s="37"/>
      <c r="J1290" s="37"/>
      <c r="K1290" s="37"/>
      <c r="L1290" s="37"/>
      <c r="M1290" s="38"/>
    </row>
    <row r="1291" spans="1:13" ht="50.1" hidden="1" customHeight="1" x14ac:dyDescent="0.25">
      <c r="A1291" s="31" t="s">
        <v>34</v>
      </c>
      <c r="B1291" s="32" t="s">
        <v>56</v>
      </c>
      <c r="C1291" s="33">
        <v>43831</v>
      </c>
      <c r="D1291" s="34" t="s">
        <v>14</v>
      </c>
      <c r="E1291" s="35">
        <v>4394.97</v>
      </c>
      <c r="F1291" s="35">
        <v>4394.97</v>
      </c>
      <c r="G1291" s="36">
        <v>22</v>
      </c>
      <c r="H1291" s="36">
        <v>22</v>
      </c>
      <c r="I1291" s="39"/>
      <c r="J1291" s="39"/>
      <c r="K1291" s="39"/>
      <c r="L1291" s="39"/>
      <c r="M1291" s="40"/>
    </row>
    <row r="1292" spans="1:13" ht="50.1" hidden="1" customHeight="1" x14ac:dyDescent="0.25">
      <c r="A1292" s="31" t="s">
        <v>34</v>
      </c>
      <c r="B1292" s="32" t="s">
        <v>48</v>
      </c>
      <c r="C1292" s="33">
        <v>43831</v>
      </c>
      <c r="D1292" s="34" t="s">
        <v>14</v>
      </c>
      <c r="E1292" s="35">
        <v>3013.5</v>
      </c>
      <c r="F1292" s="35">
        <v>3013.5</v>
      </c>
      <c r="G1292" s="36">
        <v>16</v>
      </c>
      <c r="H1292" s="36">
        <v>16</v>
      </c>
      <c r="I1292" s="55"/>
      <c r="J1292" s="55"/>
      <c r="K1292" s="37"/>
      <c r="L1292" s="37"/>
      <c r="M1292" s="38"/>
    </row>
    <row r="1293" spans="1:13" ht="50.1" hidden="1" customHeight="1" x14ac:dyDescent="0.25">
      <c r="A1293" s="31" t="s">
        <v>34</v>
      </c>
      <c r="B1293" s="32" t="s">
        <v>64</v>
      </c>
      <c r="C1293" s="33">
        <v>43831</v>
      </c>
      <c r="D1293" s="34" t="s">
        <v>14</v>
      </c>
      <c r="E1293" s="35">
        <v>613.5</v>
      </c>
      <c r="F1293" s="35">
        <v>613.5</v>
      </c>
      <c r="G1293" s="36">
        <v>3</v>
      </c>
      <c r="H1293" s="36">
        <v>3</v>
      </c>
      <c r="I1293" s="39"/>
      <c r="J1293" s="39"/>
      <c r="K1293" s="39"/>
      <c r="L1293" s="39"/>
      <c r="M1293" s="40"/>
    </row>
    <row r="1294" spans="1:13" ht="50.1" hidden="1" customHeight="1" x14ac:dyDescent="0.25">
      <c r="A1294" s="31" t="s">
        <v>26</v>
      </c>
      <c r="B1294" s="32" t="s">
        <v>82</v>
      </c>
      <c r="C1294" s="33">
        <v>43831</v>
      </c>
      <c r="D1294" s="34" t="s">
        <v>14</v>
      </c>
      <c r="E1294" s="35">
        <v>8992.25</v>
      </c>
      <c r="F1294" s="35">
        <v>8992.25</v>
      </c>
      <c r="G1294" s="36">
        <v>46</v>
      </c>
      <c r="H1294" s="36">
        <v>46</v>
      </c>
      <c r="I1294" s="55"/>
      <c r="J1294" s="55"/>
      <c r="K1294" s="37"/>
      <c r="L1294" s="37"/>
      <c r="M1294" s="38"/>
    </row>
    <row r="1295" spans="1:13" ht="50.1" hidden="1" customHeight="1" x14ac:dyDescent="0.25">
      <c r="A1295" s="31" t="s">
        <v>26</v>
      </c>
      <c r="B1295" s="32" t="s">
        <v>83</v>
      </c>
      <c r="C1295" s="33">
        <v>43831</v>
      </c>
      <c r="D1295" s="34" t="s">
        <v>14</v>
      </c>
      <c r="E1295" s="35">
        <v>13111.5</v>
      </c>
      <c r="F1295" s="35">
        <v>13111.5</v>
      </c>
      <c r="G1295" s="36">
        <v>71</v>
      </c>
      <c r="H1295" s="36">
        <v>71</v>
      </c>
      <c r="I1295" s="39"/>
      <c r="J1295" s="39"/>
      <c r="K1295" s="39"/>
      <c r="L1295" s="39"/>
      <c r="M1295" s="40"/>
    </row>
    <row r="1296" spans="1:13" ht="50.1" hidden="1" customHeight="1" x14ac:dyDescent="0.25">
      <c r="A1296" s="31" t="s">
        <v>26</v>
      </c>
      <c r="B1296" s="32" t="s">
        <v>50</v>
      </c>
      <c r="C1296" s="33">
        <v>43831</v>
      </c>
      <c r="D1296" s="34" t="s">
        <v>14</v>
      </c>
      <c r="E1296" s="35">
        <v>14719.891304347826</v>
      </c>
      <c r="F1296" s="35">
        <v>14719.891304347826</v>
      </c>
      <c r="G1296" s="36">
        <v>83</v>
      </c>
      <c r="H1296" s="36">
        <v>83</v>
      </c>
      <c r="I1296" s="55"/>
      <c r="J1296" s="55"/>
      <c r="K1296" s="37"/>
      <c r="L1296" s="37"/>
      <c r="M1296" s="38"/>
    </row>
    <row r="1297" spans="1:13" ht="50.1" hidden="1" customHeight="1" x14ac:dyDescent="0.25">
      <c r="A1297" s="31" t="s">
        <v>26</v>
      </c>
      <c r="B1297" s="32" t="s">
        <v>84</v>
      </c>
      <c r="C1297" s="33">
        <v>43831</v>
      </c>
      <c r="D1297" s="34" t="s">
        <v>14</v>
      </c>
      <c r="E1297" s="35">
        <v>8344</v>
      </c>
      <c r="F1297" s="35">
        <v>8344</v>
      </c>
      <c r="G1297" s="36">
        <v>47</v>
      </c>
      <c r="H1297" s="36">
        <v>47</v>
      </c>
      <c r="I1297" s="39"/>
      <c r="J1297" s="39"/>
      <c r="K1297" s="39"/>
      <c r="L1297" s="39"/>
      <c r="M1297" s="40"/>
    </row>
    <row r="1298" spans="1:13" ht="50.1" hidden="1" customHeight="1" x14ac:dyDescent="0.25">
      <c r="A1298" s="31" t="s">
        <v>20</v>
      </c>
      <c r="B1298" s="32" t="s">
        <v>85</v>
      </c>
      <c r="C1298" s="33">
        <v>43831</v>
      </c>
      <c r="D1298" s="34" t="s">
        <v>14</v>
      </c>
      <c r="E1298" s="35">
        <v>3291</v>
      </c>
      <c r="F1298" s="35">
        <v>3291</v>
      </c>
      <c r="G1298" s="36">
        <v>16</v>
      </c>
      <c r="H1298" s="36">
        <v>16</v>
      </c>
      <c r="I1298" s="37"/>
      <c r="J1298" s="37"/>
      <c r="K1298" s="37"/>
      <c r="L1298" s="37"/>
      <c r="M1298" s="38"/>
    </row>
    <row r="1299" spans="1:13" ht="50.1" hidden="1" customHeight="1" x14ac:dyDescent="0.25">
      <c r="A1299" s="31" t="s">
        <v>20</v>
      </c>
      <c r="B1299" s="32" t="s">
        <v>86</v>
      </c>
      <c r="C1299" s="33">
        <v>43831</v>
      </c>
      <c r="D1299" s="34" t="s">
        <v>14</v>
      </c>
      <c r="E1299" s="35">
        <v>756</v>
      </c>
      <c r="F1299" s="35">
        <v>756</v>
      </c>
      <c r="G1299" s="36">
        <v>4</v>
      </c>
      <c r="H1299" s="36">
        <v>4</v>
      </c>
      <c r="I1299" s="39"/>
      <c r="J1299" s="39"/>
      <c r="K1299" s="39"/>
      <c r="L1299" s="39"/>
      <c r="M1299" s="40"/>
    </row>
    <row r="1300" spans="1:13" ht="50.1" hidden="1" customHeight="1" x14ac:dyDescent="0.25">
      <c r="A1300" s="31" t="s">
        <v>20</v>
      </c>
      <c r="B1300" s="32" t="s">
        <v>87</v>
      </c>
      <c r="C1300" s="33">
        <v>43831</v>
      </c>
      <c r="D1300" s="34" t="s">
        <v>14</v>
      </c>
      <c r="E1300" s="35">
        <v>3607.5</v>
      </c>
      <c r="F1300" s="35">
        <v>3607.5</v>
      </c>
      <c r="G1300" s="36">
        <v>19</v>
      </c>
      <c r="H1300" s="36">
        <v>19</v>
      </c>
      <c r="I1300" s="37"/>
      <c r="J1300" s="37"/>
      <c r="K1300" s="37"/>
      <c r="L1300" s="37"/>
      <c r="M1300" s="38"/>
    </row>
    <row r="1301" spans="1:13" ht="50.1" hidden="1" customHeight="1" x14ac:dyDescent="0.25">
      <c r="A1301" s="31" t="s">
        <v>20</v>
      </c>
      <c r="B1301" s="32" t="s">
        <v>28</v>
      </c>
      <c r="C1301" s="33">
        <v>43831</v>
      </c>
      <c r="D1301" s="34" t="s">
        <v>14</v>
      </c>
      <c r="E1301" s="35">
        <v>5993</v>
      </c>
      <c r="F1301" s="35">
        <v>5993</v>
      </c>
      <c r="G1301" s="36">
        <v>34</v>
      </c>
      <c r="H1301" s="36">
        <v>34</v>
      </c>
      <c r="I1301" s="39"/>
      <c r="J1301" s="39"/>
      <c r="K1301" s="39"/>
      <c r="L1301" s="39"/>
      <c r="M1301" s="40"/>
    </row>
    <row r="1302" spans="1:13" ht="50.1" hidden="1" customHeight="1" x14ac:dyDescent="0.25">
      <c r="A1302" s="31" t="s">
        <v>39</v>
      </c>
      <c r="B1302" s="32" t="s">
        <v>46</v>
      </c>
      <c r="C1302" s="33">
        <v>43831</v>
      </c>
      <c r="D1302" s="34" t="s">
        <v>14</v>
      </c>
      <c r="E1302" s="35">
        <v>36960.75</v>
      </c>
      <c r="F1302" s="35">
        <v>36960.75</v>
      </c>
      <c r="G1302" s="36">
        <v>218</v>
      </c>
      <c r="H1302" s="36">
        <v>218</v>
      </c>
      <c r="I1302" s="37"/>
      <c r="J1302" s="37"/>
      <c r="K1302" s="37"/>
      <c r="L1302" s="37"/>
      <c r="M1302" s="38"/>
    </row>
    <row r="1303" spans="1:13" ht="50.1" hidden="1" customHeight="1" x14ac:dyDescent="0.25">
      <c r="A1303" s="31" t="s">
        <v>39</v>
      </c>
      <c r="B1303" s="6" t="s">
        <v>53</v>
      </c>
      <c r="C1303" s="33">
        <v>43831</v>
      </c>
      <c r="D1303" s="34" t="s">
        <v>14</v>
      </c>
      <c r="E1303" s="35">
        <v>15096.75</v>
      </c>
      <c r="F1303" s="35">
        <v>15096.75</v>
      </c>
      <c r="G1303" s="36">
        <v>84</v>
      </c>
      <c r="H1303" s="36">
        <v>84</v>
      </c>
      <c r="I1303" s="39"/>
      <c r="J1303" s="39"/>
      <c r="K1303" s="39"/>
      <c r="L1303" s="39"/>
      <c r="M1303" s="40"/>
    </row>
    <row r="1304" spans="1:13" ht="50.1" hidden="1" customHeight="1" x14ac:dyDescent="0.25">
      <c r="A1304" s="31" t="s">
        <v>39</v>
      </c>
      <c r="B1304" s="32" t="s">
        <v>88</v>
      </c>
      <c r="C1304" s="33">
        <v>43831</v>
      </c>
      <c r="D1304" s="34" t="s">
        <v>14</v>
      </c>
      <c r="E1304" s="35">
        <v>462</v>
      </c>
      <c r="F1304" s="35">
        <v>462</v>
      </c>
      <c r="G1304" s="36">
        <v>2</v>
      </c>
      <c r="H1304" s="36">
        <v>2</v>
      </c>
      <c r="I1304" s="55"/>
      <c r="J1304" s="55"/>
      <c r="K1304" s="37"/>
      <c r="L1304" s="37"/>
      <c r="M1304" s="38"/>
    </row>
    <row r="1305" spans="1:13" ht="50.1" hidden="1" customHeight="1" x14ac:dyDescent="0.25">
      <c r="A1305" s="31" t="s">
        <v>39</v>
      </c>
      <c r="B1305" s="32" t="s">
        <v>40</v>
      </c>
      <c r="C1305" s="33">
        <v>43831</v>
      </c>
      <c r="D1305" s="34" t="s">
        <v>14</v>
      </c>
      <c r="E1305" s="35">
        <v>63740.5</v>
      </c>
      <c r="F1305" s="35">
        <v>63740.5</v>
      </c>
      <c r="G1305" s="36">
        <v>379</v>
      </c>
      <c r="H1305" s="36">
        <v>379</v>
      </c>
      <c r="I1305" s="39"/>
      <c r="J1305" s="39"/>
      <c r="K1305" s="39"/>
      <c r="L1305" s="39"/>
      <c r="M1305" s="40"/>
    </row>
    <row r="1306" spans="1:13" ht="50.1" hidden="1" customHeight="1" x14ac:dyDescent="0.25">
      <c r="A1306" s="31" t="s">
        <v>39</v>
      </c>
      <c r="B1306" s="32" t="s">
        <v>43</v>
      </c>
      <c r="C1306" s="33">
        <v>43831</v>
      </c>
      <c r="D1306" s="34" t="s">
        <v>14</v>
      </c>
      <c r="E1306" s="35">
        <v>149899.82142857142</v>
      </c>
      <c r="F1306" s="35">
        <v>149899.82142857142</v>
      </c>
      <c r="G1306" s="36">
        <v>863</v>
      </c>
      <c r="H1306" s="36">
        <v>863</v>
      </c>
      <c r="I1306" s="55"/>
      <c r="J1306" s="55"/>
      <c r="K1306" s="37"/>
      <c r="L1306" s="37"/>
      <c r="M1306" s="38">
        <v>19</v>
      </c>
    </row>
    <row r="1307" spans="1:13" ht="50.1" hidden="1" customHeight="1" x14ac:dyDescent="0.25">
      <c r="A1307" s="31" t="s">
        <v>32</v>
      </c>
      <c r="B1307" s="32" t="s">
        <v>33</v>
      </c>
      <c r="C1307" s="33">
        <v>43831</v>
      </c>
      <c r="D1307" s="34" t="s">
        <v>14</v>
      </c>
      <c r="E1307" s="35">
        <v>1179</v>
      </c>
      <c r="F1307" s="35">
        <v>1179</v>
      </c>
      <c r="G1307" s="36">
        <v>6</v>
      </c>
      <c r="H1307" s="36">
        <v>6</v>
      </c>
      <c r="I1307" s="58"/>
      <c r="J1307" s="58"/>
      <c r="K1307" s="59"/>
      <c r="L1307" s="59"/>
      <c r="M1307" s="60"/>
    </row>
    <row r="1308" spans="1:13" ht="50.1" hidden="1" customHeight="1" x14ac:dyDescent="0.25">
      <c r="A1308" s="31" t="s">
        <v>32</v>
      </c>
      <c r="B1308" s="32" t="s">
        <v>89</v>
      </c>
      <c r="C1308" s="33">
        <v>43831</v>
      </c>
      <c r="D1308" s="34" t="s">
        <v>14</v>
      </c>
      <c r="E1308" s="35">
        <v>5037</v>
      </c>
      <c r="F1308" s="35">
        <v>5037</v>
      </c>
      <c r="G1308" s="36">
        <v>26</v>
      </c>
      <c r="H1308" s="36">
        <v>26</v>
      </c>
      <c r="I1308" s="55"/>
      <c r="J1308" s="55"/>
      <c r="K1308" s="37"/>
      <c r="L1308" s="37"/>
      <c r="M1308" s="38"/>
    </row>
    <row r="1309" spans="1:13" ht="50.1" hidden="1" customHeight="1" x14ac:dyDescent="0.25">
      <c r="A1309" s="31" t="s">
        <v>32</v>
      </c>
      <c r="B1309" s="32" t="s">
        <v>90</v>
      </c>
      <c r="C1309" s="33">
        <v>43831</v>
      </c>
      <c r="D1309" s="34" t="s">
        <v>14</v>
      </c>
      <c r="E1309" s="35">
        <v>1474.5</v>
      </c>
      <c r="F1309" s="35">
        <v>1474.5</v>
      </c>
      <c r="G1309" s="36">
        <v>7</v>
      </c>
      <c r="H1309" s="36">
        <v>7</v>
      </c>
      <c r="I1309" s="55"/>
      <c r="J1309" s="55"/>
      <c r="K1309" s="37"/>
      <c r="L1309" s="37"/>
      <c r="M1309" s="38"/>
    </row>
    <row r="1310" spans="1:13" ht="50.1" hidden="1" customHeight="1" x14ac:dyDescent="0.25">
      <c r="A1310" s="31" t="s">
        <v>32</v>
      </c>
      <c r="B1310" s="32" t="s">
        <v>91</v>
      </c>
      <c r="C1310" s="33">
        <v>43831</v>
      </c>
      <c r="D1310" s="34" t="s">
        <v>14</v>
      </c>
      <c r="E1310" s="35">
        <v>297</v>
      </c>
      <c r="F1310" s="35">
        <v>297</v>
      </c>
      <c r="G1310" s="36">
        <v>2</v>
      </c>
      <c r="H1310" s="36">
        <v>2</v>
      </c>
      <c r="I1310" s="55"/>
      <c r="J1310" s="55"/>
      <c r="K1310" s="37"/>
      <c r="L1310" s="37"/>
      <c r="M1310" s="38"/>
    </row>
    <row r="1311" spans="1:13" ht="50.1" hidden="1" customHeight="1" x14ac:dyDescent="0.25">
      <c r="A1311" s="31" t="s">
        <v>32</v>
      </c>
      <c r="B1311" s="32" t="s">
        <v>92</v>
      </c>
      <c r="C1311" s="33">
        <v>43831</v>
      </c>
      <c r="D1311" s="34" t="s">
        <v>14</v>
      </c>
      <c r="E1311" s="35">
        <v>369</v>
      </c>
      <c r="F1311" s="35">
        <v>369</v>
      </c>
      <c r="G1311" s="36">
        <v>2</v>
      </c>
      <c r="H1311" s="36">
        <v>2</v>
      </c>
      <c r="I1311" s="55"/>
      <c r="J1311" s="55"/>
      <c r="K1311" s="37"/>
      <c r="L1311" s="37"/>
      <c r="M1311" s="38"/>
    </row>
    <row r="1312" spans="1:13" ht="50.1" hidden="1" customHeight="1" x14ac:dyDescent="0.25">
      <c r="A1312" s="31" t="s">
        <v>32</v>
      </c>
      <c r="B1312" s="32" t="s">
        <v>93</v>
      </c>
      <c r="C1312" s="33">
        <v>43831</v>
      </c>
      <c r="D1312" s="34" t="s">
        <v>14</v>
      </c>
      <c r="E1312" s="35">
        <v>5484</v>
      </c>
      <c r="F1312" s="35">
        <v>5484</v>
      </c>
      <c r="G1312" s="36">
        <v>29</v>
      </c>
      <c r="H1312" s="36">
        <v>29</v>
      </c>
      <c r="I1312" s="55"/>
      <c r="J1312" s="55"/>
      <c r="K1312" s="37"/>
      <c r="L1312" s="37"/>
      <c r="M1312" s="38"/>
    </row>
    <row r="1313" spans="1:19" ht="50.1" hidden="1" customHeight="1" x14ac:dyDescent="0.25">
      <c r="A1313" s="31" t="s">
        <v>30</v>
      </c>
      <c r="B1313" s="32" t="s">
        <v>94</v>
      </c>
      <c r="C1313" s="33">
        <v>43831</v>
      </c>
      <c r="D1313" s="34" t="s">
        <v>14</v>
      </c>
      <c r="E1313" s="35">
        <v>231</v>
      </c>
      <c r="F1313" s="35">
        <v>231</v>
      </c>
      <c r="G1313" s="36">
        <v>1</v>
      </c>
      <c r="H1313" s="36">
        <v>1</v>
      </c>
      <c r="I1313" s="55"/>
      <c r="J1313" s="55"/>
      <c r="K1313" s="37"/>
      <c r="L1313" s="37"/>
      <c r="M1313" s="38"/>
    </row>
    <row r="1314" spans="1:19" ht="50.1" hidden="1" customHeight="1" x14ac:dyDescent="0.25">
      <c r="A1314" s="31" t="s">
        <v>30</v>
      </c>
      <c r="B1314" s="32" t="s">
        <v>95</v>
      </c>
      <c r="C1314" s="33">
        <v>43831</v>
      </c>
      <c r="D1314" s="34" t="s">
        <v>14</v>
      </c>
      <c r="E1314" s="35">
        <v>2398.5</v>
      </c>
      <c r="F1314" s="35">
        <v>2398.5</v>
      </c>
      <c r="G1314" s="36">
        <v>12</v>
      </c>
      <c r="H1314" s="36">
        <v>12</v>
      </c>
      <c r="I1314" s="55"/>
      <c r="J1314" s="55"/>
      <c r="K1314" s="37"/>
      <c r="L1314" s="37"/>
      <c r="M1314" s="38"/>
    </row>
    <row r="1315" spans="1:19" ht="50.1" hidden="1" customHeight="1" x14ac:dyDescent="0.25">
      <c r="A1315" s="31" t="s">
        <v>30</v>
      </c>
      <c r="B1315" s="32" t="s">
        <v>96</v>
      </c>
      <c r="C1315" s="33">
        <v>43831</v>
      </c>
      <c r="D1315" s="34" t="s">
        <v>14</v>
      </c>
      <c r="E1315" s="35">
        <v>3339</v>
      </c>
      <c r="F1315" s="35">
        <v>3339</v>
      </c>
      <c r="G1315" s="36">
        <v>18</v>
      </c>
      <c r="H1315" s="36">
        <v>18</v>
      </c>
      <c r="I1315" s="55"/>
      <c r="J1315" s="55"/>
      <c r="K1315" s="37"/>
      <c r="L1315" s="37"/>
      <c r="M1315" s="38"/>
    </row>
    <row r="1316" spans="1:19" ht="50.1" hidden="1" customHeight="1" x14ac:dyDescent="0.25">
      <c r="A1316" s="31" t="s">
        <v>41</v>
      </c>
      <c r="B1316" s="32" t="s">
        <v>97</v>
      </c>
      <c r="C1316" s="33">
        <v>43831</v>
      </c>
      <c r="D1316" s="34" t="s">
        <v>14</v>
      </c>
      <c r="E1316" s="35">
        <v>189</v>
      </c>
      <c r="F1316" s="35">
        <v>189</v>
      </c>
      <c r="G1316" s="36">
        <v>1</v>
      </c>
      <c r="H1316" s="36">
        <v>1</v>
      </c>
      <c r="I1316" s="55"/>
      <c r="J1316" s="55"/>
      <c r="K1316" s="37"/>
      <c r="L1316" s="37"/>
      <c r="M1316" s="38"/>
    </row>
    <row r="1317" spans="1:19" ht="50.1" hidden="1" customHeight="1" x14ac:dyDescent="0.25">
      <c r="A1317" s="31" t="s">
        <v>41</v>
      </c>
      <c r="B1317" s="32" t="s">
        <v>49</v>
      </c>
      <c r="C1317" s="33">
        <v>43831</v>
      </c>
      <c r="D1317" s="34" t="s">
        <v>14</v>
      </c>
      <c r="E1317" s="35">
        <v>4078.5</v>
      </c>
      <c r="F1317" s="35">
        <v>4078.5</v>
      </c>
      <c r="G1317" s="36">
        <v>22</v>
      </c>
      <c r="H1317" s="36">
        <v>22</v>
      </c>
      <c r="I1317" s="55"/>
      <c r="J1317" s="55"/>
      <c r="K1317" s="37"/>
      <c r="L1317" s="37"/>
      <c r="M1317" s="38"/>
    </row>
    <row r="1318" spans="1:19" ht="50.1" hidden="1" customHeight="1" x14ac:dyDescent="0.25">
      <c r="A1318" s="31" t="s">
        <v>41</v>
      </c>
      <c r="B1318" s="32" t="s">
        <v>98</v>
      </c>
      <c r="C1318" s="33">
        <v>43831</v>
      </c>
      <c r="D1318" s="34" t="s">
        <v>14</v>
      </c>
      <c r="E1318" s="35">
        <v>1320</v>
      </c>
      <c r="F1318" s="35">
        <v>1320</v>
      </c>
      <c r="G1318" s="36">
        <v>8</v>
      </c>
      <c r="H1318" s="36">
        <v>8</v>
      </c>
      <c r="I1318" s="55"/>
      <c r="J1318" s="55"/>
      <c r="K1318" s="37"/>
      <c r="L1318" s="37"/>
      <c r="M1318" s="38"/>
    </row>
    <row r="1319" spans="1:19" ht="50.1" hidden="1" customHeight="1" x14ac:dyDescent="0.25">
      <c r="A1319" s="31" t="s">
        <v>18</v>
      </c>
      <c r="B1319" s="32" t="s">
        <v>99</v>
      </c>
      <c r="C1319" s="33">
        <v>43831</v>
      </c>
      <c r="D1319" s="34" t="s">
        <v>14</v>
      </c>
      <c r="E1319" s="35">
        <v>2386</v>
      </c>
      <c r="F1319" s="35">
        <v>2386</v>
      </c>
      <c r="G1319" s="36">
        <v>12</v>
      </c>
      <c r="H1319" s="36">
        <v>12</v>
      </c>
      <c r="I1319" s="55"/>
      <c r="J1319" s="55"/>
      <c r="K1319" s="37"/>
      <c r="L1319" s="37"/>
      <c r="M1319" s="38"/>
    </row>
    <row r="1320" spans="1:19" ht="50.1" hidden="1" customHeight="1" x14ac:dyDescent="0.25">
      <c r="A1320" s="31" t="s">
        <v>18</v>
      </c>
      <c r="B1320" s="32" t="s">
        <v>100</v>
      </c>
      <c r="C1320" s="33">
        <v>43831</v>
      </c>
      <c r="D1320" s="34" t="s">
        <v>14</v>
      </c>
      <c r="E1320" s="35">
        <v>171</v>
      </c>
      <c r="F1320" s="35">
        <v>171</v>
      </c>
      <c r="G1320" s="36">
        <v>1</v>
      </c>
      <c r="H1320" s="36">
        <v>1</v>
      </c>
      <c r="I1320" s="55"/>
      <c r="J1320" s="55"/>
      <c r="K1320" s="37"/>
      <c r="L1320" s="37"/>
      <c r="M1320" s="38"/>
    </row>
    <row r="1321" spans="1:19" ht="50.1" hidden="1" customHeight="1" x14ac:dyDescent="0.25">
      <c r="A1321" s="61" t="s">
        <v>58</v>
      </c>
      <c r="B1321" s="32" t="s">
        <v>58</v>
      </c>
      <c r="C1321" s="33">
        <v>43831</v>
      </c>
      <c r="D1321" s="42" t="s">
        <v>15</v>
      </c>
      <c r="E1321" s="35">
        <v>0</v>
      </c>
      <c r="F1321" s="35">
        <v>0</v>
      </c>
      <c r="G1321" s="36">
        <v>0</v>
      </c>
      <c r="H1321" s="36">
        <v>0</v>
      </c>
      <c r="I1321" s="55"/>
      <c r="J1321" s="55"/>
      <c r="K1321" s="37"/>
      <c r="L1321" s="37"/>
      <c r="M1321" s="38"/>
    </row>
    <row r="1322" spans="1:19" ht="50.1" hidden="1" customHeight="1" x14ac:dyDescent="0.25">
      <c r="A1322" s="61" t="s">
        <v>34</v>
      </c>
      <c r="B1322" s="32" t="s">
        <v>100</v>
      </c>
      <c r="C1322" s="33">
        <v>43831</v>
      </c>
      <c r="D1322" s="42" t="s">
        <v>15</v>
      </c>
      <c r="E1322" s="35">
        <v>0</v>
      </c>
      <c r="F1322" s="35">
        <v>0</v>
      </c>
      <c r="G1322" s="36">
        <v>0</v>
      </c>
      <c r="H1322" s="36">
        <v>0</v>
      </c>
      <c r="I1322" s="55"/>
      <c r="J1322" s="55"/>
      <c r="K1322" s="37"/>
      <c r="L1322" s="37"/>
      <c r="M1322" s="38"/>
    </row>
    <row r="1323" spans="1:19" ht="50.1" hidden="1" customHeight="1" x14ac:dyDescent="0.25">
      <c r="A1323" s="61" t="s">
        <v>34</v>
      </c>
      <c r="B1323" s="32" t="s">
        <v>98</v>
      </c>
      <c r="C1323" s="33">
        <v>43831</v>
      </c>
      <c r="D1323" s="42" t="s">
        <v>15</v>
      </c>
      <c r="E1323" s="35">
        <v>0</v>
      </c>
      <c r="F1323" s="35">
        <v>0</v>
      </c>
      <c r="G1323" s="36">
        <v>0</v>
      </c>
      <c r="H1323" s="36">
        <v>0</v>
      </c>
      <c r="I1323" s="55"/>
      <c r="J1323" s="55"/>
      <c r="K1323" s="37"/>
      <c r="L1323" s="37"/>
      <c r="M1323" s="38"/>
      <c r="Q1323" s="50"/>
      <c r="R1323" s="50"/>
      <c r="S1323" s="50"/>
    </row>
    <row r="1324" spans="1:19" ht="50.1" hidden="1" customHeight="1" x14ac:dyDescent="0.25">
      <c r="A1324" s="61" t="s">
        <v>34</v>
      </c>
      <c r="B1324" s="32" t="s">
        <v>100</v>
      </c>
      <c r="C1324" s="33">
        <v>43831</v>
      </c>
      <c r="D1324" s="42" t="s">
        <v>15</v>
      </c>
      <c r="E1324" s="35">
        <v>0</v>
      </c>
      <c r="F1324" s="35">
        <v>0</v>
      </c>
      <c r="G1324" s="36">
        <v>0</v>
      </c>
      <c r="H1324" s="36">
        <v>0</v>
      </c>
      <c r="I1324" s="55"/>
      <c r="J1324" s="55"/>
      <c r="K1324" s="37"/>
      <c r="L1324" s="37"/>
      <c r="M1324" s="38"/>
      <c r="Q1324" s="51"/>
      <c r="R1324"/>
      <c r="S1324"/>
    </row>
    <row r="1325" spans="1:19" ht="50.1" hidden="1" customHeight="1" x14ac:dyDescent="0.25">
      <c r="A1325" s="61" t="s">
        <v>34</v>
      </c>
      <c r="B1325" s="32" t="s">
        <v>99</v>
      </c>
      <c r="C1325" s="33">
        <v>43831</v>
      </c>
      <c r="D1325" s="42" t="s">
        <v>15</v>
      </c>
      <c r="E1325" s="35">
        <v>0</v>
      </c>
      <c r="F1325" s="35">
        <v>0</v>
      </c>
      <c r="G1325" s="36">
        <v>0</v>
      </c>
      <c r="H1325" s="36">
        <v>0</v>
      </c>
      <c r="I1325" s="55"/>
      <c r="J1325" s="55"/>
      <c r="K1325" s="37"/>
      <c r="L1325" s="37"/>
      <c r="M1325" s="38"/>
      <c r="Q1325" s="51"/>
      <c r="R1325"/>
      <c r="S1325"/>
    </row>
    <row r="1326" spans="1:19" ht="50.1" hidden="1" customHeight="1" x14ac:dyDescent="0.25">
      <c r="A1326" s="61" t="s">
        <v>26</v>
      </c>
      <c r="B1326" s="32" t="s">
        <v>47</v>
      </c>
      <c r="C1326" s="33">
        <v>43831</v>
      </c>
      <c r="D1326" s="42" t="s">
        <v>15</v>
      </c>
      <c r="E1326" s="35">
        <v>93497</v>
      </c>
      <c r="F1326" s="35">
        <v>93497</v>
      </c>
      <c r="G1326" s="36">
        <v>401</v>
      </c>
      <c r="H1326" s="36">
        <v>401</v>
      </c>
      <c r="I1326" s="55"/>
      <c r="J1326" s="55"/>
      <c r="K1326" s="37"/>
      <c r="L1326" s="37"/>
      <c r="M1326" s="38"/>
      <c r="Q1326" s="51"/>
      <c r="R1326"/>
      <c r="S1326"/>
    </row>
    <row r="1327" spans="1:19" ht="50.1" hidden="1" customHeight="1" x14ac:dyDescent="0.25">
      <c r="A1327" s="61" t="s">
        <v>26</v>
      </c>
      <c r="B1327" s="32" t="s">
        <v>84</v>
      </c>
      <c r="C1327" s="33">
        <v>43831</v>
      </c>
      <c r="D1327" s="42" t="s">
        <v>15</v>
      </c>
      <c r="E1327" s="35">
        <v>90848</v>
      </c>
      <c r="F1327" s="35">
        <v>22460.400000000001</v>
      </c>
      <c r="G1327" s="36">
        <v>443</v>
      </c>
      <c r="H1327" s="36">
        <v>443</v>
      </c>
      <c r="I1327" s="55"/>
      <c r="J1327" s="55"/>
      <c r="K1327" s="37"/>
      <c r="L1327" s="37"/>
      <c r="M1327" s="38"/>
      <c r="Q1327" s="51"/>
      <c r="R1327"/>
      <c r="S1327"/>
    </row>
    <row r="1328" spans="1:19" ht="50.1" hidden="1" customHeight="1" x14ac:dyDescent="0.25">
      <c r="A1328" s="61" t="s">
        <v>39</v>
      </c>
      <c r="B1328" s="32" t="s">
        <v>46</v>
      </c>
      <c r="C1328" s="33">
        <v>43831</v>
      </c>
      <c r="D1328" s="42" t="s">
        <v>15</v>
      </c>
      <c r="E1328" s="35">
        <v>10586</v>
      </c>
      <c r="F1328" s="35">
        <v>7847</v>
      </c>
      <c r="G1328" s="36">
        <v>62</v>
      </c>
      <c r="H1328" s="36">
        <v>49</v>
      </c>
      <c r="I1328" s="55"/>
      <c r="J1328" s="55"/>
      <c r="K1328" s="37"/>
      <c r="L1328" s="37"/>
      <c r="M1328" s="38"/>
      <c r="Q1328" s="51"/>
      <c r="R1328"/>
      <c r="S1328"/>
    </row>
    <row r="1329" spans="1:19" ht="50.1" customHeight="1" x14ac:dyDescent="0.25">
      <c r="A1329" s="61" t="s">
        <v>39</v>
      </c>
      <c r="B1329" s="6" t="s">
        <v>53</v>
      </c>
      <c r="C1329" s="33">
        <v>43831</v>
      </c>
      <c r="D1329" s="42" t="s">
        <v>15</v>
      </c>
      <c r="E1329" s="35">
        <v>20538</v>
      </c>
      <c r="F1329" s="35">
        <v>20538</v>
      </c>
      <c r="G1329" s="36">
        <v>87</v>
      </c>
      <c r="H1329" s="36">
        <v>87</v>
      </c>
      <c r="I1329" s="55"/>
      <c r="J1329" s="55"/>
      <c r="K1329" s="37"/>
      <c r="L1329" s="37">
        <v>5</v>
      </c>
      <c r="M1329" s="38"/>
      <c r="Q1329" s="51"/>
      <c r="R1329"/>
      <c r="S1329"/>
    </row>
    <row r="1330" spans="1:19" ht="50.1" hidden="1" customHeight="1" x14ac:dyDescent="0.25">
      <c r="A1330" s="61" t="s">
        <v>39</v>
      </c>
      <c r="B1330" s="32" t="s">
        <v>40</v>
      </c>
      <c r="C1330" s="33">
        <v>43831</v>
      </c>
      <c r="D1330" s="42" t="s">
        <v>15</v>
      </c>
      <c r="E1330" s="35">
        <v>95823</v>
      </c>
      <c r="F1330" s="35">
        <v>93364.800000000003</v>
      </c>
      <c r="G1330" s="36">
        <v>638</v>
      </c>
      <c r="H1330" s="36">
        <v>638</v>
      </c>
      <c r="I1330" s="55"/>
      <c r="J1330" s="55"/>
      <c r="K1330" s="37"/>
      <c r="L1330" s="37"/>
      <c r="M1330" s="38"/>
      <c r="Q1330" s="51"/>
      <c r="R1330"/>
      <c r="S1330"/>
    </row>
    <row r="1331" spans="1:19" ht="50.1" hidden="1" customHeight="1" x14ac:dyDescent="0.25">
      <c r="A1331" s="61" t="s">
        <v>39</v>
      </c>
      <c r="B1331" s="32" t="s">
        <v>43</v>
      </c>
      <c r="C1331" s="33">
        <v>43831</v>
      </c>
      <c r="D1331" s="42" t="s">
        <v>15</v>
      </c>
      <c r="E1331" s="35">
        <v>144439</v>
      </c>
      <c r="F1331" s="35">
        <v>144439</v>
      </c>
      <c r="G1331" s="36">
        <v>648</v>
      </c>
      <c r="H1331" s="36">
        <v>648</v>
      </c>
      <c r="I1331" s="55"/>
      <c r="J1331" s="55"/>
      <c r="K1331" s="37"/>
      <c r="L1331" s="37"/>
      <c r="M1331" s="38"/>
      <c r="Q1331" s="51"/>
      <c r="R1331"/>
      <c r="S1331"/>
    </row>
    <row r="1332" spans="1:19" ht="50.1" hidden="1" customHeight="1" x14ac:dyDescent="0.25">
      <c r="A1332" s="61" t="s">
        <v>32</v>
      </c>
      <c r="B1332" s="32" t="s">
        <v>70</v>
      </c>
      <c r="C1332" s="33">
        <v>43831</v>
      </c>
      <c r="D1332" s="42" t="s">
        <v>15</v>
      </c>
      <c r="E1332" s="35">
        <v>119141</v>
      </c>
      <c r="F1332" s="35">
        <v>119141</v>
      </c>
      <c r="G1332" s="36">
        <v>635</v>
      </c>
      <c r="H1332" s="36">
        <v>635</v>
      </c>
      <c r="I1332" s="55"/>
      <c r="J1332" s="55"/>
      <c r="K1332" s="37"/>
      <c r="L1332" s="37"/>
      <c r="M1332" s="38"/>
    </row>
    <row r="1333" spans="1:19" ht="50.1" customHeight="1" x14ac:dyDescent="0.25">
      <c r="A1333" s="61" t="s">
        <v>32</v>
      </c>
      <c r="B1333" s="32" t="s">
        <v>73</v>
      </c>
      <c r="C1333" s="33">
        <v>43831</v>
      </c>
      <c r="D1333" s="42" t="s">
        <v>15</v>
      </c>
      <c r="E1333" s="35">
        <v>133240.5</v>
      </c>
      <c r="F1333" s="35">
        <v>133240.5</v>
      </c>
      <c r="G1333" s="36">
        <v>833</v>
      </c>
      <c r="H1333" s="36">
        <v>833</v>
      </c>
      <c r="I1333" s="55"/>
      <c r="J1333" s="55"/>
      <c r="K1333" s="37"/>
      <c r="L1333" s="37">
        <v>3</v>
      </c>
      <c r="M1333" s="38"/>
    </row>
    <row r="1334" spans="1:19" ht="50.1" hidden="1" customHeight="1" x14ac:dyDescent="0.25">
      <c r="A1334" s="61" t="s">
        <v>32</v>
      </c>
      <c r="B1334" s="32" t="s">
        <v>93</v>
      </c>
      <c r="C1334" s="33">
        <v>43831</v>
      </c>
      <c r="D1334" s="42" t="s">
        <v>15</v>
      </c>
      <c r="E1334" s="35">
        <v>0</v>
      </c>
      <c r="F1334" s="35">
        <v>0</v>
      </c>
      <c r="G1334" s="36">
        <v>0</v>
      </c>
      <c r="H1334" s="36">
        <v>0</v>
      </c>
      <c r="I1334" s="55"/>
      <c r="J1334" s="55"/>
      <c r="K1334" s="37"/>
      <c r="L1334" s="37"/>
      <c r="M1334" s="38"/>
    </row>
    <row r="1335" spans="1:19" ht="50.1" hidden="1" customHeight="1" x14ac:dyDescent="0.25">
      <c r="A1335" s="61" t="s">
        <v>30</v>
      </c>
      <c r="B1335" s="32" t="s">
        <v>49</v>
      </c>
      <c r="C1335" s="33">
        <v>43831</v>
      </c>
      <c r="D1335" s="42" t="s">
        <v>15</v>
      </c>
      <c r="E1335" s="35">
        <v>409.5</v>
      </c>
      <c r="F1335" s="35">
        <v>409.5</v>
      </c>
      <c r="G1335" s="36">
        <v>2</v>
      </c>
      <c r="H1335" s="36">
        <v>2</v>
      </c>
      <c r="I1335" s="55"/>
      <c r="J1335" s="55"/>
      <c r="K1335" s="37"/>
      <c r="L1335" s="37"/>
      <c r="M1335" s="38"/>
    </row>
    <row r="1336" spans="1:19" ht="50.1" hidden="1" customHeight="1" x14ac:dyDescent="0.25">
      <c r="A1336" s="61" t="s">
        <v>41</v>
      </c>
      <c r="B1336" s="32" t="s">
        <v>82</v>
      </c>
      <c r="C1336" s="33">
        <v>43831</v>
      </c>
      <c r="D1336" s="42" t="s">
        <v>15</v>
      </c>
      <c r="E1336" s="35">
        <v>10224</v>
      </c>
      <c r="F1336" s="35">
        <v>10224</v>
      </c>
      <c r="G1336" s="36">
        <v>56</v>
      </c>
      <c r="H1336" s="36">
        <v>56</v>
      </c>
      <c r="I1336" s="55"/>
      <c r="J1336" s="55"/>
      <c r="K1336" s="37"/>
      <c r="L1336" s="37"/>
      <c r="M1336" s="38"/>
    </row>
    <row r="1337" spans="1:19" ht="50.1" hidden="1" customHeight="1" x14ac:dyDescent="0.25">
      <c r="A1337" s="61" t="s">
        <v>23</v>
      </c>
      <c r="B1337" s="32" t="s">
        <v>89</v>
      </c>
      <c r="C1337" s="33">
        <v>43831</v>
      </c>
      <c r="D1337" s="42" t="s">
        <v>15</v>
      </c>
      <c r="E1337" s="35">
        <v>9576</v>
      </c>
      <c r="F1337" s="35">
        <v>9576</v>
      </c>
      <c r="G1337" s="36">
        <v>53</v>
      </c>
      <c r="H1337" s="36">
        <v>53</v>
      </c>
      <c r="I1337" s="55"/>
      <c r="J1337" s="55"/>
      <c r="K1337" s="37"/>
      <c r="L1337" s="37"/>
      <c r="M1337" s="38"/>
    </row>
    <row r="1338" spans="1:19" ht="50.1" hidden="1" customHeight="1" x14ac:dyDescent="0.25">
      <c r="A1338" s="61" t="s">
        <v>23</v>
      </c>
      <c r="B1338" s="32" t="s">
        <v>28</v>
      </c>
      <c r="C1338" s="33">
        <v>43831</v>
      </c>
      <c r="D1338" s="42" t="s">
        <v>15</v>
      </c>
      <c r="E1338" s="35">
        <v>44808</v>
      </c>
      <c r="F1338" s="35">
        <v>44808</v>
      </c>
      <c r="G1338" s="36">
        <v>200</v>
      </c>
      <c r="H1338" s="36">
        <v>200</v>
      </c>
      <c r="I1338" s="55"/>
      <c r="J1338" s="55"/>
      <c r="K1338" s="37"/>
      <c r="L1338" s="37"/>
      <c r="M1338" s="38"/>
    </row>
    <row r="1339" spans="1:19" ht="50.1" hidden="1" customHeight="1" x14ac:dyDescent="0.25">
      <c r="A1339" s="61" t="s">
        <v>23</v>
      </c>
      <c r="B1339" s="32" t="s">
        <v>33</v>
      </c>
      <c r="C1339" s="33">
        <v>43831</v>
      </c>
      <c r="D1339" s="42" t="s">
        <v>15</v>
      </c>
      <c r="E1339" s="35">
        <v>0</v>
      </c>
      <c r="F1339" s="35">
        <v>0</v>
      </c>
      <c r="G1339" s="36">
        <v>0</v>
      </c>
      <c r="H1339" s="36">
        <v>0</v>
      </c>
      <c r="I1339" s="55"/>
      <c r="J1339" s="55"/>
      <c r="K1339" s="37"/>
      <c r="L1339" s="37"/>
      <c r="M1339" s="38"/>
    </row>
    <row r="1340" spans="1:19" ht="50.1" hidden="1" customHeight="1" x14ac:dyDescent="0.25">
      <c r="A1340" s="61" t="s">
        <v>23</v>
      </c>
      <c r="B1340" s="32" t="s">
        <v>44</v>
      </c>
      <c r="C1340" s="33">
        <v>43831</v>
      </c>
      <c r="D1340" s="42" t="s">
        <v>15</v>
      </c>
      <c r="E1340" s="35">
        <v>1728</v>
      </c>
      <c r="F1340" s="35">
        <v>1728</v>
      </c>
      <c r="G1340" s="36">
        <v>10</v>
      </c>
      <c r="H1340" s="36">
        <v>10</v>
      </c>
      <c r="I1340" s="55"/>
      <c r="J1340" s="55"/>
      <c r="K1340" s="37"/>
      <c r="L1340" s="37"/>
      <c r="M1340" s="38"/>
    </row>
    <row r="1341" spans="1:19" ht="50.1" hidden="1" customHeight="1" x14ac:dyDescent="0.25">
      <c r="A1341" s="61" t="s">
        <v>55</v>
      </c>
      <c r="B1341" s="32" t="s">
        <v>56</v>
      </c>
      <c r="C1341" s="33">
        <v>43831</v>
      </c>
      <c r="D1341" s="42" t="s">
        <v>15</v>
      </c>
      <c r="E1341" s="35">
        <v>7410</v>
      </c>
      <c r="F1341" s="35">
        <v>7038</v>
      </c>
      <c r="G1341" s="36">
        <v>32</v>
      </c>
      <c r="H1341" s="36">
        <v>31</v>
      </c>
      <c r="I1341" s="55"/>
      <c r="J1341" s="55"/>
      <c r="K1341" s="37"/>
      <c r="L1341" s="37"/>
      <c r="M1341" s="38"/>
    </row>
    <row r="1342" spans="1:19" ht="50.1" hidden="1" customHeight="1" x14ac:dyDescent="0.25">
      <c r="A1342" s="61" t="s">
        <v>38</v>
      </c>
      <c r="B1342" s="32" t="s">
        <v>38</v>
      </c>
      <c r="C1342" s="33">
        <v>43831</v>
      </c>
      <c r="D1342" s="42" t="s">
        <v>15</v>
      </c>
      <c r="E1342" s="35">
        <v>364024</v>
      </c>
      <c r="F1342" s="35">
        <v>141560.4</v>
      </c>
      <c r="G1342" s="36">
        <v>1638</v>
      </c>
      <c r="H1342" s="36">
        <v>1229</v>
      </c>
      <c r="I1342" s="55"/>
      <c r="J1342" s="55"/>
      <c r="K1342" s="37"/>
      <c r="L1342" s="37"/>
      <c r="M1342" s="38"/>
    </row>
    <row r="1343" spans="1:19" ht="50.1" hidden="1" customHeight="1" x14ac:dyDescent="0.25">
      <c r="A1343" s="61" t="s">
        <v>48</v>
      </c>
      <c r="B1343" s="32" t="s">
        <v>48</v>
      </c>
      <c r="C1343" s="33">
        <v>43831</v>
      </c>
      <c r="D1343" s="42" t="s">
        <v>15</v>
      </c>
      <c r="E1343" s="35">
        <v>67907</v>
      </c>
      <c r="F1343" s="35">
        <v>67907</v>
      </c>
      <c r="G1343" s="36">
        <v>286</v>
      </c>
      <c r="H1343" s="36">
        <v>286</v>
      </c>
      <c r="I1343" s="55"/>
      <c r="J1343" s="55"/>
      <c r="K1343" s="37"/>
      <c r="L1343" s="37"/>
      <c r="M1343" s="38"/>
    </row>
    <row r="1344" spans="1:19" ht="50.1" hidden="1" customHeight="1" x14ac:dyDescent="0.25">
      <c r="A1344" s="31" t="s">
        <v>58</v>
      </c>
      <c r="B1344" s="32" t="s">
        <v>58</v>
      </c>
      <c r="C1344" s="33">
        <v>43862</v>
      </c>
      <c r="D1344" s="34" t="s">
        <v>14</v>
      </c>
      <c r="E1344" s="35">
        <v>42.096774193548384</v>
      </c>
      <c r="F1344" s="35">
        <v>42.096774193548384</v>
      </c>
      <c r="G1344" s="36"/>
      <c r="H1344" s="36"/>
      <c r="I1344" s="37"/>
      <c r="J1344" s="37"/>
      <c r="K1344" s="37"/>
      <c r="L1344" s="37"/>
      <c r="M1344" s="37"/>
    </row>
    <row r="1345" spans="1:13" ht="50.1" hidden="1" customHeight="1" x14ac:dyDescent="0.25">
      <c r="A1345" s="31" t="s">
        <v>34</v>
      </c>
      <c r="B1345" s="32" t="s">
        <v>81</v>
      </c>
      <c r="C1345" s="33">
        <v>43862</v>
      </c>
      <c r="D1345" s="34" t="s">
        <v>14</v>
      </c>
      <c r="E1345" s="35">
        <v>55.741935483870968</v>
      </c>
      <c r="F1345" s="35">
        <v>55.741935483870968</v>
      </c>
      <c r="G1345" s="36"/>
      <c r="H1345" s="36"/>
      <c r="I1345" s="37"/>
      <c r="J1345" s="37"/>
      <c r="K1345" s="37"/>
      <c r="L1345" s="37"/>
      <c r="M1345" s="37"/>
    </row>
    <row r="1346" spans="1:13" ht="50.1" hidden="1" customHeight="1" x14ac:dyDescent="0.25">
      <c r="A1346" s="31" t="s">
        <v>34</v>
      </c>
      <c r="B1346" s="32" t="s">
        <v>59</v>
      </c>
      <c r="C1346" s="33">
        <v>43862</v>
      </c>
      <c r="D1346" s="34" t="s">
        <v>14</v>
      </c>
      <c r="E1346" s="35">
        <v>336.48387096774195</v>
      </c>
      <c r="F1346" s="35">
        <v>336.48387096774195</v>
      </c>
      <c r="G1346" s="36"/>
      <c r="H1346" s="36"/>
      <c r="I1346" s="37"/>
      <c r="J1346" s="37"/>
      <c r="K1346" s="37"/>
      <c r="L1346" s="37"/>
      <c r="M1346" s="37"/>
    </row>
    <row r="1347" spans="1:13" ht="50.1" hidden="1" customHeight="1" x14ac:dyDescent="0.25">
      <c r="A1347" s="31" t="s">
        <v>34</v>
      </c>
      <c r="B1347" s="32" t="s">
        <v>56</v>
      </c>
      <c r="C1347" s="33">
        <v>43862</v>
      </c>
      <c r="D1347" s="34" t="s">
        <v>14</v>
      </c>
      <c r="E1347" s="35">
        <v>425.31967741935483</v>
      </c>
      <c r="F1347" s="35">
        <v>425.31967741935483</v>
      </c>
      <c r="G1347" s="36"/>
      <c r="H1347" s="36"/>
      <c r="I1347" s="37"/>
      <c r="J1347" s="37"/>
      <c r="K1347" s="37"/>
      <c r="L1347" s="37"/>
      <c r="M1347" s="37"/>
    </row>
    <row r="1348" spans="1:13" ht="50.1" hidden="1" customHeight="1" x14ac:dyDescent="0.25">
      <c r="A1348" s="31" t="s">
        <v>34</v>
      </c>
      <c r="B1348" s="32" t="s">
        <v>48</v>
      </c>
      <c r="C1348" s="33">
        <v>43862</v>
      </c>
      <c r="D1348" s="34" t="s">
        <v>14</v>
      </c>
      <c r="E1348" s="35">
        <v>291.62903225806451</v>
      </c>
      <c r="F1348" s="35">
        <v>291.62903225806451</v>
      </c>
      <c r="G1348" s="36"/>
      <c r="H1348" s="36"/>
      <c r="I1348" s="37"/>
      <c r="J1348" s="37"/>
      <c r="K1348" s="37"/>
      <c r="L1348" s="37"/>
      <c r="M1348" s="37"/>
    </row>
    <row r="1349" spans="1:13" ht="50.1" hidden="1" customHeight="1" x14ac:dyDescent="0.25">
      <c r="A1349" s="31" t="s">
        <v>34</v>
      </c>
      <c r="B1349" s="32" t="s">
        <v>64</v>
      </c>
      <c r="C1349" s="33">
        <v>43862</v>
      </c>
      <c r="D1349" s="34" t="s">
        <v>14</v>
      </c>
      <c r="E1349" s="35">
        <v>59.37096774193548</v>
      </c>
      <c r="F1349" s="35">
        <v>59.37096774193548</v>
      </c>
      <c r="G1349" s="36"/>
      <c r="H1349" s="36"/>
      <c r="I1349" s="37"/>
      <c r="J1349" s="37"/>
      <c r="K1349" s="37"/>
      <c r="L1349" s="37"/>
      <c r="M1349" s="37"/>
    </row>
    <row r="1350" spans="1:13" ht="50.1" hidden="1" customHeight="1" x14ac:dyDescent="0.25">
      <c r="A1350" s="31" t="s">
        <v>26</v>
      </c>
      <c r="B1350" s="32" t="s">
        <v>82</v>
      </c>
      <c r="C1350" s="33">
        <v>43862</v>
      </c>
      <c r="D1350" s="34" t="s">
        <v>14</v>
      </c>
      <c r="E1350" s="35">
        <v>870.2177419354839</v>
      </c>
      <c r="F1350" s="35">
        <v>870.2177419354839</v>
      </c>
      <c r="G1350" s="36"/>
      <c r="H1350" s="36"/>
      <c r="I1350" s="37"/>
      <c r="J1350" s="37"/>
      <c r="K1350" s="37"/>
      <c r="L1350" s="37"/>
      <c r="M1350" s="37"/>
    </row>
    <row r="1351" spans="1:13" ht="50.1" hidden="1" customHeight="1" x14ac:dyDescent="0.25">
      <c r="A1351" s="31" t="s">
        <v>26</v>
      </c>
      <c r="B1351" s="32" t="s">
        <v>83</v>
      </c>
      <c r="C1351" s="33">
        <v>43862</v>
      </c>
      <c r="D1351" s="34" t="s">
        <v>14</v>
      </c>
      <c r="E1351" s="35">
        <v>1268.8548387096773</v>
      </c>
      <c r="F1351" s="35">
        <v>1268.8548387096773</v>
      </c>
      <c r="G1351" s="36"/>
      <c r="H1351" s="36"/>
      <c r="I1351" s="37"/>
      <c r="J1351" s="37"/>
      <c r="K1351" s="37"/>
      <c r="L1351" s="37"/>
      <c r="M1351" s="37"/>
    </row>
    <row r="1352" spans="1:13" ht="50.1" hidden="1" customHeight="1" x14ac:dyDescent="0.25">
      <c r="A1352" s="31" t="s">
        <v>26</v>
      </c>
      <c r="B1352" s="32" t="s">
        <v>50</v>
      </c>
      <c r="C1352" s="33">
        <v>43862</v>
      </c>
      <c r="D1352" s="34" t="s">
        <v>14</v>
      </c>
      <c r="E1352" s="35">
        <v>1424.5056100981767</v>
      </c>
      <c r="F1352" s="35">
        <v>1424.5056100981767</v>
      </c>
      <c r="G1352" s="36"/>
      <c r="H1352" s="36"/>
      <c r="I1352" s="37"/>
      <c r="J1352" s="37"/>
      <c r="K1352" s="37"/>
      <c r="L1352" s="37"/>
      <c r="M1352" s="37"/>
    </row>
    <row r="1353" spans="1:13" ht="50.1" hidden="1" customHeight="1" x14ac:dyDescent="0.25">
      <c r="A1353" s="31" t="s">
        <v>26</v>
      </c>
      <c r="B1353" s="32" t="s">
        <v>84</v>
      </c>
      <c r="C1353" s="33">
        <v>43862</v>
      </c>
      <c r="D1353" s="34" t="s">
        <v>14</v>
      </c>
      <c r="E1353" s="35">
        <v>807.48387096774195</v>
      </c>
      <c r="F1353" s="35">
        <v>807.48387096774195</v>
      </c>
      <c r="G1353" s="36"/>
      <c r="H1353" s="36"/>
      <c r="I1353" s="37"/>
      <c r="J1353" s="37"/>
      <c r="K1353" s="37"/>
      <c r="L1353" s="37"/>
      <c r="M1353" s="37"/>
    </row>
    <row r="1354" spans="1:13" ht="50.1" hidden="1" customHeight="1" x14ac:dyDescent="0.25">
      <c r="A1354" s="31" t="s">
        <v>20</v>
      </c>
      <c r="B1354" s="32" t="s">
        <v>85</v>
      </c>
      <c r="C1354" s="33">
        <v>43862</v>
      </c>
      <c r="D1354" s="34" t="s">
        <v>14</v>
      </c>
      <c r="E1354" s="35">
        <v>318.48387096774195</v>
      </c>
      <c r="F1354" s="35">
        <v>318.48387096774195</v>
      </c>
      <c r="G1354" s="36"/>
      <c r="H1354" s="36"/>
      <c r="I1354" s="37"/>
      <c r="J1354" s="37"/>
      <c r="K1354" s="37"/>
      <c r="L1354" s="37"/>
      <c r="M1354" s="37"/>
    </row>
    <row r="1355" spans="1:13" ht="50.1" hidden="1" customHeight="1" x14ac:dyDescent="0.25">
      <c r="A1355" s="31" t="s">
        <v>20</v>
      </c>
      <c r="B1355" s="32" t="s">
        <v>86</v>
      </c>
      <c r="C1355" s="33">
        <v>43862</v>
      </c>
      <c r="D1355" s="34" t="s">
        <v>14</v>
      </c>
      <c r="E1355" s="35">
        <v>73.161290322580641</v>
      </c>
      <c r="F1355" s="35">
        <v>73.161290322580641</v>
      </c>
      <c r="G1355" s="36"/>
      <c r="H1355" s="36"/>
      <c r="I1355" s="37"/>
      <c r="J1355" s="37"/>
      <c r="K1355" s="37"/>
      <c r="L1355" s="37"/>
      <c r="M1355" s="37"/>
    </row>
    <row r="1356" spans="1:13" ht="50.1" hidden="1" customHeight="1" x14ac:dyDescent="0.25">
      <c r="A1356" s="31" t="s">
        <v>20</v>
      </c>
      <c r="B1356" s="32" t="s">
        <v>87</v>
      </c>
      <c r="C1356" s="33">
        <v>43862</v>
      </c>
      <c r="D1356" s="34" t="s">
        <v>14</v>
      </c>
      <c r="E1356" s="35">
        <v>349.11290322580646</v>
      </c>
      <c r="F1356" s="35">
        <v>349.11290322580646</v>
      </c>
      <c r="G1356" s="36"/>
      <c r="H1356" s="36"/>
      <c r="I1356" s="37"/>
      <c r="J1356" s="37"/>
      <c r="K1356" s="37"/>
      <c r="L1356" s="37"/>
      <c r="M1356" s="37"/>
    </row>
    <row r="1357" spans="1:13" ht="50.1" hidden="1" customHeight="1" x14ac:dyDescent="0.25">
      <c r="A1357" s="31" t="s">
        <v>20</v>
      </c>
      <c r="B1357" s="32" t="s">
        <v>28</v>
      </c>
      <c r="C1357" s="33">
        <v>43862</v>
      </c>
      <c r="D1357" s="34" t="s">
        <v>14</v>
      </c>
      <c r="E1357" s="35">
        <v>579.9677419354839</v>
      </c>
      <c r="F1357" s="35">
        <v>579.9677419354839</v>
      </c>
      <c r="G1357" s="36"/>
      <c r="H1357" s="36"/>
      <c r="I1357" s="37"/>
      <c r="J1357" s="37"/>
      <c r="K1357" s="37"/>
      <c r="L1357" s="37"/>
      <c r="M1357" s="37"/>
    </row>
    <row r="1358" spans="1:13" ht="50.1" hidden="1" customHeight="1" x14ac:dyDescent="0.25">
      <c r="A1358" s="31" t="s">
        <v>39</v>
      </c>
      <c r="B1358" s="32" t="s">
        <v>46</v>
      </c>
      <c r="C1358" s="33">
        <v>43862</v>
      </c>
      <c r="D1358" s="34" t="s">
        <v>14</v>
      </c>
      <c r="E1358" s="35">
        <v>3576.8467741935483</v>
      </c>
      <c r="F1358" s="35">
        <v>3576.8467741935483</v>
      </c>
      <c r="G1358" s="36"/>
      <c r="H1358" s="36"/>
      <c r="I1358" s="37"/>
      <c r="J1358" s="37"/>
      <c r="K1358" s="37"/>
      <c r="L1358" s="37"/>
      <c r="M1358" s="37"/>
    </row>
    <row r="1359" spans="1:13" ht="50.1" hidden="1" customHeight="1" x14ac:dyDescent="0.25">
      <c r="A1359" s="31" t="s">
        <v>39</v>
      </c>
      <c r="B1359" s="6" t="s">
        <v>53</v>
      </c>
      <c r="C1359" s="33">
        <v>43862</v>
      </c>
      <c r="D1359" s="34" t="s">
        <v>14</v>
      </c>
      <c r="E1359" s="35">
        <v>1460.9758064516129</v>
      </c>
      <c r="F1359" s="35">
        <v>1460.9758064516129</v>
      </c>
      <c r="G1359" s="36"/>
      <c r="H1359" s="36"/>
      <c r="I1359" s="37"/>
      <c r="J1359" s="37"/>
      <c r="K1359" s="37"/>
      <c r="L1359" s="37"/>
      <c r="M1359" s="37"/>
    </row>
    <row r="1360" spans="1:13" ht="50.1" hidden="1" customHeight="1" x14ac:dyDescent="0.25">
      <c r="A1360" s="31" t="s">
        <v>39</v>
      </c>
      <c r="B1360" s="32" t="s">
        <v>88</v>
      </c>
      <c r="C1360" s="33">
        <v>43862</v>
      </c>
      <c r="D1360" s="34" t="s">
        <v>14</v>
      </c>
      <c r="E1360" s="35">
        <v>44.70967741935484</v>
      </c>
      <c r="F1360" s="35">
        <v>44.70967741935484</v>
      </c>
      <c r="G1360" s="36"/>
      <c r="H1360" s="36"/>
      <c r="I1360" s="37"/>
      <c r="J1360" s="37"/>
      <c r="K1360" s="37"/>
      <c r="L1360" s="37"/>
      <c r="M1360" s="37"/>
    </row>
    <row r="1361" spans="1:13" ht="50.1" hidden="1" customHeight="1" x14ac:dyDescent="0.25">
      <c r="A1361" s="31" t="s">
        <v>39</v>
      </c>
      <c r="B1361" s="32" t="s">
        <v>40</v>
      </c>
      <c r="C1361" s="33">
        <v>43862</v>
      </c>
      <c r="D1361" s="34" t="s">
        <v>14</v>
      </c>
      <c r="E1361" s="35">
        <v>6168.4354838709678</v>
      </c>
      <c r="F1361" s="35">
        <v>6168.4354838709678</v>
      </c>
      <c r="G1361" s="36"/>
      <c r="H1361" s="36"/>
      <c r="I1361" s="37"/>
      <c r="J1361" s="37"/>
      <c r="K1361" s="37"/>
      <c r="L1361" s="37"/>
      <c r="M1361" s="37"/>
    </row>
    <row r="1362" spans="1:13" ht="50.1" hidden="1" customHeight="1" x14ac:dyDescent="0.25">
      <c r="A1362" s="31" t="s">
        <v>39</v>
      </c>
      <c r="B1362" s="32" t="s">
        <v>43</v>
      </c>
      <c r="C1362" s="33">
        <v>43862</v>
      </c>
      <c r="D1362" s="34" t="s">
        <v>14</v>
      </c>
      <c r="E1362" s="35">
        <v>14506.434331797234</v>
      </c>
      <c r="F1362" s="35">
        <v>14506.434331797234</v>
      </c>
      <c r="G1362" s="36"/>
      <c r="H1362" s="36"/>
      <c r="I1362" s="37"/>
      <c r="J1362" s="37"/>
      <c r="K1362" s="37"/>
      <c r="L1362" s="37"/>
      <c r="M1362" s="37"/>
    </row>
    <row r="1363" spans="1:13" ht="50.1" hidden="1" customHeight="1" x14ac:dyDescent="0.25">
      <c r="A1363" s="31" t="s">
        <v>32</v>
      </c>
      <c r="B1363" s="32" t="s">
        <v>33</v>
      </c>
      <c r="C1363" s="33">
        <v>43862</v>
      </c>
      <c r="D1363" s="34" t="s">
        <v>14</v>
      </c>
      <c r="E1363" s="35">
        <v>114.09677419354838</v>
      </c>
      <c r="F1363" s="35">
        <v>114.09677419354838</v>
      </c>
      <c r="G1363" s="36"/>
      <c r="H1363" s="36"/>
      <c r="I1363" s="37"/>
      <c r="J1363" s="37"/>
      <c r="K1363" s="37"/>
      <c r="L1363" s="37"/>
      <c r="M1363" s="37"/>
    </row>
    <row r="1364" spans="1:13" ht="50.1" hidden="1" customHeight="1" x14ac:dyDescent="0.25">
      <c r="A1364" s="31" t="s">
        <v>32</v>
      </c>
      <c r="B1364" s="32" t="s">
        <v>89</v>
      </c>
      <c r="C1364" s="33">
        <v>43862</v>
      </c>
      <c r="D1364" s="34" t="s">
        <v>14</v>
      </c>
      <c r="E1364" s="35">
        <v>487.45161290322579</v>
      </c>
      <c r="F1364" s="35">
        <v>487.45161290322579</v>
      </c>
      <c r="G1364" s="36"/>
      <c r="H1364" s="36"/>
      <c r="I1364" s="37"/>
      <c r="J1364" s="37"/>
      <c r="K1364" s="37"/>
      <c r="L1364" s="37"/>
      <c r="M1364" s="37"/>
    </row>
    <row r="1365" spans="1:13" ht="50.1" hidden="1" customHeight="1" x14ac:dyDescent="0.25">
      <c r="A1365" s="31" t="s">
        <v>32</v>
      </c>
      <c r="B1365" s="32" t="s">
        <v>90</v>
      </c>
      <c r="C1365" s="33">
        <v>43862</v>
      </c>
      <c r="D1365" s="34" t="s">
        <v>14</v>
      </c>
      <c r="E1365" s="35">
        <v>142.69354838709677</v>
      </c>
      <c r="F1365" s="35">
        <v>142.69354838709677</v>
      </c>
      <c r="G1365" s="36"/>
      <c r="H1365" s="36"/>
      <c r="I1365" s="37"/>
      <c r="J1365" s="37"/>
      <c r="K1365" s="37"/>
      <c r="L1365" s="37"/>
      <c r="M1365" s="37"/>
    </row>
    <row r="1366" spans="1:13" ht="50.1" hidden="1" customHeight="1" x14ac:dyDescent="0.25">
      <c r="A1366" s="31" t="s">
        <v>32</v>
      </c>
      <c r="B1366" s="32" t="s">
        <v>91</v>
      </c>
      <c r="C1366" s="33">
        <v>43862</v>
      </c>
      <c r="D1366" s="34" t="s">
        <v>14</v>
      </c>
      <c r="E1366" s="35">
        <v>28.741935483870968</v>
      </c>
      <c r="F1366" s="35">
        <v>28.741935483870968</v>
      </c>
      <c r="G1366" s="36"/>
      <c r="H1366" s="36"/>
      <c r="I1366" s="37"/>
      <c r="J1366" s="37"/>
      <c r="K1366" s="37"/>
      <c r="L1366" s="37"/>
      <c r="M1366" s="37"/>
    </row>
    <row r="1367" spans="1:13" ht="50.1" hidden="1" customHeight="1" x14ac:dyDescent="0.25">
      <c r="A1367" s="31" t="s">
        <v>32</v>
      </c>
      <c r="B1367" s="32" t="s">
        <v>92</v>
      </c>
      <c r="C1367" s="33">
        <v>43862</v>
      </c>
      <c r="D1367" s="34" t="s">
        <v>14</v>
      </c>
      <c r="E1367" s="35">
        <v>35.70967741935484</v>
      </c>
      <c r="F1367" s="35">
        <v>35.70967741935484</v>
      </c>
      <c r="G1367" s="36"/>
      <c r="H1367" s="36"/>
      <c r="I1367" s="37"/>
      <c r="J1367" s="37"/>
      <c r="K1367" s="37"/>
      <c r="L1367" s="37"/>
      <c r="M1367" s="37"/>
    </row>
    <row r="1368" spans="1:13" ht="50.1" hidden="1" customHeight="1" x14ac:dyDescent="0.25">
      <c r="A1368" s="31" t="s">
        <v>32</v>
      </c>
      <c r="B1368" s="32" t="s">
        <v>93</v>
      </c>
      <c r="C1368" s="33">
        <v>43862</v>
      </c>
      <c r="D1368" s="34" t="s">
        <v>14</v>
      </c>
      <c r="E1368" s="35">
        <v>530.70967741935488</v>
      </c>
      <c r="F1368" s="35">
        <v>530.70967741935488</v>
      </c>
      <c r="G1368" s="36"/>
      <c r="H1368" s="36"/>
      <c r="I1368" s="37"/>
      <c r="J1368" s="37"/>
      <c r="K1368" s="37"/>
      <c r="L1368" s="37"/>
      <c r="M1368" s="37"/>
    </row>
    <row r="1369" spans="1:13" ht="50.1" hidden="1" customHeight="1" x14ac:dyDescent="0.25">
      <c r="A1369" s="31" t="s">
        <v>30</v>
      </c>
      <c r="B1369" s="32" t="s">
        <v>94</v>
      </c>
      <c r="C1369" s="33">
        <v>43862</v>
      </c>
      <c r="D1369" s="34" t="s">
        <v>14</v>
      </c>
      <c r="E1369" s="35">
        <v>22.35483870967742</v>
      </c>
      <c r="F1369" s="35">
        <v>22.35483870967742</v>
      </c>
      <c r="G1369" s="36"/>
      <c r="H1369" s="36"/>
      <c r="I1369" s="37"/>
      <c r="J1369" s="37"/>
      <c r="K1369" s="37"/>
      <c r="L1369" s="37"/>
      <c r="M1369" s="37"/>
    </row>
    <row r="1370" spans="1:13" ht="50.1" hidden="1" customHeight="1" x14ac:dyDescent="0.25">
      <c r="A1370" s="31" t="s">
        <v>30</v>
      </c>
      <c r="B1370" s="32" t="s">
        <v>95</v>
      </c>
      <c r="C1370" s="33">
        <v>43862</v>
      </c>
      <c r="D1370" s="34" t="s">
        <v>14</v>
      </c>
      <c r="E1370" s="35">
        <v>232.11290322580646</v>
      </c>
      <c r="F1370" s="35">
        <v>232.11290322580646</v>
      </c>
      <c r="G1370" s="36"/>
      <c r="H1370" s="36"/>
      <c r="I1370" s="37"/>
      <c r="J1370" s="37"/>
      <c r="K1370" s="37"/>
      <c r="L1370" s="37"/>
      <c r="M1370" s="37"/>
    </row>
    <row r="1371" spans="1:13" ht="50.1" hidden="1" customHeight="1" x14ac:dyDescent="0.25">
      <c r="A1371" s="31" t="s">
        <v>30</v>
      </c>
      <c r="B1371" s="32" t="s">
        <v>96</v>
      </c>
      <c r="C1371" s="33">
        <v>43862</v>
      </c>
      <c r="D1371" s="34" t="s">
        <v>14</v>
      </c>
      <c r="E1371" s="35">
        <v>323.12903225806451</v>
      </c>
      <c r="F1371" s="35">
        <v>323.12903225806451</v>
      </c>
      <c r="G1371" s="36"/>
      <c r="H1371" s="36"/>
      <c r="I1371" s="37"/>
      <c r="J1371" s="37"/>
      <c r="K1371" s="37"/>
      <c r="L1371" s="37"/>
      <c r="M1371" s="37"/>
    </row>
    <row r="1372" spans="1:13" ht="50.1" hidden="1" customHeight="1" x14ac:dyDescent="0.25">
      <c r="A1372" s="31" t="s">
        <v>41</v>
      </c>
      <c r="B1372" s="32" t="s">
        <v>97</v>
      </c>
      <c r="C1372" s="33">
        <v>43862</v>
      </c>
      <c r="D1372" s="34" t="s">
        <v>14</v>
      </c>
      <c r="E1372" s="35">
        <v>18.29032258064516</v>
      </c>
      <c r="F1372" s="35">
        <v>18.29032258064516</v>
      </c>
      <c r="G1372" s="36"/>
      <c r="H1372" s="36"/>
      <c r="I1372" s="37"/>
      <c r="J1372" s="37"/>
      <c r="K1372" s="37"/>
      <c r="L1372" s="37"/>
      <c r="M1372" s="37"/>
    </row>
    <row r="1373" spans="1:13" ht="50.1" hidden="1" customHeight="1" x14ac:dyDescent="0.25">
      <c r="A1373" s="31" t="s">
        <v>41</v>
      </c>
      <c r="B1373" s="32" t="s">
        <v>49</v>
      </c>
      <c r="C1373" s="33">
        <v>43862</v>
      </c>
      <c r="D1373" s="34" t="s">
        <v>14</v>
      </c>
      <c r="E1373" s="35">
        <v>394.69354838709677</v>
      </c>
      <c r="F1373" s="35">
        <v>394.69354838709677</v>
      </c>
      <c r="G1373" s="36"/>
      <c r="H1373" s="36"/>
      <c r="I1373" s="37"/>
      <c r="J1373" s="37"/>
      <c r="K1373" s="37"/>
      <c r="L1373" s="37"/>
      <c r="M1373" s="37"/>
    </row>
    <row r="1374" spans="1:13" ht="50.1" hidden="1" customHeight="1" x14ac:dyDescent="0.25">
      <c r="A1374" s="31" t="s">
        <v>41</v>
      </c>
      <c r="B1374" s="32" t="s">
        <v>98</v>
      </c>
      <c r="C1374" s="33">
        <v>43862</v>
      </c>
      <c r="D1374" s="34" t="s">
        <v>14</v>
      </c>
      <c r="E1374" s="35">
        <v>127.74193548387096</v>
      </c>
      <c r="F1374" s="35">
        <v>127.74193548387096</v>
      </c>
      <c r="G1374" s="36"/>
      <c r="H1374" s="36"/>
      <c r="I1374" s="37"/>
      <c r="J1374" s="37"/>
      <c r="K1374" s="37"/>
      <c r="L1374" s="37"/>
      <c r="M1374" s="37"/>
    </row>
    <row r="1375" spans="1:13" ht="50.1" hidden="1" customHeight="1" x14ac:dyDescent="0.25">
      <c r="A1375" s="31" t="s">
        <v>18</v>
      </c>
      <c r="B1375" s="32" t="s">
        <v>99</v>
      </c>
      <c r="C1375" s="33">
        <v>43862</v>
      </c>
      <c r="D1375" s="34" t="s">
        <v>14</v>
      </c>
      <c r="E1375" s="35">
        <v>230.90322580645162</v>
      </c>
      <c r="F1375" s="35">
        <v>230.90322580645162</v>
      </c>
      <c r="G1375" s="36"/>
      <c r="H1375" s="36"/>
      <c r="I1375" s="37"/>
      <c r="J1375" s="37"/>
      <c r="K1375" s="37"/>
      <c r="L1375" s="37"/>
      <c r="M1375" s="37"/>
    </row>
    <row r="1376" spans="1:13" ht="50.1" hidden="1" customHeight="1" x14ac:dyDescent="0.25">
      <c r="A1376" s="31" t="s">
        <v>18</v>
      </c>
      <c r="B1376" s="32" t="s">
        <v>100</v>
      </c>
      <c r="C1376" s="33">
        <v>43862</v>
      </c>
      <c r="D1376" s="34" t="s">
        <v>14</v>
      </c>
      <c r="E1376" s="35">
        <v>16.548387096774192</v>
      </c>
      <c r="F1376" s="35">
        <v>16.548387096774192</v>
      </c>
      <c r="G1376" s="36"/>
      <c r="H1376" s="36"/>
      <c r="I1376" s="37"/>
      <c r="J1376" s="37"/>
      <c r="K1376" s="37"/>
      <c r="L1376" s="37"/>
      <c r="M1376" s="37"/>
    </row>
    <row r="1377" spans="1:13" ht="50.1" hidden="1" customHeight="1" x14ac:dyDescent="0.25">
      <c r="A1377" s="61" t="s">
        <v>58</v>
      </c>
      <c r="B1377" s="32" t="s">
        <v>58</v>
      </c>
      <c r="C1377" s="33">
        <v>43862</v>
      </c>
      <c r="D1377" s="42" t="s">
        <v>15</v>
      </c>
      <c r="E1377" s="35">
        <v>0</v>
      </c>
      <c r="F1377" s="35">
        <v>0</v>
      </c>
      <c r="G1377" s="36"/>
      <c r="H1377" s="36"/>
      <c r="I1377" s="37"/>
      <c r="J1377" s="37"/>
      <c r="K1377" s="37"/>
      <c r="L1377" s="37"/>
      <c r="M1377" s="37"/>
    </row>
    <row r="1378" spans="1:13" ht="50.1" hidden="1" customHeight="1" x14ac:dyDescent="0.25">
      <c r="A1378" s="61" t="s">
        <v>34</v>
      </c>
      <c r="B1378" s="32" t="s">
        <v>100</v>
      </c>
      <c r="C1378" s="33">
        <v>43862</v>
      </c>
      <c r="D1378" s="42" t="s">
        <v>15</v>
      </c>
      <c r="E1378" s="35">
        <v>0</v>
      </c>
      <c r="F1378" s="35">
        <v>0</v>
      </c>
      <c r="G1378" s="36"/>
      <c r="H1378" s="36"/>
      <c r="I1378" s="37"/>
      <c r="J1378" s="37"/>
      <c r="K1378" s="37"/>
      <c r="L1378" s="37"/>
      <c r="M1378" s="37"/>
    </row>
    <row r="1379" spans="1:13" ht="50.1" hidden="1" customHeight="1" x14ac:dyDescent="0.25">
      <c r="A1379" s="61" t="s">
        <v>34</v>
      </c>
      <c r="B1379" s="32" t="s">
        <v>98</v>
      </c>
      <c r="C1379" s="33">
        <v>43862</v>
      </c>
      <c r="D1379" s="42" t="s">
        <v>15</v>
      </c>
      <c r="E1379" s="35">
        <v>0</v>
      </c>
      <c r="F1379" s="35">
        <v>0</v>
      </c>
      <c r="G1379" s="36"/>
      <c r="H1379" s="36"/>
      <c r="I1379" s="37"/>
      <c r="J1379" s="37"/>
      <c r="K1379" s="37"/>
      <c r="L1379" s="37"/>
      <c r="M1379" s="37"/>
    </row>
    <row r="1380" spans="1:13" ht="50.1" hidden="1" customHeight="1" x14ac:dyDescent="0.25">
      <c r="A1380" s="61" t="s">
        <v>34</v>
      </c>
      <c r="B1380" s="32" t="s">
        <v>100</v>
      </c>
      <c r="C1380" s="33">
        <v>43862</v>
      </c>
      <c r="D1380" s="42" t="s">
        <v>15</v>
      </c>
      <c r="E1380" s="35">
        <v>0</v>
      </c>
      <c r="F1380" s="35">
        <v>0</v>
      </c>
      <c r="G1380" s="36"/>
      <c r="H1380" s="36"/>
      <c r="I1380" s="37"/>
      <c r="J1380" s="37"/>
      <c r="K1380" s="37"/>
      <c r="L1380" s="37"/>
      <c r="M1380" s="37"/>
    </row>
    <row r="1381" spans="1:13" ht="50.1" hidden="1" customHeight="1" x14ac:dyDescent="0.25">
      <c r="A1381" s="61" t="s">
        <v>34</v>
      </c>
      <c r="B1381" s="32" t="s">
        <v>99</v>
      </c>
      <c r="C1381" s="33">
        <v>43862</v>
      </c>
      <c r="D1381" s="42" t="s">
        <v>15</v>
      </c>
      <c r="E1381" s="35">
        <v>0</v>
      </c>
      <c r="F1381" s="35">
        <v>0</v>
      </c>
      <c r="G1381" s="36"/>
      <c r="H1381" s="36"/>
      <c r="I1381" s="37"/>
      <c r="J1381" s="37"/>
      <c r="K1381" s="37"/>
      <c r="L1381" s="37"/>
      <c r="M1381" s="37"/>
    </row>
    <row r="1382" spans="1:13" ht="50.1" hidden="1" customHeight="1" x14ac:dyDescent="0.25">
      <c r="A1382" s="61" t="s">
        <v>26</v>
      </c>
      <c r="B1382" s="32" t="s">
        <v>47</v>
      </c>
      <c r="C1382" s="33">
        <v>43862</v>
      </c>
      <c r="D1382" s="42" t="s">
        <v>15</v>
      </c>
      <c r="E1382" s="35">
        <v>9048.0967741935492</v>
      </c>
      <c r="F1382" s="35">
        <v>9048.0967741935492</v>
      </c>
      <c r="G1382" s="36"/>
      <c r="H1382" s="36"/>
      <c r="I1382" s="37"/>
      <c r="J1382" s="37"/>
      <c r="K1382" s="37"/>
      <c r="L1382" s="37"/>
      <c r="M1382" s="37"/>
    </row>
    <row r="1383" spans="1:13" ht="50.1" hidden="1" customHeight="1" x14ac:dyDescent="0.25">
      <c r="A1383" s="61" t="s">
        <v>26</v>
      </c>
      <c r="B1383" s="32" t="s">
        <v>84</v>
      </c>
      <c r="C1383" s="33">
        <v>43862</v>
      </c>
      <c r="D1383" s="42" t="s">
        <v>15</v>
      </c>
      <c r="E1383" s="35">
        <v>8791.7419354838712</v>
      </c>
      <c r="F1383" s="35">
        <v>2173.5870967741939</v>
      </c>
      <c r="G1383" s="36"/>
      <c r="H1383" s="36"/>
      <c r="I1383" s="37"/>
      <c r="J1383" s="37"/>
      <c r="K1383" s="37"/>
      <c r="L1383" s="37"/>
      <c r="M1383" s="37"/>
    </row>
    <row r="1384" spans="1:13" ht="50.1" hidden="1" customHeight="1" x14ac:dyDescent="0.25">
      <c r="A1384" s="61" t="s">
        <v>39</v>
      </c>
      <c r="B1384" s="32" t="s">
        <v>46</v>
      </c>
      <c r="C1384" s="33">
        <v>43862</v>
      </c>
      <c r="D1384" s="42" t="s">
        <v>15</v>
      </c>
      <c r="E1384" s="35">
        <v>1024.4516129032259</v>
      </c>
      <c r="F1384" s="35">
        <v>759.38709677419354</v>
      </c>
      <c r="G1384" s="36"/>
      <c r="H1384" s="36"/>
      <c r="I1384" s="37"/>
      <c r="J1384" s="37"/>
      <c r="K1384" s="37"/>
      <c r="L1384" s="37"/>
      <c r="M1384" s="37"/>
    </row>
    <row r="1385" spans="1:13" ht="50.1" hidden="1" customHeight="1" x14ac:dyDescent="0.25">
      <c r="A1385" s="61" t="s">
        <v>39</v>
      </c>
      <c r="B1385" s="6" t="s">
        <v>53</v>
      </c>
      <c r="C1385" s="33">
        <v>43862</v>
      </c>
      <c r="D1385" s="42" t="s">
        <v>15</v>
      </c>
      <c r="E1385" s="35">
        <v>1987.5483870967741</v>
      </c>
      <c r="F1385" s="35">
        <v>1987.5483870967741</v>
      </c>
      <c r="G1385" s="36"/>
      <c r="H1385" s="36"/>
      <c r="I1385" s="37"/>
      <c r="J1385" s="37"/>
      <c r="K1385" s="37"/>
      <c r="L1385" s="37"/>
      <c r="M1385" s="37"/>
    </row>
    <row r="1386" spans="1:13" ht="50.1" hidden="1" customHeight="1" x14ac:dyDescent="0.25">
      <c r="A1386" s="61" t="s">
        <v>39</v>
      </c>
      <c r="B1386" s="32" t="s">
        <v>40</v>
      </c>
      <c r="C1386" s="33">
        <v>43862</v>
      </c>
      <c r="D1386" s="42" t="s">
        <v>15</v>
      </c>
      <c r="E1386" s="35">
        <v>9273.1935483870966</v>
      </c>
      <c r="F1386" s="35">
        <v>9035.3032258064522</v>
      </c>
      <c r="G1386" s="36"/>
      <c r="H1386" s="36"/>
      <c r="I1386" s="37"/>
      <c r="J1386" s="37"/>
      <c r="K1386" s="37"/>
      <c r="L1386" s="37"/>
      <c r="M1386" s="37"/>
    </row>
    <row r="1387" spans="1:13" ht="50.1" hidden="1" customHeight="1" x14ac:dyDescent="0.25">
      <c r="A1387" s="61" t="s">
        <v>39</v>
      </c>
      <c r="B1387" s="32" t="s">
        <v>43</v>
      </c>
      <c r="C1387" s="33">
        <v>43862</v>
      </c>
      <c r="D1387" s="42" t="s">
        <v>15</v>
      </c>
      <c r="E1387" s="35">
        <v>13977.967741935483</v>
      </c>
      <c r="F1387" s="35">
        <v>13977.967741935483</v>
      </c>
      <c r="G1387" s="36"/>
      <c r="H1387" s="36"/>
      <c r="I1387" s="37"/>
      <c r="J1387" s="37"/>
      <c r="K1387" s="37"/>
      <c r="L1387" s="37"/>
      <c r="M1387" s="37"/>
    </row>
    <row r="1388" spans="1:13" ht="50.1" hidden="1" customHeight="1" x14ac:dyDescent="0.25">
      <c r="A1388" s="61" t="s">
        <v>32</v>
      </c>
      <c r="B1388" s="32" t="s">
        <v>70</v>
      </c>
      <c r="C1388" s="33">
        <v>43862</v>
      </c>
      <c r="D1388" s="42" t="s">
        <v>15</v>
      </c>
      <c r="E1388" s="35">
        <v>11529.774193548386</v>
      </c>
      <c r="F1388" s="35">
        <v>11529.774193548386</v>
      </c>
      <c r="G1388" s="36"/>
      <c r="H1388" s="36"/>
      <c r="I1388" s="37"/>
      <c r="J1388" s="37"/>
      <c r="K1388" s="37"/>
      <c r="L1388" s="37"/>
      <c r="M1388" s="37"/>
    </row>
    <row r="1389" spans="1:13" ht="50.1" hidden="1" customHeight="1" x14ac:dyDescent="0.25">
      <c r="A1389" s="61" t="s">
        <v>32</v>
      </c>
      <c r="B1389" s="32" t="s">
        <v>73</v>
      </c>
      <c r="C1389" s="33">
        <v>43862</v>
      </c>
      <c r="D1389" s="42" t="s">
        <v>15</v>
      </c>
      <c r="E1389" s="35">
        <v>12894.241935483871</v>
      </c>
      <c r="F1389" s="35">
        <v>12894.241935483871</v>
      </c>
      <c r="G1389" s="36"/>
      <c r="H1389" s="36"/>
      <c r="I1389" s="37"/>
      <c r="J1389" s="37"/>
      <c r="K1389" s="37"/>
      <c r="L1389" s="37"/>
      <c r="M1389" s="37"/>
    </row>
    <row r="1390" spans="1:13" ht="50.1" hidden="1" customHeight="1" x14ac:dyDescent="0.25">
      <c r="A1390" s="61" t="s">
        <v>32</v>
      </c>
      <c r="B1390" s="32" t="s">
        <v>93</v>
      </c>
      <c r="C1390" s="33">
        <v>43862</v>
      </c>
      <c r="D1390" s="42" t="s">
        <v>15</v>
      </c>
      <c r="E1390" s="35">
        <v>0</v>
      </c>
      <c r="F1390" s="35">
        <v>0</v>
      </c>
      <c r="G1390" s="36"/>
      <c r="H1390" s="36"/>
      <c r="I1390" s="37"/>
      <c r="J1390" s="37"/>
      <c r="K1390" s="37"/>
      <c r="L1390" s="37"/>
      <c r="M1390" s="37"/>
    </row>
    <row r="1391" spans="1:13" ht="50.1" hidden="1" customHeight="1" x14ac:dyDescent="0.25">
      <c r="A1391" s="61" t="s">
        <v>30</v>
      </c>
      <c r="B1391" s="32" t="s">
        <v>49</v>
      </c>
      <c r="C1391" s="33">
        <v>43862</v>
      </c>
      <c r="D1391" s="42" t="s">
        <v>15</v>
      </c>
      <c r="E1391" s="35">
        <v>39.62903225806452</v>
      </c>
      <c r="F1391" s="35">
        <v>39.62903225806452</v>
      </c>
      <c r="G1391" s="36"/>
      <c r="H1391" s="36"/>
      <c r="I1391" s="37"/>
      <c r="J1391" s="37"/>
      <c r="K1391" s="37"/>
      <c r="L1391" s="37"/>
      <c r="M1391" s="37"/>
    </row>
    <row r="1392" spans="1:13" ht="50.1" hidden="1" customHeight="1" x14ac:dyDescent="0.25">
      <c r="A1392" s="61" t="s">
        <v>41</v>
      </c>
      <c r="B1392" s="32" t="s">
        <v>82</v>
      </c>
      <c r="C1392" s="33">
        <v>43862</v>
      </c>
      <c r="D1392" s="42" t="s">
        <v>15</v>
      </c>
      <c r="E1392" s="35">
        <v>989.41935483870964</v>
      </c>
      <c r="F1392" s="35">
        <v>989.41935483870964</v>
      </c>
      <c r="G1392" s="36"/>
      <c r="H1392" s="36"/>
      <c r="I1392" s="37"/>
      <c r="J1392" s="37"/>
      <c r="K1392" s="37"/>
      <c r="L1392" s="37"/>
      <c r="M1392" s="37"/>
    </row>
    <row r="1393" spans="1:13" ht="50.1" hidden="1" customHeight="1" x14ac:dyDescent="0.25">
      <c r="A1393" s="61" t="s">
        <v>23</v>
      </c>
      <c r="B1393" s="32" t="s">
        <v>89</v>
      </c>
      <c r="C1393" s="33">
        <v>43862</v>
      </c>
      <c r="D1393" s="42" t="s">
        <v>15</v>
      </c>
      <c r="E1393" s="35">
        <v>926.70967741935488</v>
      </c>
      <c r="F1393" s="35">
        <v>926.70967741935488</v>
      </c>
      <c r="G1393" s="36"/>
      <c r="H1393" s="36"/>
      <c r="I1393" s="37"/>
      <c r="J1393" s="37"/>
      <c r="K1393" s="37"/>
      <c r="L1393" s="37"/>
      <c r="M1393" s="37"/>
    </row>
    <row r="1394" spans="1:13" ht="50.1" hidden="1" customHeight="1" x14ac:dyDescent="0.25">
      <c r="A1394" s="61" t="s">
        <v>23</v>
      </c>
      <c r="B1394" s="32" t="s">
        <v>28</v>
      </c>
      <c r="C1394" s="33">
        <v>43862</v>
      </c>
      <c r="D1394" s="42" t="s">
        <v>15</v>
      </c>
      <c r="E1394" s="35">
        <v>4336.2580645161288</v>
      </c>
      <c r="F1394" s="35">
        <v>4336.2580645161288</v>
      </c>
      <c r="G1394" s="36"/>
      <c r="H1394" s="36"/>
      <c r="I1394" s="37"/>
      <c r="J1394" s="37"/>
      <c r="K1394" s="37"/>
      <c r="L1394" s="37"/>
      <c r="M1394" s="37"/>
    </row>
    <row r="1395" spans="1:13" ht="50.1" hidden="1" customHeight="1" x14ac:dyDescent="0.25">
      <c r="A1395" s="61" t="s">
        <v>23</v>
      </c>
      <c r="B1395" s="32" t="s">
        <v>33</v>
      </c>
      <c r="C1395" s="33">
        <v>43862</v>
      </c>
      <c r="D1395" s="42" t="s">
        <v>15</v>
      </c>
      <c r="E1395" s="35">
        <v>0</v>
      </c>
      <c r="F1395" s="35">
        <v>0</v>
      </c>
      <c r="G1395" s="36"/>
      <c r="H1395" s="36"/>
      <c r="I1395" s="37"/>
      <c r="J1395" s="37"/>
      <c r="K1395" s="37"/>
      <c r="L1395" s="37"/>
      <c r="M1395" s="37"/>
    </row>
    <row r="1396" spans="1:13" ht="50.1" hidden="1" customHeight="1" x14ac:dyDescent="0.25">
      <c r="A1396" s="61" t="s">
        <v>23</v>
      </c>
      <c r="B1396" s="32" t="s">
        <v>44</v>
      </c>
      <c r="C1396" s="33">
        <v>43862</v>
      </c>
      <c r="D1396" s="42" t="s">
        <v>15</v>
      </c>
      <c r="E1396" s="35">
        <v>167.2258064516129</v>
      </c>
      <c r="F1396" s="35">
        <v>167.2258064516129</v>
      </c>
      <c r="G1396" s="36"/>
      <c r="H1396" s="36"/>
      <c r="I1396" s="37"/>
      <c r="J1396" s="37"/>
      <c r="K1396" s="37"/>
      <c r="L1396" s="37"/>
      <c r="M1396" s="37"/>
    </row>
    <row r="1397" spans="1:13" ht="50.1" hidden="1" customHeight="1" x14ac:dyDescent="0.25">
      <c r="A1397" s="61" t="s">
        <v>55</v>
      </c>
      <c r="B1397" s="32" t="s">
        <v>56</v>
      </c>
      <c r="C1397" s="33">
        <v>43862</v>
      </c>
      <c r="D1397" s="42" t="s">
        <v>15</v>
      </c>
      <c r="E1397" s="35">
        <v>717.09677419354841</v>
      </c>
      <c r="F1397" s="35">
        <v>681.09677419354841</v>
      </c>
      <c r="G1397" s="36"/>
      <c r="H1397" s="36"/>
      <c r="I1397" s="37"/>
      <c r="J1397" s="37"/>
      <c r="K1397" s="37"/>
      <c r="L1397" s="37"/>
      <c r="M1397" s="37"/>
    </row>
    <row r="1398" spans="1:13" ht="50.1" hidden="1" customHeight="1" x14ac:dyDescent="0.25">
      <c r="A1398" s="61" t="s">
        <v>38</v>
      </c>
      <c r="B1398" s="32" t="s">
        <v>38</v>
      </c>
      <c r="C1398" s="33">
        <v>43862</v>
      </c>
      <c r="D1398" s="42" t="s">
        <v>15</v>
      </c>
      <c r="E1398" s="35">
        <v>35228.129032258068</v>
      </c>
      <c r="F1398" s="35">
        <v>13699.393548387096</v>
      </c>
      <c r="G1398" s="36"/>
      <c r="H1398" s="36"/>
      <c r="I1398" s="37"/>
      <c r="J1398" s="37"/>
      <c r="K1398" s="37"/>
      <c r="L1398" s="37"/>
      <c r="M1398" s="37"/>
    </row>
    <row r="1399" spans="1:13" ht="50.1" hidden="1" customHeight="1" x14ac:dyDescent="0.25">
      <c r="A1399" s="61" t="s">
        <v>48</v>
      </c>
      <c r="B1399" s="32" t="s">
        <v>48</v>
      </c>
      <c r="C1399" s="33">
        <v>43862</v>
      </c>
      <c r="D1399" s="42" t="s">
        <v>15</v>
      </c>
      <c r="E1399" s="35">
        <v>6571.6451612903229</v>
      </c>
      <c r="F1399" s="35">
        <v>6571.6451612903229</v>
      </c>
      <c r="G1399" s="36"/>
      <c r="H1399" s="36"/>
      <c r="I1399" s="37"/>
      <c r="J1399" s="37"/>
      <c r="K1399" s="37"/>
      <c r="L1399" s="37"/>
      <c r="M1399" s="37"/>
    </row>
    <row r="1400" spans="1:13" ht="50.1" customHeight="1" x14ac:dyDescent="0.25">
      <c r="F1400" s="63"/>
    </row>
  </sheetData>
  <sheetProtection autoFilter="0" pivotTables="0"/>
  <autoFilter ref="A1:M1399" xr:uid="{EE17EB3D-7B60-4C4C-9A5C-982A7032B4A3}">
    <filterColumn colId="11">
      <customFilters>
        <customFilter operator="notEqual" val=" "/>
      </customFilters>
    </filterColumn>
  </autoFilter>
  <conditionalFormatting sqref="I2:M717 I726:M1399">
    <cfRule type="expression" dxfId="0" priority="9">
      <formula>I2&gt;0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Horas Hombre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</dc:creator>
  <cp:lastModifiedBy>Ripley</cp:lastModifiedBy>
  <dcterms:created xsi:type="dcterms:W3CDTF">2020-06-28T04:34:34Z</dcterms:created>
  <dcterms:modified xsi:type="dcterms:W3CDTF">2020-07-14T11:48:01Z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8e16e04c-d0e6-47ca-9cae-7fa56f7a8ac2</vt:lpwstr>
  </property>
  <property fmtid="{D5CDD505-2E9C-101B-9397-08002B2CF9AE}" pid="3" name="ConnectionInfosStorage">
    <vt:lpwstr>WorkbookXmlParts</vt:lpwstr>
  </property>
</Properties>
</file>