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ocuments\Documents\Classes\Course 6\6.402\"/>
    </mc:Choice>
  </mc:AlternateContent>
  <xr:revisionPtr revIDLastSave="0" documentId="13_ncr:1_{CD31A7EF-2686-4932-8BA3-6A89542785C6}" xr6:coauthVersionLast="45" xr6:coauthVersionMax="45" xr10:uidLastSave="{00000000-0000-0000-0000-000000000000}"/>
  <bookViews>
    <workbookView xWindow="-110" yWindow="-110" windowWidth="22780" windowHeight="14660" xr2:uid="{307587A0-1712-4C0D-A07D-F4E2DA83F0E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E8" i="1"/>
  <c r="E8" i="1" a="1"/>
  <c r="B8" i="1"/>
  <c r="G8" i="1"/>
  <c r="G8" i="1" a="1"/>
  <c r="F8" i="1"/>
  <c r="F8" i="1" a="1"/>
  <c r="C8" i="1"/>
  <c r="C8" i="1" a="1"/>
  <c r="J8" i="1"/>
  <c r="J8" i="1" a="1"/>
  <c r="D8" i="1"/>
  <c r="D8" i="1" a="1"/>
  <c r="H8" i="1"/>
  <c r="H8" i="1" a="1"/>
  <c r="I8" i="1"/>
  <c r="B8" i="1" a="1"/>
  <c r="I8" i="1" a="1"/>
  <c r="J10" i="1"/>
  <c r="J10" i="1" a="1"/>
  <c r="F10" i="1"/>
  <c r="F10" i="1" a="1"/>
  <c r="D10" i="1"/>
  <c r="D10" i="1" a="1"/>
  <c r="G10" i="1"/>
  <c r="G10" i="1" a="1"/>
  <c r="C10" i="1"/>
  <c r="C10" i="1" a="1"/>
  <c r="B10" i="1"/>
  <c r="I10" i="1"/>
  <c r="I10" i="1" a="1"/>
  <c r="H10" i="1"/>
  <c r="H10" i="1" a="1"/>
  <c r="E10" i="1"/>
  <c r="B10" i="1" a="1"/>
  <c r="E10" i="1" a="1"/>
  <c r="F23" i="1"/>
  <c r="F23" i="1" a="1"/>
  <c r="B23" i="1"/>
  <c r="G23" i="1"/>
  <c r="G23" i="1" a="1"/>
  <c r="C23" i="1"/>
  <c r="C23" i="1" a="1"/>
  <c r="I23" i="1"/>
  <c r="I23" i="1" a="1"/>
  <c r="D23" i="1"/>
  <c r="D23" i="1" a="1"/>
  <c r="E23" i="1"/>
  <c r="E23" i="1" a="1"/>
  <c r="J23" i="1"/>
  <c r="J23" i="1" a="1"/>
  <c r="H23" i="1"/>
  <c r="B23" i="1" a="1"/>
  <c r="H23" i="1" a="1"/>
  <c r="E27" i="1"/>
  <c r="E27" i="1" a="1"/>
  <c r="B27" i="1"/>
  <c r="G27" i="1"/>
  <c r="G27" i="1" a="1"/>
  <c r="H27" i="1"/>
  <c r="H27" i="1" a="1"/>
  <c r="J27" i="1"/>
  <c r="J27" i="1" a="1"/>
  <c r="D27" i="1"/>
  <c r="D27" i="1" a="1"/>
  <c r="F27" i="1"/>
  <c r="F27" i="1" a="1"/>
  <c r="C27" i="1"/>
  <c r="C27" i="1" a="1"/>
  <c r="I27" i="1"/>
  <c r="B27" i="1" a="1"/>
  <c r="I27" i="1" a="1"/>
  <c r="D14" i="1"/>
  <c r="D14" i="1" a="1"/>
  <c r="H14" i="1"/>
  <c r="H14" i="1" a="1"/>
  <c r="F14" i="1"/>
  <c r="F14" i="1" a="1"/>
  <c r="G14" i="1"/>
  <c r="G14" i="1" a="1"/>
  <c r="C14" i="1"/>
  <c r="C14" i="1" a="1"/>
  <c r="B14" i="1"/>
  <c r="E14" i="1"/>
  <c r="E14" i="1" a="1"/>
  <c r="I14" i="1"/>
  <c r="I14" i="1" a="1"/>
  <c r="J14" i="1"/>
  <c r="B14" i="1" a="1"/>
  <c r="J14" i="1" a="1"/>
  <c r="C5" i="1"/>
  <c r="C5" i="1" a="1"/>
  <c r="B5" i="1"/>
  <c r="F5" i="1"/>
  <c r="F5" i="1" a="1"/>
  <c r="I5" i="1"/>
  <c r="I5" i="1" a="1"/>
  <c r="D5" i="1"/>
  <c r="D5" i="1" a="1"/>
  <c r="E5" i="1"/>
  <c r="E5" i="1" a="1"/>
  <c r="G5" i="1"/>
  <c r="G5" i="1" a="1"/>
  <c r="J5" i="1"/>
  <c r="J5" i="1" a="1"/>
  <c r="H5" i="1"/>
  <c r="B5" i="1" a="1"/>
  <c r="H5" i="1" a="1"/>
  <c r="E7" i="1"/>
  <c r="E7" i="1" a="1"/>
  <c r="I7" i="1"/>
  <c r="I7" i="1" a="1"/>
  <c r="B7" i="1"/>
  <c r="D7" i="1"/>
  <c r="D7" i="1" a="1"/>
  <c r="F7" i="1"/>
  <c r="F7" i="1" a="1"/>
  <c r="C7" i="1"/>
  <c r="C7" i="1" a="1"/>
  <c r="G7" i="1"/>
  <c r="G7" i="1" a="1"/>
  <c r="H7" i="1"/>
  <c r="H7" i="1" a="1"/>
  <c r="J7" i="1"/>
  <c r="B7" i="1" a="1"/>
  <c r="J7" i="1" a="1"/>
  <c r="B9" i="1"/>
  <c r="D9" i="1"/>
  <c r="D9" i="1" a="1"/>
  <c r="H9" i="1"/>
  <c r="H9" i="1" a="1"/>
  <c r="I9" i="1"/>
  <c r="I9" i="1" a="1"/>
  <c r="C9" i="1"/>
  <c r="C9" i="1" a="1"/>
  <c r="E9" i="1"/>
  <c r="E9" i="1" a="1"/>
  <c r="F9" i="1"/>
  <c r="F9" i="1" a="1"/>
  <c r="J9" i="1"/>
  <c r="J9" i="1" a="1"/>
  <c r="G9" i="1"/>
  <c r="B9" i="1" a="1"/>
  <c r="G9" i="1" a="1"/>
  <c r="F4" i="1"/>
  <c r="F4" i="1" a="1"/>
  <c r="E4" i="1"/>
  <c r="E4" i="1" a="1"/>
  <c r="C4" i="1"/>
  <c r="C4" i="1" a="1"/>
  <c r="J4" i="1"/>
  <c r="J4" i="1" a="1"/>
  <c r="H4" i="1"/>
  <c r="H4" i="1" a="1"/>
  <c r="D4" i="1"/>
  <c r="D4" i="1" a="1"/>
  <c r="G4" i="1"/>
  <c r="G4" i="1" a="1"/>
  <c r="B4" i="1"/>
  <c r="I4" i="1"/>
  <c r="B4" i="1" a="1"/>
  <c r="I4" i="1" a="1"/>
  <c r="F12" i="1"/>
  <c r="F12" i="1" a="1"/>
  <c r="B12" i="1"/>
  <c r="G12" i="1"/>
  <c r="G12" i="1" a="1"/>
  <c r="J12" i="1"/>
  <c r="J12" i="1" a="1"/>
  <c r="E12" i="1"/>
  <c r="E12" i="1" a="1"/>
  <c r="I12" i="1"/>
  <c r="I12" i="1" a="1"/>
  <c r="D12" i="1"/>
  <c r="D12" i="1" a="1"/>
  <c r="H12" i="1"/>
  <c r="H12" i="1" a="1"/>
  <c r="C12" i="1"/>
  <c r="B12" i="1" a="1"/>
  <c r="C12" i="1" a="1"/>
  <c r="E15" i="1"/>
  <c r="E15" i="1" a="1"/>
  <c r="H15" i="1"/>
  <c r="H15" i="1" a="1"/>
  <c r="C15" i="1"/>
  <c r="C15" i="1" a="1"/>
  <c r="I15" i="1"/>
  <c r="I15" i="1" a="1"/>
  <c r="G15" i="1"/>
  <c r="G15" i="1" a="1"/>
  <c r="B15" i="1"/>
  <c r="F15" i="1"/>
  <c r="F15" i="1" a="1"/>
  <c r="D15" i="1"/>
  <c r="D15" i="1" a="1"/>
  <c r="J15" i="1"/>
  <c r="B15" i="1" a="1"/>
  <c r="J15" i="1" a="1"/>
  <c r="E17" i="1"/>
  <c r="E17" i="1" a="1"/>
  <c r="J17" i="1"/>
  <c r="J17" i="1" a="1"/>
  <c r="F17" i="1"/>
  <c r="F17" i="1" a="1"/>
  <c r="G17" i="1"/>
  <c r="G17" i="1" a="1"/>
  <c r="C17" i="1"/>
  <c r="C17" i="1" a="1"/>
  <c r="B17" i="1"/>
  <c r="H17" i="1"/>
  <c r="H17" i="1" a="1"/>
  <c r="D17" i="1"/>
  <c r="D17" i="1" a="1"/>
  <c r="I17" i="1"/>
  <c r="B17" i="1" a="1"/>
  <c r="I17" i="1" a="1"/>
  <c r="E19" i="1"/>
  <c r="E19" i="1" a="1"/>
  <c r="H19" i="1"/>
  <c r="H19" i="1" a="1"/>
  <c r="C19" i="1"/>
  <c r="C19" i="1" a="1"/>
  <c r="J19" i="1"/>
  <c r="J19" i="1" a="1"/>
  <c r="D19" i="1"/>
  <c r="D19" i="1" a="1"/>
  <c r="F19" i="1"/>
  <c r="F19" i="1" a="1"/>
  <c r="G19" i="1"/>
  <c r="G19" i="1" a="1"/>
  <c r="B19" i="1"/>
  <c r="I19" i="1"/>
  <c r="B19" i="1" a="1"/>
  <c r="I19" i="1" a="1"/>
  <c r="D37" i="1"/>
  <c r="D37" i="1" a="1"/>
  <c r="I37" i="1"/>
  <c r="I37" i="1" a="1"/>
  <c r="J37" i="1"/>
  <c r="J37" i="1" a="1"/>
  <c r="F37" i="1"/>
  <c r="F37" i="1" a="1"/>
  <c r="E37" i="1"/>
  <c r="E37" i="1" a="1"/>
  <c r="B37" i="1"/>
  <c r="G37" i="1"/>
  <c r="G37" i="1" a="1"/>
  <c r="C37" i="1"/>
  <c r="C37" i="1" a="1"/>
  <c r="H37" i="1"/>
  <c r="B37" i="1" a="1"/>
  <c r="H37" i="1" a="1"/>
  <c r="B31" i="1"/>
  <c r="E31" i="1"/>
  <c r="E31" i="1" a="1"/>
  <c r="I31" i="1"/>
  <c r="I31" i="1" a="1"/>
  <c r="H31" i="1"/>
  <c r="H31" i="1" a="1"/>
  <c r="F31" i="1"/>
  <c r="F31" i="1" a="1"/>
  <c r="J31" i="1"/>
  <c r="J31" i="1" a="1"/>
  <c r="G31" i="1"/>
  <c r="G31" i="1" a="1"/>
  <c r="C31" i="1"/>
  <c r="C31" i="1" a="1"/>
  <c r="D31" i="1"/>
  <c r="B31" i="1" a="1"/>
  <c r="D31" i="1" a="1"/>
  <c r="B6" i="1"/>
  <c r="J6" i="1"/>
  <c r="J6" i="1" a="1"/>
  <c r="E6" i="1"/>
  <c r="E6" i="1" a="1"/>
  <c r="I6" i="1"/>
  <c r="I6" i="1" a="1"/>
  <c r="G6" i="1"/>
  <c r="G6" i="1" a="1"/>
  <c r="D6" i="1"/>
  <c r="D6" i="1" a="1"/>
  <c r="C6" i="1"/>
  <c r="C6" i="1" a="1"/>
  <c r="H6" i="1"/>
  <c r="H6" i="1" a="1"/>
  <c r="F6" i="1"/>
  <c r="B6" i="1" a="1"/>
  <c r="F6" i="1" a="1"/>
  <c r="D2" i="1"/>
  <c r="D2" i="1" a="1"/>
  <c r="I2" i="1"/>
  <c r="I2" i="1" a="1"/>
  <c r="J2" i="1"/>
  <c r="J2" i="1" a="1"/>
  <c r="B2" i="1"/>
  <c r="F2" i="1"/>
  <c r="F2" i="1" a="1"/>
  <c r="E2" i="1"/>
  <c r="E2" i="1" a="1"/>
  <c r="H2" i="1"/>
  <c r="H2" i="1" a="1"/>
  <c r="G2" i="1"/>
  <c r="G2" i="1" a="1"/>
  <c r="C2" i="1"/>
  <c r="B2" i="1" a="1"/>
  <c r="C2" i="1" a="1"/>
  <c r="B22" i="1"/>
  <c r="F22" i="1"/>
  <c r="F22" i="1" a="1"/>
  <c r="C22" i="1"/>
  <c r="C22" i="1" a="1"/>
  <c r="I22" i="1"/>
  <c r="I22" i="1" a="1"/>
  <c r="D22" i="1"/>
  <c r="D22" i="1" a="1"/>
  <c r="G22" i="1"/>
  <c r="G22" i="1" a="1"/>
  <c r="E22" i="1"/>
  <c r="E22" i="1" a="1"/>
  <c r="H22" i="1"/>
  <c r="H22" i="1" a="1"/>
  <c r="J22" i="1"/>
  <c r="B22" i="1" a="1"/>
  <c r="J22" i="1" a="1"/>
  <c r="D16" i="1"/>
  <c r="D16" i="1" a="1"/>
  <c r="G16" i="1"/>
  <c r="G16" i="1" a="1"/>
  <c r="F16" i="1"/>
  <c r="F16" i="1" a="1"/>
  <c r="B16" i="1"/>
  <c r="C16" i="1"/>
  <c r="C16" i="1" a="1"/>
  <c r="I16" i="1"/>
  <c r="I16" i="1" a="1"/>
  <c r="H16" i="1"/>
  <c r="H16" i="1" a="1"/>
  <c r="J16" i="1"/>
  <c r="J16" i="1" a="1"/>
  <c r="E16" i="1"/>
  <c r="B16" i="1" a="1"/>
  <c r="E16" i="1" a="1"/>
  <c r="B35" i="1"/>
  <c r="H35" i="1"/>
  <c r="H35" i="1" a="1"/>
  <c r="I35" i="1"/>
  <c r="I35" i="1" a="1"/>
  <c r="G35" i="1"/>
  <c r="G35" i="1" a="1"/>
  <c r="C35" i="1"/>
  <c r="C35" i="1" a="1"/>
  <c r="D35" i="1"/>
  <c r="D35" i="1" a="1"/>
  <c r="F35" i="1"/>
  <c r="F35" i="1" a="1"/>
  <c r="J35" i="1"/>
  <c r="J35" i="1" a="1"/>
  <c r="E35" i="1"/>
  <c r="B35" i="1" a="1"/>
  <c r="E35" i="1" a="1"/>
  <c r="C3" i="1"/>
  <c r="C3" i="1" a="1"/>
  <c r="H3" i="1"/>
  <c r="H3" i="1" a="1"/>
  <c r="F3" i="1"/>
  <c r="F3" i="1" a="1"/>
  <c r="D3" i="1"/>
  <c r="D3" i="1" a="1"/>
  <c r="I3" i="1"/>
  <c r="I3" i="1" a="1"/>
  <c r="G3" i="1"/>
  <c r="G3" i="1" a="1"/>
  <c r="E3" i="1"/>
  <c r="E3" i="1" a="1"/>
  <c r="B3" i="1"/>
  <c r="J3" i="1"/>
  <c r="B3" i="1" a="1"/>
  <c r="J3" i="1" a="1"/>
  <c r="I11" i="1"/>
  <c r="I11" i="1" a="1"/>
  <c r="B11" i="1"/>
  <c r="G11" i="1"/>
  <c r="G11" i="1" a="1"/>
  <c r="D11" i="1"/>
  <c r="D11" i="1" a="1"/>
  <c r="E11" i="1"/>
  <c r="E11" i="1" a="1"/>
  <c r="F11" i="1"/>
  <c r="F11" i="1" a="1"/>
  <c r="C11" i="1"/>
  <c r="C11" i="1" a="1"/>
  <c r="J11" i="1"/>
  <c r="J11" i="1" a="1"/>
  <c r="H11" i="1"/>
  <c r="B11" i="1" a="1"/>
  <c r="H11" i="1" a="1"/>
  <c r="B13" i="1"/>
  <c r="E13" i="1"/>
  <c r="E13" i="1" a="1"/>
  <c r="H13" i="1"/>
  <c r="H13" i="1" a="1"/>
  <c r="J13" i="1"/>
  <c r="J13" i="1" a="1"/>
  <c r="G13" i="1"/>
  <c r="G13" i="1" a="1"/>
  <c r="I13" i="1"/>
  <c r="I13" i="1" a="1"/>
  <c r="F13" i="1"/>
  <c r="F13" i="1" a="1"/>
  <c r="C13" i="1"/>
  <c r="C13" i="1" a="1"/>
  <c r="D13" i="1"/>
  <c r="B13" i="1" a="1"/>
  <c r="D13" i="1" a="1"/>
  <c r="J21" i="1"/>
  <c r="J21" i="1" a="1"/>
  <c r="D21" i="1"/>
  <c r="D21" i="1" a="1"/>
  <c r="B21" i="1"/>
  <c r="G21" i="1"/>
  <c r="G21" i="1" a="1"/>
  <c r="I21" i="1"/>
  <c r="I21" i="1" a="1"/>
  <c r="C21" i="1"/>
  <c r="C21" i="1" a="1"/>
  <c r="E21" i="1"/>
  <c r="E21" i="1" a="1"/>
  <c r="H21" i="1"/>
  <c r="H21" i="1" a="1"/>
  <c r="F21" i="1"/>
  <c r="B21" i="1" a="1"/>
  <c r="F21" i="1" a="1"/>
  <c r="B29" i="1"/>
  <c r="E29" i="1"/>
  <c r="E29" i="1" a="1"/>
  <c r="G29" i="1"/>
  <c r="G29" i="1" a="1"/>
  <c r="J29" i="1"/>
  <c r="J29" i="1" a="1"/>
  <c r="F29" i="1"/>
  <c r="F29" i="1" a="1"/>
  <c r="H29" i="1"/>
  <c r="H29" i="1" a="1"/>
  <c r="I29" i="1"/>
  <c r="I29" i="1" a="1"/>
  <c r="C29" i="1"/>
  <c r="C29" i="1" a="1"/>
  <c r="D29" i="1"/>
  <c r="B29" i="1" a="1"/>
  <c r="D29" i="1" a="1"/>
  <c r="F39" i="1"/>
  <c r="F39" i="1" a="1"/>
  <c r="C39" i="1"/>
  <c r="C39" i="1" a="1"/>
  <c r="D39" i="1"/>
  <c r="D39" i="1" a="1"/>
  <c r="I39" i="1"/>
  <c r="I39" i="1" a="1"/>
  <c r="J39" i="1"/>
  <c r="J39" i="1" a="1"/>
  <c r="E39" i="1"/>
  <c r="E39" i="1" a="1"/>
  <c r="B39" i="1"/>
  <c r="H39" i="1"/>
  <c r="H39" i="1" a="1"/>
  <c r="G39" i="1"/>
  <c r="B39" i="1" a="1"/>
  <c r="G39" i="1" a="1"/>
  <c r="F20" i="1"/>
  <c r="F20" i="1" a="1"/>
  <c r="C20" i="1"/>
  <c r="C20" i="1" a="1"/>
  <c r="B20" i="1"/>
  <c r="E20" i="1"/>
  <c r="E20" i="1" a="1"/>
  <c r="G20" i="1"/>
  <c r="G20" i="1" a="1"/>
  <c r="D20" i="1"/>
  <c r="D20" i="1" a="1"/>
  <c r="I20" i="1"/>
  <c r="I20" i="1" a="1"/>
  <c r="H20" i="1"/>
  <c r="H20" i="1" a="1"/>
  <c r="J20" i="1"/>
  <c r="B20" i="1" a="1"/>
  <c r="J20" i="1" a="1"/>
  <c r="D33" i="1"/>
  <c r="D33" i="1" a="1"/>
  <c r="F33" i="1"/>
  <c r="F33" i="1" a="1"/>
  <c r="H33" i="1"/>
  <c r="H33" i="1" a="1"/>
  <c r="J33" i="1"/>
  <c r="J33" i="1" a="1"/>
  <c r="C33" i="1"/>
  <c r="C33" i="1" a="1"/>
  <c r="B33" i="1"/>
  <c r="G33" i="1"/>
  <c r="G33" i="1" a="1"/>
  <c r="I33" i="1"/>
  <c r="I33" i="1" a="1"/>
  <c r="E33" i="1"/>
  <c r="B33" i="1" a="1"/>
  <c r="E33" i="1" a="1"/>
  <c r="E24" i="1"/>
  <c r="E24" i="1" a="1"/>
  <c r="J24" i="1"/>
  <c r="J24" i="1" a="1"/>
  <c r="D24" i="1"/>
  <c r="D24" i="1" a="1"/>
  <c r="C24" i="1"/>
  <c r="C24" i="1" a="1"/>
  <c r="F24" i="1"/>
  <c r="F24" i="1" a="1"/>
  <c r="I24" i="1"/>
  <c r="I24" i="1" a="1"/>
  <c r="H24" i="1"/>
  <c r="H24" i="1" a="1"/>
  <c r="B24" i="1"/>
  <c r="G24" i="1"/>
  <c r="B24" i="1" a="1"/>
  <c r="G24" i="1" a="1"/>
  <c r="H28" i="1"/>
  <c r="H28" i="1" a="1"/>
  <c r="B28" i="1"/>
  <c r="E28" i="1"/>
  <c r="E28" i="1" a="1"/>
  <c r="F28" i="1"/>
  <c r="F28" i="1" a="1"/>
  <c r="D28" i="1"/>
  <c r="D28" i="1" a="1"/>
  <c r="I28" i="1"/>
  <c r="I28" i="1" a="1"/>
  <c r="G28" i="1"/>
  <c r="G28" i="1" a="1"/>
  <c r="J28" i="1"/>
  <c r="J28" i="1" a="1"/>
  <c r="C28" i="1"/>
  <c r="B28" i="1" a="1"/>
  <c r="C28" i="1" a="1"/>
  <c r="F44" i="1"/>
  <c r="F44" i="1" a="1"/>
  <c r="G44" i="1"/>
  <c r="G44" i="1" a="1"/>
  <c r="D44" i="1"/>
  <c r="D44" i="1" a="1"/>
  <c r="I44" i="1"/>
  <c r="I44" i="1" a="1"/>
  <c r="C44" i="1"/>
  <c r="C44" i="1" a="1"/>
  <c r="B44" i="1"/>
  <c r="E44" i="1"/>
  <c r="E44" i="1" a="1"/>
  <c r="H44" i="1"/>
  <c r="H44" i="1" a="1"/>
  <c r="J44" i="1"/>
  <c r="B44" i="1" a="1"/>
  <c r="J44" i="1" a="1"/>
  <c r="E60" i="1"/>
  <c r="E60" i="1" a="1"/>
  <c r="G60" i="1"/>
  <c r="G60" i="1" a="1"/>
  <c r="F60" i="1"/>
  <c r="F60" i="1" a="1"/>
  <c r="H60" i="1"/>
  <c r="H60" i="1" a="1"/>
  <c r="D60" i="1"/>
  <c r="D60" i="1" a="1"/>
  <c r="I60" i="1"/>
  <c r="I60" i="1" a="1"/>
  <c r="J60" i="1"/>
  <c r="J60" i="1" a="1"/>
  <c r="B60" i="1"/>
  <c r="C60" i="1"/>
  <c r="B60" i="1" a="1"/>
  <c r="C60" i="1" a="1"/>
  <c r="I52" i="1"/>
  <c r="I52" i="1" a="1"/>
  <c r="D52" i="1"/>
  <c r="D52" i="1" a="1"/>
  <c r="E52" i="1"/>
  <c r="E52" i="1" a="1"/>
  <c r="J52" i="1"/>
  <c r="J52" i="1" a="1"/>
  <c r="C52" i="1"/>
  <c r="C52" i="1" a="1"/>
  <c r="F52" i="1"/>
  <c r="F52" i="1" a="1"/>
  <c r="B52" i="1"/>
  <c r="H52" i="1"/>
  <c r="H52" i="1" a="1"/>
  <c r="G52" i="1"/>
  <c r="B52" i="1" a="1"/>
  <c r="G52" i="1" a="1"/>
  <c r="B56" i="1"/>
  <c r="C56" i="1"/>
  <c r="C56" i="1" a="1"/>
  <c r="I56" i="1"/>
  <c r="I56" i="1" a="1"/>
  <c r="G56" i="1"/>
  <c r="G56" i="1" a="1"/>
  <c r="E56" i="1"/>
  <c r="E56" i="1" a="1"/>
  <c r="F56" i="1"/>
  <c r="F56" i="1" a="1"/>
  <c r="H56" i="1"/>
  <c r="H56" i="1" a="1"/>
  <c r="J56" i="1"/>
  <c r="J56" i="1" a="1"/>
  <c r="D56" i="1"/>
  <c r="B56" i="1" a="1"/>
  <c r="D56" i="1" a="1"/>
  <c r="D50" i="1"/>
  <c r="D50" i="1" a="1"/>
  <c r="G50" i="1"/>
  <c r="G50" i="1" a="1"/>
  <c r="B50" i="1"/>
  <c r="F50" i="1"/>
  <c r="F50" i="1" a="1"/>
  <c r="C50" i="1"/>
  <c r="C50" i="1" a="1"/>
  <c r="J50" i="1"/>
  <c r="J50" i="1" a="1"/>
  <c r="H50" i="1"/>
  <c r="H50" i="1" a="1"/>
  <c r="E50" i="1"/>
  <c r="E50" i="1" a="1"/>
  <c r="I50" i="1"/>
  <c r="B50" i="1" a="1"/>
  <c r="I50" i="1" a="1"/>
  <c r="I64" i="1"/>
  <c r="I64" i="1" a="1"/>
  <c r="F64" i="1"/>
  <c r="F64" i="1" a="1"/>
  <c r="C64" i="1"/>
  <c r="C64" i="1" a="1"/>
  <c r="E64" i="1"/>
  <c r="E64" i="1" a="1"/>
  <c r="H64" i="1"/>
  <c r="H64" i="1" a="1"/>
  <c r="J64" i="1"/>
  <c r="J64" i="1" a="1"/>
  <c r="D64" i="1"/>
  <c r="D64" i="1" a="1"/>
  <c r="B64" i="1"/>
  <c r="G64" i="1"/>
  <c r="B64" i="1" a="1"/>
  <c r="G64" i="1" a="1"/>
  <c r="F68" i="1"/>
  <c r="F68" i="1" a="1"/>
  <c r="G68" i="1"/>
  <c r="G68" i="1" a="1"/>
  <c r="J68" i="1"/>
  <c r="J68" i="1" a="1"/>
  <c r="I68" i="1"/>
  <c r="I68" i="1" a="1"/>
  <c r="H68" i="1"/>
  <c r="H68" i="1" a="1"/>
  <c r="E68" i="1"/>
  <c r="E68" i="1" a="1"/>
  <c r="D68" i="1"/>
  <c r="D68" i="1" a="1"/>
  <c r="B68" i="1"/>
  <c r="C68" i="1"/>
  <c r="B68" i="1" a="1"/>
  <c r="C68" i="1" a="1"/>
  <c r="B26" i="1"/>
  <c r="C26" i="1"/>
  <c r="C26" i="1" a="1"/>
  <c r="F26" i="1"/>
  <c r="F26" i="1" a="1"/>
  <c r="H26" i="1"/>
  <c r="H26" i="1" a="1"/>
  <c r="G26" i="1"/>
  <c r="G26" i="1" a="1"/>
  <c r="I26" i="1"/>
  <c r="I26" i="1" a="1"/>
  <c r="E26" i="1"/>
  <c r="E26" i="1" a="1"/>
  <c r="J26" i="1"/>
  <c r="J26" i="1" a="1"/>
  <c r="D26" i="1"/>
  <c r="B26" i="1" a="1"/>
  <c r="D26" i="1" a="1"/>
  <c r="B61" i="1"/>
  <c r="J61" i="1"/>
  <c r="J61" i="1" a="1"/>
  <c r="I61" i="1"/>
  <c r="I61" i="1" a="1"/>
  <c r="E61" i="1"/>
  <c r="E61" i="1" a="1"/>
  <c r="C61" i="1"/>
  <c r="C61" i="1" a="1"/>
  <c r="F61" i="1"/>
  <c r="F61" i="1" a="1"/>
  <c r="G61" i="1"/>
  <c r="G61" i="1" a="1"/>
  <c r="D61" i="1"/>
  <c r="D61" i="1" a="1"/>
  <c r="H61" i="1"/>
  <c r="B61" i="1" a="1"/>
  <c r="H61" i="1" a="1"/>
  <c r="D32" i="1"/>
  <c r="D32" i="1" a="1"/>
  <c r="I32" i="1"/>
  <c r="I32" i="1" a="1"/>
  <c r="G32" i="1"/>
  <c r="G32" i="1" a="1"/>
  <c r="B32" i="1"/>
  <c r="E32" i="1"/>
  <c r="E32" i="1" a="1"/>
  <c r="H32" i="1"/>
  <c r="H32" i="1" a="1"/>
  <c r="F32" i="1"/>
  <c r="F32" i="1" a="1"/>
  <c r="J32" i="1"/>
  <c r="J32" i="1" a="1"/>
  <c r="C32" i="1"/>
  <c r="B32" i="1" a="1"/>
  <c r="C32" i="1" a="1"/>
  <c r="B42" i="1"/>
  <c r="F42" i="1"/>
  <c r="F42" i="1" a="1"/>
  <c r="J42" i="1"/>
  <c r="J42" i="1" a="1"/>
  <c r="C42" i="1"/>
  <c r="C42" i="1" a="1"/>
  <c r="G42" i="1"/>
  <c r="G42" i="1" a="1"/>
  <c r="E42" i="1"/>
  <c r="E42" i="1" a="1"/>
  <c r="H42" i="1"/>
  <c r="H42" i="1" a="1"/>
  <c r="I42" i="1"/>
  <c r="I42" i="1" a="1"/>
  <c r="D42" i="1"/>
  <c r="B42" i="1" a="1"/>
  <c r="D42" i="1" a="1"/>
  <c r="G73" i="1"/>
  <c r="G73" i="1" a="1"/>
  <c r="D73" i="1"/>
  <c r="D73" i="1" a="1"/>
  <c r="J73" i="1"/>
  <c r="J73" i="1" a="1"/>
  <c r="E73" i="1"/>
  <c r="E73" i="1" a="1"/>
  <c r="C73" i="1"/>
  <c r="C73" i="1" a="1"/>
  <c r="B73" i="1"/>
  <c r="H73" i="1"/>
  <c r="H73" i="1" a="1"/>
  <c r="I73" i="1"/>
  <c r="I73" i="1" a="1"/>
  <c r="F73" i="1"/>
  <c r="B73" i="1" a="1"/>
  <c r="F73" i="1" a="1"/>
  <c r="J58" i="1"/>
  <c r="J58" i="1" a="1"/>
  <c r="F58" i="1"/>
  <c r="F58" i="1" a="1"/>
  <c r="D58" i="1"/>
  <c r="D58" i="1" a="1"/>
  <c r="C58" i="1"/>
  <c r="C58" i="1" a="1"/>
  <c r="I58" i="1"/>
  <c r="I58" i="1" a="1"/>
  <c r="B58" i="1"/>
  <c r="E58" i="1"/>
  <c r="E58" i="1" a="1"/>
  <c r="G58" i="1"/>
  <c r="G58" i="1" a="1"/>
  <c r="H58" i="1"/>
  <c r="B58" i="1" a="1"/>
  <c r="H58" i="1" a="1"/>
  <c r="C43" i="1"/>
  <c r="C43" i="1" a="1"/>
  <c r="B43" i="1"/>
  <c r="D43" i="1"/>
  <c r="D43" i="1" a="1"/>
  <c r="H43" i="1"/>
  <c r="H43" i="1" a="1"/>
  <c r="J43" i="1"/>
  <c r="J43" i="1" a="1"/>
  <c r="I43" i="1"/>
  <c r="I43" i="1" a="1"/>
  <c r="F43" i="1"/>
  <c r="F43" i="1" a="1"/>
  <c r="E43" i="1"/>
  <c r="E43" i="1" a="1"/>
  <c r="G43" i="1"/>
  <c r="B43" i="1" a="1"/>
  <c r="G43" i="1" a="1"/>
  <c r="E63" i="1"/>
  <c r="E63" i="1" a="1"/>
  <c r="I63" i="1"/>
  <c r="I63" i="1" a="1"/>
  <c r="H63" i="1"/>
  <c r="H63" i="1" a="1"/>
  <c r="G63" i="1"/>
  <c r="G63" i="1" a="1"/>
  <c r="J63" i="1"/>
  <c r="J63" i="1" a="1"/>
  <c r="B63" i="1"/>
  <c r="D63" i="1"/>
  <c r="D63" i="1" a="1"/>
  <c r="C63" i="1"/>
  <c r="C63" i="1" a="1"/>
  <c r="F63" i="1"/>
  <c r="B63" i="1" a="1"/>
  <c r="F63" i="1" a="1"/>
  <c r="E65" i="1"/>
  <c r="E65" i="1" a="1"/>
  <c r="F65" i="1"/>
  <c r="F65" i="1" a="1"/>
  <c r="I65" i="1"/>
  <c r="I65" i="1" a="1"/>
  <c r="G65" i="1"/>
  <c r="G65" i="1" a="1"/>
  <c r="H65" i="1"/>
  <c r="H65" i="1" a="1"/>
  <c r="B65" i="1"/>
  <c r="J65" i="1"/>
  <c r="J65" i="1" a="1"/>
  <c r="D65" i="1"/>
  <c r="D65" i="1" a="1"/>
  <c r="C65" i="1"/>
  <c r="B65" i="1" a="1"/>
  <c r="C65" i="1" a="1"/>
  <c r="G82" i="1"/>
  <c r="G82" i="1" a="1"/>
  <c r="J82" i="1"/>
  <c r="J82" i="1" a="1"/>
  <c r="H82" i="1"/>
  <c r="H82" i="1" a="1"/>
  <c r="F82" i="1"/>
  <c r="F82" i="1" a="1"/>
  <c r="D82" i="1"/>
  <c r="D82" i="1" a="1"/>
  <c r="B82" i="1"/>
  <c r="C82" i="1"/>
  <c r="C82" i="1" a="1"/>
  <c r="E82" i="1"/>
  <c r="E82" i="1" a="1"/>
  <c r="I82" i="1"/>
  <c r="B82" i="1" a="1"/>
  <c r="I82" i="1" a="1"/>
  <c r="D98" i="1"/>
  <c r="D98" i="1" a="1"/>
  <c r="I98" i="1"/>
  <c r="I98" i="1" a="1"/>
  <c r="H98" i="1"/>
  <c r="H98" i="1" a="1"/>
  <c r="G98" i="1"/>
  <c r="G98" i="1" a="1"/>
  <c r="E98" i="1"/>
  <c r="E98" i="1" a="1"/>
  <c r="B98" i="1"/>
  <c r="J98" i="1"/>
  <c r="J98" i="1" a="1"/>
  <c r="F98" i="1"/>
  <c r="F98" i="1" a="1"/>
  <c r="C98" i="1"/>
  <c r="B98" i="1" a="1"/>
  <c r="C98" i="1" a="1"/>
  <c r="I106" i="1"/>
  <c r="I106" i="1" a="1"/>
  <c r="G106" i="1"/>
  <c r="G106" i="1" a="1"/>
  <c r="H106" i="1"/>
  <c r="H106" i="1" a="1"/>
  <c r="D106" i="1"/>
  <c r="D106" i="1" a="1"/>
  <c r="F106" i="1"/>
  <c r="F106" i="1" a="1"/>
  <c r="J106" i="1"/>
  <c r="J106" i="1" a="1"/>
  <c r="C106" i="1"/>
  <c r="C106" i="1" a="1"/>
  <c r="B106" i="1"/>
  <c r="E106" i="1"/>
  <c r="B106" i="1" a="1"/>
  <c r="E106" i="1" a="1"/>
  <c r="I123" i="1"/>
  <c r="I123" i="1" a="1"/>
  <c r="D123" i="1"/>
  <c r="D123" i="1" a="1"/>
  <c r="C123" i="1"/>
  <c r="C123" i="1" a="1"/>
  <c r="E123" i="1"/>
  <c r="E123" i="1" a="1"/>
  <c r="J123" i="1"/>
  <c r="J123" i="1" a="1"/>
  <c r="B123" i="1"/>
  <c r="G123" i="1"/>
  <c r="G123" i="1" a="1"/>
  <c r="H123" i="1"/>
  <c r="H123" i="1" a="1"/>
  <c r="F123" i="1"/>
  <c r="B123" i="1" a="1"/>
  <c r="F123" i="1" a="1"/>
  <c r="F49" i="1"/>
  <c r="F49" i="1" a="1"/>
  <c r="H49" i="1"/>
  <c r="H49" i="1" a="1"/>
  <c r="J49" i="1"/>
  <c r="J49" i="1" a="1"/>
  <c r="D49" i="1"/>
  <c r="D49" i="1" a="1"/>
  <c r="E49" i="1"/>
  <c r="E49" i="1" a="1"/>
  <c r="B49" i="1"/>
  <c r="I49" i="1"/>
  <c r="I49" i="1" a="1"/>
  <c r="G49" i="1"/>
  <c r="G49" i="1" a="1"/>
  <c r="C49" i="1"/>
  <c r="B49" i="1" a="1"/>
  <c r="C49" i="1" a="1"/>
  <c r="G51" i="1"/>
  <c r="G51" i="1" a="1"/>
  <c r="H51" i="1"/>
  <c r="H51" i="1" a="1"/>
  <c r="J51" i="1"/>
  <c r="J51" i="1" a="1"/>
  <c r="D51" i="1"/>
  <c r="D51" i="1" a="1"/>
  <c r="I51" i="1"/>
  <c r="I51" i="1" a="1"/>
  <c r="F51" i="1"/>
  <c r="F51" i="1" a="1"/>
  <c r="C51" i="1"/>
  <c r="C51" i="1" a="1"/>
  <c r="B51" i="1"/>
  <c r="E51" i="1"/>
  <c r="B51" i="1" a="1"/>
  <c r="E51" i="1" a="1"/>
  <c r="B71" i="1"/>
  <c r="D71" i="1"/>
  <c r="D71" i="1" a="1"/>
  <c r="F71" i="1"/>
  <c r="F71" i="1" a="1"/>
  <c r="C71" i="1"/>
  <c r="C71" i="1" a="1"/>
  <c r="J71" i="1"/>
  <c r="J71" i="1" a="1"/>
  <c r="H71" i="1"/>
  <c r="H71" i="1" a="1"/>
  <c r="E71" i="1"/>
  <c r="E71" i="1" a="1"/>
  <c r="G71" i="1"/>
  <c r="G71" i="1" a="1"/>
  <c r="I71" i="1"/>
  <c r="B71" i="1" a="1"/>
  <c r="I71" i="1" a="1"/>
  <c r="G79" i="1"/>
  <c r="G79" i="1" a="1"/>
  <c r="E79" i="1"/>
  <c r="E79" i="1" a="1"/>
  <c r="J79" i="1"/>
  <c r="J79" i="1" a="1"/>
  <c r="H79" i="1"/>
  <c r="H79" i="1" a="1"/>
  <c r="C79" i="1"/>
  <c r="C79" i="1" a="1"/>
  <c r="D79" i="1"/>
  <c r="D79" i="1" a="1"/>
  <c r="F79" i="1"/>
  <c r="F79" i="1" a="1"/>
  <c r="B79" i="1"/>
  <c r="I79" i="1"/>
  <c r="B79" i="1" a="1"/>
  <c r="I79" i="1" a="1"/>
  <c r="B25" i="1"/>
  <c r="H25" i="1"/>
  <c r="H25" i="1" a="1"/>
  <c r="G25" i="1"/>
  <c r="G25" i="1" a="1"/>
  <c r="E25" i="1"/>
  <c r="E25" i="1" a="1"/>
  <c r="F25" i="1"/>
  <c r="F25" i="1" a="1"/>
  <c r="J25" i="1"/>
  <c r="J25" i="1" a="1"/>
  <c r="I25" i="1"/>
  <c r="I25" i="1" a="1"/>
  <c r="D25" i="1"/>
  <c r="D25" i="1" a="1"/>
  <c r="C25" i="1"/>
  <c r="B25" i="1" a="1"/>
  <c r="C25" i="1" a="1"/>
  <c r="B18" i="1"/>
  <c r="E18" i="1"/>
  <c r="E18" i="1" a="1"/>
  <c r="C18" i="1"/>
  <c r="C18" i="1" a="1"/>
  <c r="G18" i="1"/>
  <c r="G18" i="1" a="1"/>
  <c r="D18" i="1"/>
  <c r="D18" i="1" a="1"/>
  <c r="F18" i="1"/>
  <c r="F18" i="1" a="1"/>
  <c r="H18" i="1"/>
  <c r="H18" i="1" a="1"/>
  <c r="J18" i="1"/>
  <c r="J18" i="1" a="1"/>
  <c r="I18" i="1"/>
  <c r="B18" i="1" a="1"/>
  <c r="I18" i="1" a="1"/>
  <c r="E30" i="1"/>
  <c r="E30" i="1" a="1"/>
  <c r="G30" i="1"/>
  <c r="G30" i="1" a="1"/>
  <c r="H30" i="1"/>
  <c r="H30" i="1" a="1"/>
  <c r="I30" i="1"/>
  <c r="I30" i="1" a="1"/>
  <c r="D30" i="1"/>
  <c r="D30" i="1" a="1"/>
  <c r="F30" i="1"/>
  <c r="F30" i="1" a="1"/>
  <c r="B30" i="1"/>
  <c r="C30" i="1"/>
  <c r="C30" i="1" a="1"/>
  <c r="J30" i="1"/>
  <c r="B30" i="1" a="1"/>
  <c r="J30" i="1" a="1"/>
  <c r="D34" i="1"/>
  <c r="D34" i="1" a="1"/>
  <c r="C34" i="1"/>
  <c r="C34" i="1" a="1"/>
  <c r="B34" i="1"/>
  <c r="F34" i="1"/>
  <c r="F34" i="1" a="1"/>
  <c r="G34" i="1"/>
  <c r="G34" i="1" a="1"/>
  <c r="I34" i="1"/>
  <c r="I34" i="1" a="1"/>
  <c r="H34" i="1"/>
  <c r="H34" i="1" a="1"/>
  <c r="E34" i="1"/>
  <c r="E34" i="1" a="1"/>
  <c r="J34" i="1"/>
  <c r="B34" i="1" a="1"/>
  <c r="J34" i="1" a="1"/>
  <c r="B38" i="1"/>
  <c r="D38" i="1"/>
  <c r="D38" i="1" a="1"/>
  <c r="F38" i="1"/>
  <c r="F38" i="1" a="1"/>
  <c r="C38" i="1"/>
  <c r="C38" i="1" a="1"/>
  <c r="H38" i="1"/>
  <c r="H38" i="1" a="1"/>
  <c r="G38" i="1"/>
  <c r="G38" i="1" a="1"/>
  <c r="I38" i="1"/>
  <c r="I38" i="1" a="1"/>
  <c r="E38" i="1"/>
  <c r="E38" i="1" a="1"/>
  <c r="J38" i="1"/>
  <c r="B38" i="1" a="1"/>
  <c r="J38" i="1" a="1"/>
  <c r="C45" i="1"/>
  <c r="C45" i="1" a="1"/>
  <c r="H45" i="1"/>
  <c r="H45" i="1" a="1"/>
  <c r="I45" i="1"/>
  <c r="I45" i="1" a="1"/>
  <c r="D45" i="1"/>
  <c r="D45" i="1" a="1"/>
  <c r="F45" i="1"/>
  <c r="F45" i="1" a="1"/>
  <c r="E45" i="1"/>
  <c r="E45" i="1" a="1"/>
  <c r="J45" i="1"/>
  <c r="J45" i="1" a="1"/>
  <c r="B45" i="1"/>
  <c r="G45" i="1"/>
  <c r="B45" i="1" a="1"/>
  <c r="G45" i="1" a="1"/>
  <c r="B47" i="1"/>
  <c r="G47" i="1"/>
  <c r="G47" i="1" a="1"/>
  <c r="H47" i="1"/>
  <c r="H47" i="1" a="1"/>
  <c r="C47" i="1"/>
  <c r="C47" i="1" a="1"/>
  <c r="D47" i="1"/>
  <c r="D47" i="1" a="1"/>
  <c r="J47" i="1"/>
  <c r="J47" i="1" a="1"/>
  <c r="E47" i="1"/>
  <c r="E47" i="1" a="1"/>
  <c r="F47" i="1"/>
  <c r="F47" i="1" a="1"/>
  <c r="I47" i="1"/>
  <c r="B47" i="1" a="1"/>
  <c r="I47" i="1" a="1"/>
  <c r="I46" i="1"/>
  <c r="I46" i="1" a="1"/>
  <c r="H46" i="1"/>
  <c r="H46" i="1" a="1"/>
  <c r="F46" i="1"/>
  <c r="F46" i="1" a="1"/>
  <c r="E46" i="1"/>
  <c r="E46" i="1" a="1"/>
  <c r="D46" i="1"/>
  <c r="D46" i="1" a="1"/>
  <c r="B46" i="1"/>
  <c r="C46" i="1"/>
  <c r="C46" i="1" a="1"/>
  <c r="J46" i="1"/>
  <c r="J46" i="1" a="1"/>
  <c r="G46" i="1"/>
  <c r="B46" i="1" a="1"/>
  <c r="G46" i="1" a="1"/>
  <c r="D48" i="1"/>
  <c r="D48" i="1" a="1"/>
  <c r="H48" i="1"/>
  <c r="H48" i="1" a="1"/>
  <c r="J48" i="1"/>
  <c r="J48" i="1" a="1"/>
  <c r="G48" i="1"/>
  <c r="G48" i="1" a="1"/>
  <c r="E48" i="1"/>
  <c r="E48" i="1" a="1"/>
  <c r="F48" i="1"/>
  <c r="F48" i="1" a="1"/>
  <c r="C48" i="1"/>
  <c r="C48" i="1" a="1"/>
  <c r="B48" i="1"/>
  <c r="I48" i="1"/>
  <c r="B48" i="1" a="1"/>
  <c r="I48" i="1" a="1"/>
  <c r="D54" i="1"/>
  <c r="D54" i="1" a="1"/>
  <c r="G54" i="1"/>
  <c r="G54" i="1" a="1"/>
  <c r="B54" i="1"/>
  <c r="I54" i="1"/>
  <c r="I54" i="1" a="1"/>
  <c r="F54" i="1"/>
  <c r="F54" i="1" a="1"/>
  <c r="E54" i="1"/>
  <c r="E54" i="1" a="1"/>
  <c r="J54" i="1"/>
  <c r="J54" i="1" a="1"/>
  <c r="C54" i="1"/>
  <c r="C54" i="1" a="1"/>
  <c r="H54" i="1"/>
  <c r="B54" i="1" a="1"/>
  <c r="H54" i="1" a="1"/>
  <c r="B66" i="1"/>
  <c r="F66" i="1"/>
  <c r="F66" i="1" a="1"/>
  <c r="J66" i="1"/>
  <c r="J66" i="1" a="1"/>
  <c r="E66" i="1"/>
  <c r="E66" i="1" a="1"/>
  <c r="G66" i="1"/>
  <c r="G66" i="1" a="1"/>
  <c r="C66" i="1"/>
  <c r="C66" i="1" a="1"/>
  <c r="D66" i="1"/>
  <c r="D66" i="1" a="1"/>
  <c r="I66" i="1"/>
  <c r="I66" i="1" a="1"/>
  <c r="H66" i="1"/>
  <c r="B66" i="1" a="1"/>
  <c r="H66" i="1" a="1"/>
  <c r="F41" i="1"/>
  <c r="F41" i="1" a="1"/>
  <c r="G41" i="1"/>
  <c r="G41" i="1" a="1"/>
  <c r="H41" i="1"/>
  <c r="H41" i="1" a="1"/>
  <c r="J41" i="1"/>
  <c r="J41" i="1" a="1"/>
  <c r="I41" i="1"/>
  <c r="I41" i="1" a="1"/>
  <c r="E41" i="1"/>
  <c r="E41" i="1" a="1"/>
  <c r="C41" i="1"/>
  <c r="C41" i="1" a="1"/>
  <c r="B41" i="1"/>
  <c r="D41" i="1"/>
  <c r="B41" i="1" a="1"/>
  <c r="D41" i="1" a="1"/>
  <c r="B36" i="1"/>
  <c r="I36" i="1"/>
  <c r="I36" i="1" a="1"/>
  <c r="G36" i="1"/>
  <c r="G36" i="1" a="1"/>
  <c r="D36" i="1"/>
  <c r="D36" i="1" a="1"/>
  <c r="F36" i="1"/>
  <c r="F36" i="1" a="1"/>
  <c r="J36" i="1"/>
  <c r="J36" i="1" a="1"/>
  <c r="E36" i="1"/>
  <c r="E36" i="1" a="1"/>
  <c r="C36" i="1"/>
  <c r="C36" i="1" a="1"/>
  <c r="H36" i="1"/>
  <c r="B36" i="1" a="1"/>
  <c r="H36" i="1" a="1"/>
  <c r="B40" i="1"/>
  <c r="F40" i="1"/>
  <c r="F40" i="1" a="1"/>
  <c r="D40" i="1"/>
  <c r="D40" i="1" a="1"/>
  <c r="E40" i="1"/>
  <c r="E40" i="1" a="1"/>
  <c r="I40" i="1"/>
  <c r="I40" i="1" a="1"/>
  <c r="G40" i="1"/>
  <c r="G40" i="1" a="1"/>
  <c r="H40" i="1"/>
  <c r="H40" i="1" a="1"/>
  <c r="J40" i="1"/>
  <c r="J40" i="1" a="1"/>
  <c r="C40" i="1"/>
  <c r="B40" i="1" a="1"/>
  <c r="C40" i="1" a="1"/>
  <c r="B53" i="1"/>
  <c r="I53" i="1"/>
  <c r="I53" i="1" a="1"/>
  <c r="G53" i="1"/>
  <c r="G53" i="1" a="1"/>
  <c r="H53" i="1"/>
  <c r="H53" i="1" a="1"/>
  <c r="D53" i="1"/>
  <c r="D53" i="1" a="1"/>
  <c r="J53" i="1"/>
  <c r="J53" i="1" a="1"/>
  <c r="E53" i="1"/>
  <c r="E53" i="1" a="1"/>
  <c r="C53" i="1"/>
  <c r="C53" i="1" a="1"/>
  <c r="F53" i="1"/>
  <c r="B53" i="1" a="1"/>
  <c r="F53" i="1" a="1"/>
  <c r="B55" i="1"/>
  <c r="G55" i="1"/>
  <c r="G55" i="1" a="1"/>
  <c r="D55" i="1"/>
  <c r="D55" i="1" a="1"/>
  <c r="E55" i="1"/>
  <c r="E55" i="1" a="1"/>
  <c r="J55" i="1"/>
  <c r="J55" i="1" a="1"/>
  <c r="F55" i="1"/>
  <c r="F55" i="1" a="1"/>
  <c r="C55" i="1"/>
  <c r="C55" i="1" a="1"/>
  <c r="H55" i="1"/>
  <c r="H55" i="1" a="1"/>
  <c r="I55" i="1"/>
  <c r="B55" i="1" a="1"/>
  <c r="I55" i="1" a="1"/>
  <c r="D67" i="1"/>
  <c r="D67" i="1" a="1"/>
  <c r="F67" i="1"/>
  <c r="F67" i="1" a="1"/>
  <c r="C67" i="1"/>
  <c r="C67" i="1" a="1"/>
  <c r="E67" i="1"/>
  <c r="E67" i="1" a="1"/>
  <c r="I67" i="1"/>
  <c r="I67" i="1" a="1"/>
  <c r="J67" i="1"/>
  <c r="J67" i="1" a="1"/>
  <c r="H67" i="1"/>
  <c r="H67" i="1" a="1"/>
  <c r="B67" i="1"/>
  <c r="G67" i="1"/>
  <c r="B67" i="1" a="1"/>
  <c r="G67" i="1" a="1"/>
  <c r="J77" i="1"/>
  <c r="J77" i="1" a="1"/>
  <c r="B77" i="1"/>
  <c r="E77" i="1"/>
  <c r="E77" i="1" a="1"/>
  <c r="H77" i="1"/>
  <c r="H77" i="1" a="1"/>
  <c r="C77" i="1"/>
  <c r="C77" i="1" a="1"/>
  <c r="G77" i="1"/>
  <c r="G77" i="1" a="1"/>
  <c r="I77" i="1"/>
  <c r="I77" i="1" a="1"/>
  <c r="D77" i="1"/>
  <c r="D77" i="1" a="1"/>
  <c r="F77" i="1"/>
  <c r="B77" i="1" a="1"/>
  <c r="F77" i="1" a="1"/>
  <c r="B69" i="1"/>
  <c r="G69" i="1"/>
  <c r="G69" i="1" a="1"/>
  <c r="J69" i="1"/>
  <c r="J69" i="1" a="1"/>
  <c r="H69" i="1"/>
  <c r="H69" i="1" a="1"/>
  <c r="C69" i="1"/>
  <c r="C69" i="1" a="1"/>
  <c r="F69" i="1"/>
  <c r="F69" i="1" a="1"/>
  <c r="D69" i="1"/>
  <c r="D69" i="1" a="1"/>
  <c r="I69" i="1"/>
  <c r="I69" i="1" a="1"/>
  <c r="E69" i="1"/>
  <c r="B69" i="1" a="1"/>
  <c r="E69" i="1" a="1"/>
  <c r="G75" i="1"/>
  <c r="G75" i="1" a="1"/>
  <c r="D75" i="1"/>
  <c r="D75" i="1" a="1"/>
  <c r="E75" i="1"/>
  <c r="E75" i="1" a="1"/>
  <c r="C75" i="1"/>
  <c r="C75" i="1" a="1"/>
  <c r="I75" i="1"/>
  <c r="I75" i="1" a="1"/>
  <c r="F75" i="1"/>
  <c r="F75" i="1" a="1"/>
  <c r="H75" i="1"/>
  <c r="H75" i="1" a="1"/>
  <c r="B75" i="1"/>
  <c r="J75" i="1"/>
  <c r="B75" i="1" a="1"/>
  <c r="J75" i="1" a="1"/>
  <c r="J93" i="1"/>
  <c r="J93" i="1" a="1"/>
  <c r="B93" i="1"/>
  <c r="C93" i="1"/>
  <c r="C93" i="1" a="1"/>
  <c r="H93" i="1"/>
  <c r="H93" i="1" a="1"/>
  <c r="I93" i="1"/>
  <c r="I93" i="1" a="1"/>
  <c r="F93" i="1"/>
  <c r="F93" i="1" a="1"/>
  <c r="G93" i="1"/>
  <c r="G93" i="1" a="1"/>
  <c r="E93" i="1"/>
  <c r="E93" i="1" a="1"/>
  <c r="D93" i="1"/>
  <c r="B93" i="1" a="1"/>
  <c r="D93" i="1" a="1"/>
  <c r="B74" i="1"/>
  <c r="F74" i="1"/>
  <c r="F74" i="1" a="1"/>
  <c r="D74" i="1"/>
  <c r="D74" i="1" a="1"/>
  <c r="E74" i="1"/>
  <c r="E74" i="1" a="1"/>
  <c r="G74" i="1"/>
  <c r="G74" i="1" a="1"/>
  <c r="J74" i="1"/>
  <c r="J74" i="1" a="1"/>
  <c r="I74" i="1"/>
  <c r="I74" i="1" a="1"/>
  <c r="C74" i="1"/>
  <c r="C74" i="1" a="1"/>
  <c r="H74" i="1"/>
  <c r="B74" i="1" a="1"/>
  <c r="H74" i="1" a="1"/>
  <c r="D90" i="1"/>
  <c r="D90" i="1" a="1"/>
  <c r="I90" i="1"/>
  <c r="I90" i="1" a="1"/>
  <c r="G90" i="1"/>
  <c r="G90" i="1" a="1"/>
  <c r="H90" i="1"/>
  <c r="H90" i="1" a="1"/>
  <c r="E90" i="1"/>
  <c r="E90" i="1" a="1"/>
  <c r="J90" i="1"/>
  <c r="J90" i="1" a="1"/>
  <c r="C90" i="1"/>
  <c r="C90" i="1" a="1"/>
  <c r="B90" i="1"/>
  <c r="F90" i="1"/>
  <c r="B90" i="1" a="1"/>
  <c r="F90" i="1" a="1"/>
  <c r="B118" i="1"/>
  <c r="F118" i="1"/>
  <c r="F118" i="1" a="1"/>
  <c r="G118" i="1"/>
  <c r="G118" i="1" a="1"/>
  <c r="J118" i="1"/>
  <c r="J118" i="1" a="1"/>
  <c r="E118" i="1"/>
  <c r="E118" i="1" a="1"/>
  <c r="I118" i="1"/>
  <c r="I118" i="1" a="1"/>
  <c r="H118" i="1"/>
  <c r="H118" i="1" a="1"/>
  <c r="D118" i="1"/>
  <c r="D118" i="1" a="1"/>
  <c r="C118" i="1"/>
  <c r="B118" i="1" a="1"/>
  <c r="C118" i="1" a="1"/>
  <c r="F85" i="1"/>
  <c r="F85" i="1" a="1"/>
  <c r="B85" i="1"/>
  <c r="D85" i="1"/>
  <c r="D85" i="1" a="1"/>
  <c r="E85" i="1"/>
  <c r="E85" i="1" a="1"/>
  <c r="G85" i="1"/>
  <c r="G85" i="1" a="1"/>
  <c r="I85" i="1"/>
  <c r="I85" i="1" a="1"/>
  <c r="J85" i="1"/>
  <c r="J85" i="1" a="1"/>
  <c r="C85" i="1"/>
  <c r="C85" i="1" a="1"/>
  <c r="H85" i="1"/>
  <c r="B85" i="1" a="1"/>
  <c r="H85" i="1" a="1"/>
  <c r="B105" i="1"/>
  <c r="C105" i="1"/>
  <c r="C105" i="1" a="1"/>
  <c r="F105" i="1"/>
  <c r="F105" i="1" a="1"/>
  <c r="I105" i="1"/>
  <c r="I105" i="1" a="1"/>
  <c r="H105" i="1"/>
  <c r="H105" i="1" a="1"/>
  <c r="G105" i="1"/>
  <c r="G105" i="1" a="1"/>
  <c r="E105" i="1"/>
  <c r="E105" i="1" a="1"/>
  <c r="D105" i="1"/>
  <c r="D105" i="1" a="1"/>
  <c r="J105" i="1"/>
  <c r="B105" i="1" a="1"/>
  <c r="J105" i="1" a="1"/>
  <c r="B113" i="1"/>
  <c r="G113" i="1"/>
  <c r="G113" i="1" a="1"/>
  <c r="D113" i="1"/>
  <c r="D113" i="1" a="1"/>
  <c r="C113" i="1"/>
  <c r="C113" i="1" a="1"/>
  <c r="J113" i="1"/>
  <c r="J113" i="1" a="1"/>
  <c r="F113" i="1"/>
  <c r="F113" i="1" a="1"/>
  <c r="I113" i="1"/>
  <c r="I113" i="1" a="1"/>
  <c r="H113" i="1"/>
  <c r="H113" i="1" a="1"/>
  <c r="E113" i="1"/>
  <c r="B113" i="1" a="1"/>
  <c r="E113" i="1" a="1"/>
  <c r="I129" i="1"/>
  <c r="I129" i="1" a="1"/>
  <c r="C129" i="1"/>
  <c r="C129" i="1" a="1"/>
  <c r="G129" i="1"/>
  <c r="G129" i="1" a="1"/>
  <c r="H129" i="1"/>
  <c r="H129" i="1" a="1"/>
  <c r="D129" i="1"/>
  <c r="D129" i="1" a="1"/>
  <c r="J129" i="1"/>
  <c r="J129" i="1" a="1"/>
  <c r="F129" i="1"/>
  <c r="F129" i="1" a="1"/>
  <c r="B129" i="1"/>
  <c r="E129" i="1"/>
  <c r="B129" i="1" a="1"/>
  <c r="E129" i="1" a="1"/>
  <c r="C70" i="1"/>
  <c r="C70" i="1" a="1"/>
  <c r="B70" i="1"/>
  <c r="D70" i="1"/>
  <c r="D70" i="1" a="1"/>
  <c r="F70" i="1"/>
  <c r="F70" i="1" a="1"/>
  <c r="J70" i="1"/>
  <c r="J70" i="1" a="1"/>
  <c r="G70" i="1"/>
  <c r="G70" i="1" a="1"/>
  <c r="E70" i="1"/>
  <c r="E70" i="1" a="1"/>
  <c r="H70" i="1"/>
  <c r="H70" i="1" a="1"/>
  <c r="I70" i="1"/>
  <c r="B70" i="1" a="1"/>
  <c r="I70" i="1" a="1"/>
  <c r="B62" i="1"/>
  <c r="I62" i="1"/>
  <c r="I62" i="1" a="1"/>
  <c r="F62" i="1"/>
  <c r="F62" i="1" a="1"/>
  <c r="C62" i="1"/>
  <c r="C62" i="1" a="1"/>
  <c r="G62" i="1"/>
  <c r="G62" i="1" a="1"/>
  <c r="E62" i="1"/>
  <c r="E62" i="1" a="1"/>
  <c r="D62" i="1"/>
  <c r="D62" i="1" a="1"/>
  <c r="H62" i="1"/>
  <c r="H62" i="1" a="1"/>
  <c r="J62" i="1"/>
  <c r="B62" i="1" a="1"/>
  <c r="J62" i="1" a="1"/>
  <c r="F57" i="1"/>
  <c r="F57" i="1" a="1"/>
  <c r="B57" i="1"/>
  <c r="D57" i="1"/>
  <c r="D57" i="1" a="1"/>
  <c r="H57" i="1"/>
  <c r="H57" i="1" a="1"/>
  <c r="G57" i="1"/>
  <c r="G57" i="1" a="1"/>
  <c r="E57" i="1"/>
  <c r="E57" i="1" a="1"/>
  <c r="C57" i="1"/>
  <c r="C57" i="1" a="1"/>
  <c r="I57" i="1"/>
  <c r="I57" i="1" a="1"/>
  <c r="J57" i="1"/>
  <c r="B57" i="1" a="1"/>
  <c r="J57" i="1" a="1"/>
  <c r="F59" i="1"/>
  <c r="F59" i="1" a="1"/>
  <c r="J59" i="1"/>
  <c r="J59" i="1" a="1"/>
  <c r="H59" i="1"/>
  <c r="H59" i="1" a="1"/>
  <c r="C59" i="1"/>
  <c r="C59" i="1" a="1"/>
  <c r="G59" i="1"/>
  <c r="G59" i="1" a="1"/>
  <c r="B59" i="1"/>
  <c r="E59" i="1"/>
  <c r="E59" i="1" a="1"/>
  <c r="D59" i="1"/>
  <c r="D59" i="1" a="1"/>
  <c r="I59" i="1"/>
  <c r="B59" i="1" a="1"/>
  <c r="I59" i="1" a="1"/>
  <c r="B81" i="1"/>
  <c r="F81" i="1"/>
  <c r="F81" i="1" a="1"/>
  <c r="J81" i="1"/>
  <c r="J81" i="1" a="1"/>
  <c r="I81" i="1"/>
  <c r="I81" i="1" a="1"/>
  <c r="C81" i="1"/>
  <c r="C81" i="1" a="1"/>
  <c r="H81" i="1"/>
  <c r="H81" i="1" a="1"/>
  <c r="D81" i="1"/>
  <c r="D81" i="1" a="1"/>
  <c r="G81" i="1"/>
  <c r="G81" i="1" a="1"/>
  <c r="E81" i="1"/>
  <c r="B81" i="1" a="1"/>
  <c r="E81" i="1" a="1"/>
  <c r="H83" i="1"/>
  <c r="H83" i="1" a="1"/>
  <c r="G83" i="1"/>
  <c r="G83" i="1" a="1"/>
  <c r="F83" i="1"/>
  <c r="F83" i="1" a="1"/>
  <c r="I83" i="1"/>
  <c r="I83" i="1" a="1"/>
  <c r="B83" i="1"/>
  <c r="D83" i="1"/>
  <c r="D83" i="1" a="1"/>
  <c r="E83" i="1"/>
  <c r="E83" i="1" a="1"/>
  <c r="J83" i="1"/>
  <c r="J83" i="1" a="1"/>
  <c r="C83" i="1"/>
  <c r="B83" i="1" a="1"/>
  <c r="C83" i="1" a="1"/>
  <c r="B72" i="1"/>
  <c r="I72" i="1"/>
  <c r="I72" i="1" a="1"/>
  <c r="G72" i="1"/>
  <c r="G72" i="1" a="1"/>
  <c r="J72" i="1"/>
  <c r="J72" i="1" a="1"/>
  <c r="E72" i="1"/>
  <c r="E72" i="1" a="1"/>
  <c r="H72" i="1"/>
  <c r="H72" i="1" a="1"/>
  <c r="F72" i="1"/>
  <c r="F72" i="1" a="1"/>
  <c r="D72" i="1"/>
  <c r="D72" i="1" a="1"/>
  <c r="C72" i="1"/>
  <c r="B72" i="1" a="1"/>
  <c r="C72" i="1" a="1"/>
  <c r="E78" i="1"/>
  <c r="E78" i="1" a="1"/>
  <c r="D78" i="1"/>
  <c r="D78" i="1" a="1"/>
  <c r="H78" i="1"/>
  <c r="H78" i="1" a="1"/>
  <c r="F78" i="1"/>
  <c r="F78" i="1" a="1"/>
  <c r="I78" i="1"/>
  <c r="I78" i="1" a="1"/>
  <c r="C78" i="1"/>
  <c r="C78" i="1" a="1"/>
  <c r="J78" i="1"/>
  <c r="J78" i="1" a="1"/>
  <c r="B78" i="1"/>
  <c r="G78" i="1"/>
  <c r="B78" i="1" a="1"/>
  <c r="G78" i="1" a="1"/>
  <c r="G89" i="1"/>
  <c r="G89" i="1" a="1"/>
  <c r="F89" i="1"/>
  <c r="F89" i="1" a="1"/>
  <c r="B89" i="1"/>
  <c r="I89" i="1"/>
  <c r="I89" i="1" a="1"/>
  <c r="D89" i="1"/>
  <c r="D89" i="1" a="1"/>
  <c r="C89" i="1"/>
  <c r="C89" i="1" a="1"/>
  <c r="H89" i="1"/>
  <c r="H89" i="1" a="1"/>
  <c r="E89" i="1"/>
  <c r="E89" i="1" a="1"/>
  <c r="J89" i="1"/>
  <c r="B89" i="1" a="1"/>
  <c r="J89" i="1" a="1"/>
  <c r="F91" i="1"/>
  <c r="F91" i="1" a="1"/>
  <c r="C91" i="1"/>
  <c r="C91" i="1" a="1"/>
  <c r="E91" i="1"/>
  <c r="E91" i="1" a="1"/>
  <c r="D91" i="1"/>
  <c r="D91" i="1" a="1"/>
  <c r="G91" i="1"/>
  <c r="G91" i="1" a="1"/>
  <c r="B91" i="1"/>
  <c r="H91" i="1"/>
  <c r="H91" i="1" a="1"/>
  <c r="I91" i="1"/>
  <c r="I91" i="1" a="1"/>
  <c r="J91" i="1"/>
  <c r="B91" i="1" a="1"/>
  <c r="J91" i="1" a="1"/>
  <c r="H80" i="1"/>
  <c r="H80" i="1" a="1"/>
  <c r="D80" i="1"/>
  <c r="D80" i="1" a="1"/>
  <c r="E80" i="1"/>
  <c r="E80" i="1" a="1"/>
  <c r="I80" i="1"/>
  <c r="I80" i="1" a="1"/>
  <c r="G80" i="1"/>
  <c r="G80" i="1" a="1"/>
  <c r="J80" i="1"/>
  <c r="J80" i="1" a="1"/>
  <c r="C80" i="1"/>
  <c r="C80" i="1" a="1"/>
  <c r="B80" i="1"/>
  <c r="F80" i="1"/>
  <c r="B80" i="1" a="1"/>
  <c r="F80" i="1" a="1"/>
  <c r="J84" i="1"/>
  <c r="J84" i="1" a="1"/>
  <c r="B84" i="1"/>
  <c r="I84" i="1"/>
  <c r="I84" i="1" a="1"/>
  <c r="H84" i="1"/>
  <c r="H84" i="1" a="1"/>
  <c r="E84" i="1"/>
  <c r="E84" i="1" a="1"/>
  <c r="D84" i="1"/>
  <c r="D84" i="1" a="1"/>
  <c r="C84" i="1"/>
  <c r="C84" i="1" a="1"/>
  <c r="G84" i="1"/>
  <c r="G84" i="1" a="1"/>
  <c r="F84" i="1"/>
  <c r="B84" i="1" a="1"/>
  <c r="F84" i="1" a="1"/>
  <c r="J86" i="1"/>
  <c r="J86" i="1" a="1"/>
  <c r="I86" i="1"/>
  <c r="I86" i="1" a="1"/>
  <c r="B86" i="1"/>
  <c r="H86" i="1"/>
  <c r="H86" i="1" a="1"/>
  <c r="F86" i="1"/>
  <c r="F86" i="1" a="1"/>
  <c r="D86" i="1"/>
  <c r="D86" i="1" a="1"/>
  <c r="C86" i="1"/>
  <c r="C86" i="1" a="1"/>
  <c r="E86" i="1"/>
  <c r="E86" i="1" a="1"/>
  <c r="G86" i="1"/>
  <c r="B86" i="1" a="1"/>
  <c r="G86" i="1" a="1"/>
  <c r="F88" i="1"/>
  <c r="F88" i="1" a="1"/>
  <c r="H88" i="1"/>
  <c r="H88" i="1" a="1"/>
  <c r="E88" i="1"/>
  <c r="E88" i="1" a="1"/>
  <c r="G88" i="1"/>
  <c r="G88" i="1" a="1"/>
  <c r="D88" i="1"/>
  <c r="D88" i="1" a="1"/>
  <c r="C88" i="1"/>
  <c r="C88" i="1" a="1"/>
  <c r="J88" i="1"/>
  <c r="J88" i="1" a="1"/>
  <c r="B88" i="1"/>
  <c r="I88" i="1"/>
  <c r="B88" i="1" a="1"/>
  <c r="I88" i="1" a="1"/>
  <c r="F94" i="1"/>
  <c r="F94" i="1" a="1"/>
  <c r="E94" i="1"/>
  <c r="E94" i="1" a="1"/>
  <c r="D94" i="1"/>
  <c r="D94" i="1" a="1"/>
  <c r="J94" i="1"/>
  <c r="J94" i="1" a="1"/>
  <c r="G94" i="1"/>
  <c r="G94" i="1" a="1"/>
  <c r="H94" i="1"/>
  <c r="H94" i="1" a="1"/>
  <c r="C94" i="1"/>
  <c r="C94" i="1" a="1"/>
  <c r="B94" i="1"/>
  <c r="I94" i="1"/>
  <c r="B94" i="1" a="1"/>
  <c r="I94" i="1" a="1"/>
  <c r="E104" i="1"/>
  <c r="E104" i="1" a="1"/>
  <c r="F104" i="1"/>
  <c r="F104" i="1" a="1"/>
  <c r="H104" i="1"/>
  <c r="H104" i="1" a="1"/>
  <c r="D104" i="1"/>
  <c r="D104" i="1" a="1"/>
  <c r="C104" i="1"/>
  <c r="C104" i="1" a="1"/>
  <c r="B104" i="1"/>
  <c r="I104" i="1"/>
  <c r="I104" i="1" a="1"/>
  <c r="G104" i="1"/>
  <c r="G104" i="1" a="1"/>
  <c r="J104" i="1"/>
  <c r="B104" i="1" a="1"/>
  <c r="J104" i="1" a="1"/>
  <c r="E108" i="1"/>
  <c r="E108" i="1" a="1"/>
  <c r="I108" i="1"/>
  <c r="I108" i="1" a="1"/>
  <c r="D108" i="1"/>
  <c r="D108" i="1" a="1"/>
  <c r="C108" i="1"/>
  <c r="C108" i="1" a="1"/>
  <c r="G108" i="1"/>
  <c r="G108" i="1" a="1"/>
  <c r="H108" i="1"/>
  <c r="H108" i="1" a="1"/>
  <c r="F108" i="1"/>
  <c r="F108" i="1" a="1"/>
  <c r="B108" i="1"/>
  <c r="J108" i="1"/>
  <c r="B108" i="1" a="1"/>
  <c r="J108" i="1" a="1"/>
  <c r="F102" i="1"/>
  <c r="F102" i="1" a="1"/>
  <c r="J102" i="1"/>
  <c r="J102" i="1" a="1"/>
  <c r="E102" i="1"/>
  <c r="E102" i="1" a="1"/>
  <c r="D102" i="1"/>
  <c r="D102" i="1" a="1"/>
  <c r="H102" i="1"/>
  <c r="H102" i="1" a="1"/>
  <c r="G102" i="1"/>
  <c r="G102" i="1" a="1"/>
  <c r="C102" i="1"/>
  <c r="C102" i="1" a="1"/>
  <c r="B102" i="1"/>
  <c r="I102" i="1"/>
  <c r="B102" i="1" a="1"/>
  <c r="I102" i="1" a="1"/>
  <c r="C87" i="1"/>
  <c r="C87" i="1" a="1"/>
  <c r="J87" i="1"/>
  <c r="J87" i="1" a="1"/>
  <c r="D87" i="1"/>
  <c r="D87" i="1" a="1"/>
  <c r="I87" i="1"/>
  <c r="I87" i="1" a="1"/>
  <c r="G87" i="1"/>
  <c r="G87" i="1" a="1"/>
  <c r="B87" i="1"/>
  <c r="H87" i="1"/>
  <c r="H87" i="1" a="1"/>
  <c r="E87" i="1"/>
  <c r="E87" i="1" a="1"/>
  <c r="F87" i="1"/>
  <c r="B87" i="1" a="1"/>
  <c r="F87" i="1" a="1"/>
  <c r="B120" i="1"/>
  <c r="I120" i="1"/>
  <c r="I120" i="1" a="1"/>
  <c r="F120" i="1"/>
  <c r="F120" i="1" a="1"/>
  <c r="H120" i="1"/>
  <c r="H120" i="1" a="1"/>
  <c r="E120" i="1"/>
  <c r="E120" i="1" a="1"/>
  <c r="C120" i="1"/>
  <c r="C120" i="1" a="1"/>
  <c r="J120" i="1"/>
  <c r="J120" i="1" a="1"/>
  <c r="G120" i="1"/>
  <c r="G120" i="1" a="1"/>
  <c r="D120" i="1"/>
  <c r="B120" i="1" a="1"/>
  <c r="D120" i="1" a="1"/>
  <c r="I126" i="1"/>
  <c r="I126" i="1" a="1"/>
  <c r="F126" i="1"/>
  <c r="F126" i="1" a="1"/>
  <c r="G126" i="1"/>
  <c r="G126" i="1" a="1"/>
  <c r="E126" i="1"/>
  <c r="E126" i="1" a="1"/>
  <c r="H126" i="1"/>
  <c r="H126" i="1" a="1"/>
  <c r="B126" i="1"/>
  <c r="D126" i="1"/>
  <c r="D126" i="1" a="1"/>
  <c r="J126" i="1"/>
  <c r="J126" i="1" a="1"/>
  <c r="C126" i="1"/>
  <c r="B126" i="1" a="1"/>
  <c r="C126" i="1" a="1"/>
  <c r="E131" i="1"/>
  <c r="E131" i="1" a="1"/>
  <c r="F131" i="1"/>
  <c r="F131" i="1" a="1"/>
  <c r="H131" i="1"/>
  <c r="H131" i="1" a="1"/>
  <c r="C131" i="1"/>
  <c r="C131" i="1" a="1"/>
  <c r="J131" i="1"/>
  <c r="J131" i="1" a="1"/>
  <c r="G131" i="1"/>
  <c r="G131" i="1" a="1"/>
  <c r="I131" i="1"/>
  <c r="I131" i="1" a="1"/>
  <c r="B131" i="1"/>
  <c r="D131" i="1"/>
  <c r="B131" i="1" a="1"/>
  <c r="D131" i="1" a="1"/>
  <c r="I144" i="1"/>
  <c r="I144" i="1" a="1"/>
  <c r="E144" i="1"/>
  <c r="E144" i="1" a="1"/>
  <c r="J144" i="1"/>
  <c r="J144" i="1" a="1"/>
  <c r="D144" i="1"/>
  <c r="D144" i="1" a="1"/>
  <c r="G144" i="1"/>
  <c r="G144" i="1" a="1"/>
  <c r="F144" i="1"/>
  <c r="F144" i="1" a="1"/>
  <c r="H144" i="1"/>
  <c r="H144" i="1" a="1"/>
  <c r="B144" i="1"/>
  <c r="C144" i="1"/>
  <c r="B144" i="1" a="1"/>
  <c r="C144" i="1" a="1"/>
  <c r="H125" i="1"/>
  <c r="H125" i="1" a="1"/>
  <c r="F125" i="1"/>
  <c r="F125" i="1" a="1"/>
  <c r="D125" i="1"/>
  <c r="D125" i="1" a="1"/>
  <c r="J125" i="1"/>
  <c r="J125" i="1" a="1"/>
  <c r="C125" i="1"/>
  <c r="C125" i="1" a="1"/>
  <c r="E125" i="1"/>
  <c r="E125" i="1" a="1"/>
  <c r="G125" i="1"/>
  <c r="G125" i="1" a="1"/>
  <c r="B125" i="1"/>
  <c r="I125" i="1"/>
  <c r="B125" i="1" a="1"/>
  <c r="I125" i="1" a="1"/>
  <c r="G119" i="1"/>
  <c r="G119" i="1" a="1"/>
  <c r="B119" i="1"/>
  <c r="J119" i="1"/>
  <c r="J119" i="1" a="1"/>
  <c r="F119" i="1"/>
  <c r="F119" i="1" a="1"/>
  <c r="I119" i="1"/>
  <c r="I119" i="1" a="1"/>
  <c r="E119" i="1"/>
  <c r="E119" i="1" a="1"/>
  <c r="D119" i="1"/>
  <c r="D119" i="1" a="1"/>
  <c r="C119" i="1"/>
  <c r="C119" i="1" a="1"/>
  <c r="H119" i="1"/>
  <c r="B119" i="1" a="1"/>
  <c r="H119" i="1" a="1"/>
  <c r="B96" i="1"/>
  <c r="E96" i="1"/>
  <c r="E96" i="1" a="1"/>
  <c r="I96" i="1"/>
  <c r="I96" i="1" a="1"/>
  <c r="F96" i="1"/>
  <c r="F96" i="1" a="1"/>
  <c r="H96" i="1"/>
  <c r="H96" i="1" a="1"/>
  <c r="G96" i="1"/>
  <c r="G96" i="1" a="1"/>
  <c r="C96" i="1"/>
  <c r="C96" i="1" a="1"/>
  <c r="J96" i="1"/>
  <c r="J96" i="1" a="1"/>
  <c r="D96" i="1"/>
  <c r="B96" i="1" a="1"/>
  <c r="D96" i="1" a="1"/>
  <c r="B100" i="1"/>
  <c r="J100" i="1"/>
  <c r="J100" i="1" a="1"/>
  <c r="D100" i="1"/>
  <c r="D100" i="1" a="1"/>
  <c r="I100" i="1"/>
  <c r="I100" i="1" a="1"/>
  <c r="E100" i="1"/>
  <c r="E100" i="1" a="1"/>
  <c r="H100" i="1"/>
  <c r="H100" i="1" a="1"/>
  <c r="C100" i="1"/>
  <c r="C100" i="1" a="1"/>
  <c r="F100" i="1"/>
  <c r="F100" i="1" a="1"/>
  <c r="G100" i="1"/>
  <c r="B100" i="1" a="1"/>
  <c r="G100" i="1" a="1"/>
  <c r="H110" i="1"/>
  <c r="H110" i="1" a="1"/>
  <c r="B110" i="1"/>
  <c r="E110" i="1"/>
  <c r="E110" i="1" a="1"/>
  <c r="I110" i="1"/>
  <c r="I110" i="1" a="1"/>
  <c r="G110" i="1"/>
  <c r="G110" i="1" a="1"/>
  <c r="C110" i="1"/>
  <c r="C110" i="1" a="1"/>
  <c r="F110" i="1"/>
  <c r="F110" i="1" a="1"/>
  <c r="J110" i="1"/>
  <c r="J110" i="1" a="1"/>
  <c r="D110" i="1"/>
  <c r="B110" i="1" a="1"/>
  <c r="D110" i="1" a="1"/>
  <c r="B116" i="1"/>
  <c r="I116" i="1"/>
  <c r="I116" i="1" a="1"/>
  <c r="E116" i="1"/>
  <c r="E116" i="1" a="1"/>
  <c r="F116" i="1"/>
  <c r="F116" i="1" a="1"/>
  <c r="J116" i="1"/>
  <c r="J116" i="1" a="1"/>
  <c r="D116" i="1"/>
  <c r="D116" i="1" a="1"/>
  <c r="H116" i="1"/>
  <c r="H116" i="1" a="1"/>
  <c r="G116" i="1"/>
  <c r="G116" i="1" a="1"/>
  <c r="C116" i="1"/>
  <c r="B116" i="1" a="1"/>
  <c r="C116" i="1" a="1"/>
  <c r="I92" i="1"/>
  <c r="I92" i="1" a="1"/>
  <c r="D92" i="1"/>
  <c r="D92" i="1" a="1"/>
  <c r="H92" i="1"/>
  <c r="H92" i="1" a="1"/>
  <c r="G92" i="1"/>
  <c r="G92" i="1" a="1"/>
  <c r="F92" i="1"/>
  <c r="F92" i="1" a="1"/>
  <c r="B92" i="1"/>
  <c r="E92" i="1"/>
  <c r="E92" i="1" a="1"/>
  <c r="J92" i="1"/>
  <c r="J92" i="1" a="1"/>
  <c r="C92" i="1"/>
  <c r="B92" i="1" a="1"/>
  <c r="C92" i="1" a="1"/>
  <c r="G112" i="1"/>
  <c r="G112" i="1" a="1"/>
  <c r="D112" i="1"/>
  <c r="D112" i="1" a="1"/>
  <c r="C112" i="1"/>
  <c r="C112" i="1" a="1"/>
  <c r="B112" i="1"/>
  <c r="E112" i="1"/>
  <c r="E112" i="1" a="1"/>
  <c r="I112" i="1"/>
  <c r="I112" i="1" a="1"/>
  <c r="J112" i="1"/>
  <c r="J112" i="1" a="1"/>
  <c r="H112" i="1"/>
  <c r="H112" i="1" a="1"/>
  <c r="F112" i="1"/>
  <c r="B112" i="1" a="1"/>
  <c r="F112" i="1" a="1"/>
  <c r="I124" i="1"/>
  <c r="I124" i="1" a="1"/>
  <c r="B124" i="1"/>
  <c r="C124" i="1"/>
  <c r="C124" i="1" a="1"/>
  <c r="H124" i="1"/>
  <c r="H124" i="1" a="1"/>
  <c r="J124" i="1"/>
  <c r="J124" i="1" a="1"/>
  <c r="D124" i="1"/>
  <c r="D124" i="1" a="1"/>
  <c r="F124" i="1"/>
  <c r="F124" i="1" a="1"/>
  <c r="E124" i="1"/>
  <c r="E124" i="1" a="1"/>
  <c r="G124" i="1"/>
  <c r="B124" i="1" a="1"/>
  <c r="G124" i="1" a="1"/>
  <c r="H95" i="1"/>
  <c r="H95" i="1" a="1"/>
  <c r="E95" i="1"/>
  <c r="E95" i="1" a="1"/>
  <c r="J95" i="1"/>
  <c r="J95" i="1" a="1"/>
  <c r="F95" i="1"/>
  <c r="F95" i="1" a="1"/>
  <c r="C95" i="1"/>
  <c r="C95" i="1" a="1"/>
  <c r="I95" i="1"/>
  <c r="I95" i="1" a="1"/>
  <c r="G95" i="1"/>
  <c r="G95" i="1" a="1"/>
  <c r="B95" i="1"/>
  <c r="D95" i="1"/>
  <c r="B95" i="1" a="1"/>
  <c r="D95" i="1" a="1"/>
  <c r="B114" i="1"/>
  <c r="J114" i="1"/>
  <c r="J114" i="1" a="1"/>
  <c r="G114" i="1"/>
  <c r="G114" i="1" a="1"/>
  <c r="C114" i="1"/>
  <c r="C114" i="1" a="1"/>
  <c r="I114" i="1"/>
  <c r="I114" i="1" a="1"/>
  <c r="E114" i="1"/>
  <c r="E114" i="1" a="1"/>
  <c r="H114" i="1"/>
  <c r="H114" i="1" a="1"/>
  <c r="D114" i="1"/>
  <c r="D114" i="1" a="1"/>
  <c r="F114" i="1"/>
  <c r="B114" i="1" a="1"/>
  <c r="F114" i="1" a="1"/>
  <c r="B122" i="1"/>
  <c r="F122" i="1"/>
  <c r="F122" i="1" a="1"/>
  <c r="H122" i="1"/>
  <c r="H122" i="1" a="1"/>
  <c r="C122" i="1"/>
  <c r="C122" i="1" a="1"/>
  <c r="J122" i="1"/>
  <c r="J122" i="1" a="1"/>
  <c r="E122" i="1"/>
  <c r="E122" i="1" a="1"/>
  <c r="I122" i="1"/>
  <c r="I122" i="1" a="1"/>
  <c r="D122" i="1"/>
  <c r="D122" i="1" a="1"/>
  <c r="G122" i="1"/>
  <c r="B122" i="1" a="1"/>
  <c r="G122" i="1" a="1"/>
  <c r="H97" i="1"/>
  <c r="H97" i="1" a="1"/>
  <c r="F97" i="1"/>
  <c r="F97" i="1" a="1"/>
  <c r="C97" i="1"/>
  <c r="C97" i="1" a="1"/>
  <c r="D97" i="1"/>
  <c r="D97" i="1" a="1"/>
  <c r="G97" i="1"/>
  <c r="G97" i="1" a="1"/>
  <c r="E97" i="1"/>
  <c r="E97" i="1" a="1"/>
  <c r="B97" i="1"/>
  <c r="J97" i="1"/>
  <c r="J97" i="1" a="1"/>
  <c r="I97" i="1"/>
  <c r="B97" i="1" a="1"/>
  <c r="I97" i="1" a="1"/>
  <c r="F99" i="1"/>
  <c r="F99" i="1" a="1"/>
  <c r="E99" i="1"/>
  <c r="E99" i="1" a="1"/>
  <c r="D99" i="1"/>
  <c r="D99" i="1" a="1"/>
  <c r="J99" i="1"/>
  <c r="J99" i="1" a="1"/>
  <c r="I99" i="1"/>
  <c r="I99" i="1" a="1"/>
  <c r="C99" i="1"/>
  <c r="C99" i="1" a="1"/>
  <c r="H99" i="1"/>
  <c r="H99" i="1" a="1"/>
  <c r="B99" i="1"/>
  <c r="G99" i="1"/>
  <c r="B99" i="1" a="1"/>
  <c r="G99" i="1" a="1"/>
  <c r="G107" i="1"/>
  <c r="G107" i="1" a="1"/>
  <c r="C107" i="1"/>
  <c r="C107" i="1" a="1"/>
  <c r="E107" i="1"/>
  <c r="E107" i="1" a="1"/>
  <c r="B107" i="1"/>
  <c r="J107" i="1"/>
  <c r="J107" i="1" a="1"/>
  <c r="I107" i="1"/>
  <c r="I107" i="1" a="1"/>
  <c r="H107" i="1"/>
  <c r="H107" i="1" a="1"/>
  <c r="F107" i="1"/>
  <c r="F107" i="1" a="1"/>
  <c r="D107" i="1"/>
  <c r="B107" i="1" a="1"/>
  <c r="D107" i="1" a="1"/>
  <c r="C76" i="1"/>
  <c r="C76" i="1" a="1"/>
  <c r="G76" i="1"/>
  <c r="G76" i="1" a="1"/>
  <c r="F76" i="1"/>
  <c r="F76" i="1" a="1"/>
  <c r="E76" i="1"/>
  <c r="E76" i="1" a="1"/>
  <c r="I76" i="1"/>
  <c r="I76" i="1" a="1"/>
  <c r="H76" i="1"/>
  <c r="H76" i="1" a="1"/>
  <c r="D76" i="1"/>
  <c r="D76" i="1" a="1"/>
  <c r="B76" i="1"/>
  <c r="J76" i="1"/>
  <c r="B76" i="1" a="1"/>
  <c r="J76" i="1" a="1"/>
  <c r="E128" i="1"/>
  <c r="E128" i="1" a="1"/>
  <c r="F128" i="1"/>
  <c r="F128" i="1" a="1"/>
  <c r="B128" i="1"/>
  <c r="I128" i="1"/>
  <c r="I128" i="1" a="1"/>
  <c r="H128" i="1"/>
  <c r="H128" i="1" a="1"/>
  <c r="C128" i="1"/>
  <c r="C128" i="1" a="1"/>
  <c r="D128" i="1"/>
  <c r="D128" i="1" a="1"/>
  <c r="J128" i="1"/>
  <c r="J128" i="1" a="1"/>
  <c r="G128" i="1"/>
  <c r="B128" i="1" a="1"/>
  <c r="G128" i="1" a="1"/>
  <c r="B135" i="1"/>
  <c r="I135" i="1"/>
  <c r="I135" i="1" a="1"/>
  <c r="E135" i="1"/>
  <c r="E135" i="1" a="1"/>
  <c r="J135" i="1"/>
  <c r="J135" i="1" a="1"/>
  <c r="D135" i="1"/>
  <c r="D135" i="1" a="1"/>
  <c r="C135" i="1"/>
  <c r="C135" i="1" a="1"/>
  <c r="F135" i="1"/>
  <c r="F135" i="1" a="1"/>
  <c r="H135" i="1"/>
  <c r="H135" i="1" a="1"/>
  <c r="G135" i="1"/>
  <c r="B135" i="1" a="1"/>
  <c r="G135" i="1" a="1"/>
  <c r="F103" i="1"/>
  <c r="F103" i="1" a="1"/>
  <c r="D103" i="1"/>
  <c r="D103" i="1" a="1"/>
  <c r="G103" i="1"/>
  <c r="G103" i="1" a="1"/>
  <c r="C103" i="1"/>
  <c r="C103" i="1" a="1"/>
  <c r="E103" i="1"/>
  <c r="E103" i="1" a="1"/>
  <c r="I103" i="1"/>
  <c r="I103" i="1" a="1"/>
  <c r="B103" i="1"/>
  <c r="H103" i="1"/>
  <c r="H103" i="1" a="1"/>
  <c r="J103" i="1"/>
  <c r="B103" i="1" a="1"/>
  <c r="J103" i="1" a="1"/>
  <c r="C111" i="1"/>
  <c r="C111" i="1" a="1"/>
  <c r="G111" i="1"/>
  <c r="G111" i="1" a="1"/>
  <c r="J111" i="1"/>
  <c r="J111" i="1" a="1"/>
  <c r="I111" i="1"/>
  <c r="I111" i="1" a="1"/>
  <c r="F111" i="1"/>
  <c r="F111" i="1" a="1"/>
  <c r="E111" i="1"/>
  <c r="E111" i="1" a="1"/>
  <c r="H111" i="1"/>
  <c r="H111" i="1" a="1"/>
  <c r="B111" i="1"/>
  <c r="D111" i="1"/>
  <c r="B111" i="1" a="1"/>
  <c r="D111" i="1" a="1"/>
  <c r="D115" i="1"/>
  <c r="D115" i="1" a="1"/>
  <c r="H115" i="1"/>
  <c r="H115" i="1" a="1"/>
  <c r="B115" i="1"/>
  <c r="J115" i="1"/>
  <c r="J115" i="1" a="1"/>
  <c r="G115" i="1"/>
  <c r="G115" i="1" a="1"/>
  <c r="F115" i="1"/>
  <c r="F115" i="1" a="1"/>
  <c r="I115" i="1"/>
  <c r="I115" i="1" a="1"/>
  <c r="E115" i="1"/>
  <c r="E115" i="1" a="1"/>
  <c r="C115" i="1"/>
  <c r="B115" i="1" a="1"/>
  <c r="C115" i="1" a="1"/>
  <c r="J121" i="1"/>
  <c r="J121" i="1" a="1"/>
  <c r="B121" i="1"/>
  <c r="F121" i="1"/>
  <c r="F121" i="1" a="1"/>
  <c r="H121" i="1"/>
  <c r="H121" i="1" a="1"/>
  <c r="I121" i="1"/>
  <c r="I121" i="1" a="1"/>
  <c r="C121" i="1"/>
  <c r="C121" i="1" a="1"/>
  <c r="E121" i="1"/>
  <c r="E121" i="1" a="1"/>
  <c r="D121" i="1"/>
  <c r="D121" i="1" a="1"/>
  <c r="G121" i="1"/>
  <c r="B121" i="1" a="1"/>
  <c r="G121" i="1" a="1"/>
  <c r="E127" i="1"/>
  <c r="E127" i="1" a="1"/>
  <c r="I127" i="1"/>
  <c r="I127" i="1" a="1"/>
  <c r="H127" i="1"/>
  <c r="H127" i="1" a="1"/>
  <c r="G127" i="1"/>
  <c r="G127" i="1" a="1"/>
  <c r="J127" i="1"/>
  <c r="J127" i="1" a="1"/>
  <c r="F127" i="1"/>
  <c r="F127" i="1" a="1"/>
  <c r="B127" i="1"/>
  <c r="C127" i="1"/>
  <c r="C127" i="1" a="1"/>
  <c r="D127" i="1"/>
  <c r="B127" i="1" a="1"/>
  <c r="D127" i="1" a="1"/>
  <c r="D133" i="1"/>
  <c r="D133" i="1" a="1"/>
  <c r="C133" i="1"/>
  <c r="C133" i="1" a="1"/>
  <c r="H133" i="1"/>
  <c r="H133" i="1" a="1"/>
  <c r="B133" i="1"/>
  <c r="G133" i="1"/>
  <c r="G133" i="1" a="1"/>
  <c r="E133" i="1"/>
  <c r="E133" i="1" a="1"/>
  <c r="F133" i="1"/>
  <c r="F133" i="1" a="1"/>
  <c r="J133" i="1"/>
  <c r="J133" i="1" a="1"/>
  <c r="I133" i="1"/>
  <c r="B133" i="1" a="1"/>
  <c r="I133" i="1" a="1"/>
  <c r="I101" i="1"/>
  <c r="I101" i="1" a="1"/>
  <c r="J101" i="1"/>
  <c r="J101" i="1" a="1"/>
  <c r="B101" i="1"/>
  <c r="C101" i="1"/>
  <c r="C101" i="1" a="1"/>
  <c r="F101" i="1"/>
  <c r="F101" i="1" a="1"/>
  <c r="E101" i="1"/>
  <c r="E101" i="1" a="1"/>
  <c r="D101" i="1"/>
  <c r="D101" i="1" a="1"/>
  <c r="G101" i="1"/>
  <c r="G101" i="1" a="1"/>
  <c r="H101" i="1"/>
  <c r="B101" i="1" a="1"/>
  <c r="H101" i="1" a="1"/>
  <c r="H109" i="1"/>
  <c r="H109" i="1" a="1"/>
  <c r="C109" i="1"/>
  <c r="C109" i="1" a="1"/>
  <c r="G109" i="1"/>
  <c r="G109" i="1" a="1"/>
  <c r="F109" i="1"/>
  <c r="F109" i="1" a="1"/>
  <c r="I109" i="1"/>
  <c r="I109" i="1" a="1"/>
  <c r="J109" i="1"/>
  <c r="J109" i="1" a="1"/>
  <c r="B109" i="1"/>
  <c r="D109" i="1"/>
  <c r="D109" i="1" a="1"/>
  <c r="E109" i="1"/>
  <c r="B109" i="1" a="1"/>
  <c r="E109" i="1" a="1"/>
  <c r="F146" i="1"/>
  <c r="F146" i="1" a="1"/>
  <c r="H146" i="1"/>
  <c r="H146" i="1" a="1"/>
  <c r="B146" i="1"/>
  <c r="C146" i="1"/>
  <c r="C146" i="1" a="1"/>
  <c r="G146" i="1"/>
  <c r="G146" i="1" a="1"/>
  <c r="J146" i="1"/>
  <c r="J146" i="1" a="1"/>
  <c r="D146" i="1"/>
  <c r="D146" i="1" a="1"/>
  <c r="E146" i="1"/>
  <c r="E146" i="1" a="1"/>
  <c r="I146" i="1"/>
  <c r="B146" i="1" a="1"/>
  <c r="I146" i="1" a="1"/>
  <c r="B164" i="1"/>
  <c r="G164" i="1"/>
  <c r="G164" i="1" a="1"/>
  <c r="D164" i="1"/>
  <c r="D164" i="1" a="1"/>
  <c r="C164" i="1"/>
  <c r="C164" i="1" a="1"/>
  <c r="I164" i="1"/>
  <c r="I164" i="1" a="1"/>
  <c r="F164" i="1"/>
  <c r="F164" i="1" a="1"/>
  <c r="E164" i="1"/>
  <c r="E164" i="1" a="1"/>
  <c r="J164" i="1"/>
  <c r="J164" i="1" a="1"/>
  <c r="H164" i="1"/>
  <c r="B164" i="1" a="1"/>
  <c r="H164" i="1" a="1"/>
  <c r="G172" i="1"/>
  <c r="G172" i="1" a="1"/>
  <c r="E172" i="1"/>
  <c r="E172" i="1" a="1"/>
  <c r="D172" i="1"/>
  <c r="D172" i="1" a="1"/>
  <c r="F172" i="1"/>
  <c r="F172" i="1" a="1"/>
  <c r="H172" i="1"/>
  <c r="H172" i="1" a="1"/>
  <c r="J172" i="1"/>
  <c r="J172" i="1" a="1"/>
  <c r="B172" i="1"/>
  <c r="I172" i="1"/>
  <c r="I172" i="1" a="1"/>
  <c r="C172" i="1"/>
  <c r="B172" i="1" a="1"/>
  <c r="C172" i="1" a="1"/>
  <c r="J139" i="1"/>
  <c r="J139" i="1" a="1"/>
  <c r="C139" i="1"/>
  <c r="C139" i="1" a="1"/>
  <c r="B139" i="1"/>
  <c r="I139" i="1"/>
  <c r="I139" i="1" a="1"/>
  <c r="D139" i="1"/>
  <c r="D139" i="1" a="1"/>
  <c r="H139" i="1"/>
  <c r="H139" i="1" a="1"/>
  <c r="F139" i="1"/>
  <c r="F139" i="1" a="1"/>
  <c r="E139" i="1"/>
  <c r="E139" i="1" a="1"/>
  <c r="G139" i="1"/>
  <c r="B139" i="1" a="1"/>
  <c r="G139" i="1" a="1"/>
  <c r="I140" i="1"/>
  <c r="I140" i="1" a="1"/>
  <c r="F140" i="1"/>
  <c r="F140" i="1" a="1"/>
  <c r="D140" i="1"/>
  <c r="D140" i="1" a="1"/>
  <c r="G140" i="1"/>
  <c r="G140" i="1" a="1"/>
  <c r="E140" i="1"/>
  <c r="E140" i="1" a="1"/>
  <c r="B140" i="1"/>
  <c r="C140" i="1"/>
  <c r="C140" i="1" a="1"/>
  <c r="H140" i="1"/>
  <c r="H140" i="1" a="1"/>
  <c r="J140" i="1"/>
  <c r="B140" i="1" a="1"/>
  <c r="J140" i="1" a="1"/>
  <c r="E145" i="1"/>
  <c r="E145" i="1" a="1"/>
  <c r="B145" i="1"/>
  <c r="F145" i="1"/>
  <c r="F145" i="1" a="1"/>
  <c r="G145" i="1"/>
  <c r="G145" i="1" a="1"/>
  <c r="C145" i="1"/>
  <c r="C145" i="1" a="1"/>
  <c r="D145" i="1"/>
  <c r="D145" i="1" a="1"/>
  <c r="H145" i="1"/>
  <c r="H145" i="1" a="1"/>
  <c r="I145" i="1"/>
  <c r="I145" i="1" a="1"/>
  <c r="J145" i="1"/>
  <c r="B145" i="1" a="1"/>
  <c r="J145" i="1" a="1"/>
  <c r="C147" i="1"/>
  <c r="C147" i="1" a="1"/>
  <c r="J147" i="1"/>
  <c r="J147" i="1" a="1"/>
  <c r="E147" i="1"/>
  <c r="E147" i="1" a="1"/>
  <c r="F147" i="1"/>
  <c r="F147" i="1" a="1"/>
  <c r="G147" i="1"/>
  <c r="G147" i="1" a="1"/>
  <c r="B147" i="1"/>
  <c r="I147" i="1"/>
  <c r="I147" i="1" a="1"/>
  <c r="D147" i="1"/>
  <c r="D147" i="1" a="1"/>
  <c r="H147" i="1"/>
  <c r="B147" i="1" a="1"/>
  <c r="H147" i="1" a="1"/>
  <c r="I130" i="1"/>
  <c r="I130" i="1" a="1"/>
  <c r="J130" i="1"/>
  <c r="J130" i="1" a="1"/>
  <c r="E130" i="1"/>
  <c r="E130" i="1" a="1"/>
  <c r="B130" i="1"/>
  <c r="C130" i="1"/>
  <c r="C130" i="1" a="1"/>
  <c r="H130" i="1"/>
  <c r="H130" i="1" a="1"/>
  <c r="D130" i="1"/>
  <c r="D130" i="1" a="1"/>
  <c r="F130" i="1"/>
  <c r="F130" i="1" a="1"/>
  <c r="G130" i="1"/>
  <c r="B130" i="1" a="1"/>
  <c r="G130" i="1" a="1"/>
  <c r="E117" i="1"/>
  <c r="E117" i="1" a="1"/>
  <c r="I117" i="1"/>
  <c r="I117" i="1" a="1"/>
  <c r="H117" i="1"/>
  <c r="H117" i="1" a="1"/>
  <c r="C117" i="1"/>
  <c r="C117" i="1" a="1"/>
  <c r="G117" i="1"/>
  <c r="G117" i="1" a="1"/>
  <c r="F117" i="1"/>
  <c r="F117" i="1" a="1"/>
  <c r="D117" i="1"/>
  <c r="D117" i="1" a="1"/>
  <c r="B117" i="1"/>
  <c r="J117" i="1"/>
  <c r="B117" i="1" a="1"/>
  <c r="J117" i="1" a="1"/>
  <c r="J132" i="1"/>
  <c r="J132" i="1" a="1"/>
  <c r="G132" i="1"/>
  <c r="G132" i="1" a="1"/>
  <c r="D132" i="1"/>
  <c r="D132" i="1" a="1"/>
  <c r="B132" i="1"/>
  <c r="C132" i="1"/>
  <c r="C132" i="1" a="1"/>
  <c r="H132" i="1"/>
  <c r="H132" i="1" a="1"/>
  <c r="I132" i="1"/>
  <c r="I132" i="1" a="1"/>
  <c r="F132" i="1"/>
  <c r="F132" i="1" a="1"/>
  <c r="E132" i="1"/>
  <c r="B132" i="1" a="1"/>
  <c r="E132" i="1" a="1"/>
  <c r="C138" i="1"/>
  <c r="C138" i="1" a="1"/>
  <c r="B138" i="1"/>
  <c r="I138" i="1"/>
  <c r="I138" i="1" a="1"/>
  <c r="H138" i="1"/>
  <c r="H138" i="1" a="1"/>
  <c r="F138" i="1"/>
  <c r="F138" i="1" a="1"/>
  <c r="D138" i="1"/>
  <c r="D138" i="1" a="1"/>
  <c r="G138" i="1"/>
  <c r="G138" i="1" a="1"/>
  <c r="J138" i="1"/>
  <c r="J138" i="1" a="1"/>
  <c r="E138" i="1"/>
  <c r="B138" i="1" a="1"/>
  <c r="E138" i="1" a="1"/>
  <c r="H148" i="1"/>
  <c r="H148" i="1" a="1"/>
  <c r="D148" i="1"/>
  <c r="D148" i="1" a="1"/>
  <c r="E148" i="1"/>
  <c r="E148" i="1" a="1"/>
  <c r="I148" i="1"/>
  <c r="I148" i="1" a="1"/>
  <c r="J148" i="1"/>
  <c r="J148" i="1" a="1"/>
  <c r="F148" i="1"/>
  <c r="F148" i="1" a="1"/>
  <c r="G148" i="1"/>
  <c r="G148" i="1" a="1"/>
  <c r="B148" i="1"/>
  <c r="C148" i="1"/>
  <c r="B148" i="1" a="1"/>
  <c r="C148" i="1" a="1"/>
  <c r="B137" i="1"/>
  <c r="G137" i="1"/>
  <c r="G137" i="1" a="1"/>
  <c r="E137" i="1"/>
  <c r="E137" i="1" a="1"/>
  <c r="F137" i="1"/>
  <c r="F137" i="1" a="1"/>
  <c r="J137" i="1"/>
  <c r="J137" i="1" a="1"/>
  <c r="H137" i="1"/>
  <c r="H137" i="1" a="1"/>
  <c r="I137" i="1"/>
  <c r="I137" i="1" a="1"/>
  <c r="D137" i="1"/>
  <c r="D137" i="1" a="1"/>
  <c r="C137" i="1"/>
  <c r="B137" i="1" a="1"/>
  <c r="C137" i="1" a="1"/>
  <c r="H134" i="1"/>
  <c r="H134" i="1" a="1"/>
  <c r="F134" i="1"/>
  <c r="F134" i="1" a="1"/>
  <c r="J134" i="1"/>
  <c r="J134" i="1" a="1"/>
  <c r="B134" i="1"/>
  <c r="C134" i="1"/>
  <c r="C134" i="1" a="1"/>
  <c r="D134" i="1"/>
  <c r="D134" i="1" a="1"/>
  <c r="I134" i="1"/>
  <c r="I134" i="1" a="1"/>
  <c r="E134" i="1"/>
  <c r="E134" i="1" a="1"/>
  <c r="G134" i="1"/>
  <c r="B134" i="1" a="1"/>
  <c r="G134" i="1" a="1"/>
  <c r="G136" i="1"/>
  <c r="G136" i="1" a="1"/>
  <c r="F136" i="1"/>
  <c r="F136" i="1" a="1"/>
  <c r="J136" i="1"/>
  <c r="J136" i="1" a="1"/>
  <c r="E136" i="1"/>
  <c r="E136" i="1" a="1"/>
  <c r="I136" i="1"/>
  <c r="I136" i="1" a="1"/>
  <c r="B136" i="1"/>
  <c r="C136" i="1"/>
  <c r="C136" i="1" a="1"/>
  <c r="H136" i="1"/>
  <c r="H136" i="1" a="1"/>
  <c r="D136" i="1"/>
  <c r="B136" i="1" a="1"/>
  <c r="D136" i="1" a="1"/>
  <c r="E142" i="1"/>
  <c r="E142" i="1" a="1"/>
  <c r="D142" i="1"/>
  <c r="D142" i="1" a="1"/>
  <c r="H142" i="1"/>
  <c r="H142" i="1" a="1"/>
  <c r="F142" i="1"/>
  <c r="F142" i="1" a="1"/>
  <c r="J142" i="1"/>
  <c r="J142" i="1" a="1"/>
  <c r="G142" i="1"/>
  <c r="G142" i="1" a="1"/>
  <c r="I142" i="1"/>
  <c r="I142" i="1" a="1"/>
  <c r="B142" i="1"/>
  <c r="C142" i="1"/>
  <c r="B142" i="1" a="1"/>
  <c r="C142" i="1" a="1"/>
  <c r="G170" i="1"/>
  <c r="G170" i="1" a="1"/>
  <c r="B170" i="1"/>
  <c r="D170" i="1"/>
  <c r="D170" i="1" a="1"/>
  <c r="E170" i="1"/>
  <c r="E170" i="1" a="1"/>
  <c r="H170" i="1"/>
  <c r="H170" i="1" a="1"/>
  <c r="F170" i="1"/>
  <c r="F170" i="1" a="1"/>
  <c r="I170" i="1"/>
  <c r="I170" i="1" a="1"/>
  <c r="J170" i="1"/>
  <c r="J170" i="1" a="1"/>
  <c r="C170" i="1"/>
  <c r="B170" i="1" a="1"/>
  <c r="C170" i="1" a="1"/>
  <c r="J175" i="1"/>
  <c r="J175" i="1" a="1"/>
  <c r="G175" i="1"/>
  <c r="G175" i="1" a="1"/>
  <c r="D175" i="1"/>
  <c r="D175" i="1" a="1"/>
  <c r="C175" i="1"/>
  <c r="C175" i="1" a="1"/>
  <c r="B175" i="1"/>
  <c r="H175" i="1"/>
  <c r="H175" i="1" a="1"/>
  <c r="F175" i="1"/>
  <c r="F175" i="1" a="1"/>
  <c r="E175" i="1"/>
  <c r="E175" i="1" a="1"/>
  <c r="I175" i="1"/>
  <c r="B175" i="1" a="1"/>
  <c r="I175" i="1" a="1"/>
  <c r="H151" i="1"/>
  <c r="H151" i="1" a="1"/>
  <c r="B151" i="1"/>
  <c r="C151" i="1"/>
  <c r="C151" i="1" a="1"/>
  <c r="J151" i="1"/>
  <c r="J151" i="1" a="1"/>
  <c r="F151" i="1"/>
  <c r="F151" i="1" a="1"/>
  <c r="I151" i="1"/>
  <c r="I151" i="1" a="1"/>
  <c r="D151" i="1"/>
  <c r="D151" i="1" a="1"/>
  <c r="G151" i="1"/>
  <c r="G151" i="1" a="1"/>
  <c r="E151" i="1"/>
  <c r="B151" i="1" a="1"/>
  <c r="E151" i="1" a="1"/>
  <c r="E141" i="1"/>
  <c r="E141" i="1" a="1"/>
  <c r="B141" i="1"/>
  <c r="C141" i="1"/>
  <c r="C141" i="1" a="1"/>
  <c r="J141" i="1"/>
  <c r="J141" i="1" a="1"/>
  <c r="F141" i="1"/>
  <c r="F141" i="1" a="1"/>
  <c r="I141" i="1"/>
  <c r="I141" i="1" a="1"/>
  <c r="G141" i="1"/>
  <c r="G141" i="1" a="1"/>
  <c r="D141" i="1"/>
  <c r="D141" i="1" a="1"/>
  <c r="H141" i="1"/>
  <c r="B141" i="1" a="1"/>
  <c r="H141" i="1" a="1"/>
  <c r="D143" i="1"/>
  <c r="D143" i="1" a="1"/>
  <c r="J143" i="1"/>
  <c r="J143" i="1" a="1"/>
  <c r="F143" i="1"/>
  <c r="F143" i="1" a="1"/>
  <c r="B143" i="1"/>
  <c r="E143" i="1"/>
  <c r="E143" i="1" a="1"/>
  <c r="I143" i="1"/>
  <c r="I143" i="1" a="1"/>
  <c r="H143" i="1"/>
  <c r="H143" i="1" a="1"/>
  <c r="C143" i="1"/>
  <c r="C143" i="1" a="1"/>
  <c r="G143" i="1"/>
  <c r="B143" i="1" a="1"/>
  <c r="G143" i="1" a="1"/>
  <c r="D159" i="1"/>
  <c r="D159" i="1" a="1"/>
  <c r="B159" i="1"/>
  <c r="C159" i="1"/>
  <c r="C159" i="1" a="1"/>
  <c r="G159" i="1"/>
  <c r="G159" i="1" a="1"/>
  <c r="H159" i="1"/>
  <c r="H159" i="1" a="1"/>
  <c r="E159" i="1"/>
  <c r="E159" i="1" a="1"/>
  <c r="F159" i="1"/>
  <c r="F159" i="1" a="1"/>
  <c r="I159" i="1"/>
  <c r="I159" i="1" a="1"/>
  <c r="J159" i="1"/>
  <c r="B159" i="1" a="1"/>
  <c r="J159" i="1" a="1"/>
  <c r="G152" i="1"/>
  <c r="G152" i="1" a="1"/>
  <c r="C152" i="1"/>
  <c r="C152" i="1" a="1"/>
  <c r="E152" i="1"/>
  <c r="E152" i="1" a="1"/>
  <c r="H152" i="1"/>
  <c r="H152" i="1" a="1"/>
  <c r="F152" i="1"/>
  <c r="F152" i="1" a="1"/>
  <c r="I152" i="1"/>
  <c r="I152" i="1" a="1"/>
  <c r="J152" i="1"/>
  <c r="J152" i="1" a="1"/>
  <c r="B152" i="1"/>
  <c r="D152" i="1"/>
  <c r="B152" i="1" a="1"/>
  <c r="D152" i="1" a="1"/>
  <c r="F154" i="1"/>
  <c r="F154" i="1" a="1"/>
  <c r="B154" i="1"/>
  <c r="J154" i="1"/>
  <c r="J154" i="1" a="1"/>
  <c r="E154" i="1"/>
  <c r="E154" i="1" a="1"/>
  <c r="D154" i="1"/>
  <c r="D154" i="1" a="1"/>
  <c r="H154" i="1"/>
  <c r="H154" i="1" a="1"/>
  <c r="I154" i="1"/>
  <c r="I154" i="1" a="1"/>
  <c r="G154" i="1"/>
  <c r="G154" i="1" a="1"/>
  <c r="C154" i="1"/>
  <c r="B154" i="1" a="1"/>
  <c r="C154" i="1" a="1"/>
  <c r="I160" i="1"/>
  <c r="I160" i="1" a="1"/>
  <c r="D160" i="1"/>
  <c r="D160" i="1" a="1"/>
  <c r="E160" i="1"/>
  <c r="E160" i="1" a="1"/>
  <c r="F160" i="1"/>
  <c r="F160" i="1" a="1"/>
  <c r="B160" i="1"/>
  <c r="C160" i="1"/>
  <c r="C160" i="1" a="1"/>
  <c r="G160" i="1"/>
  <c r="G160" i="1" a="1"/>
  <c r="H160" i="1"/>
  <c r="H160" i="1" a="1"/>
  <c r="J160" i="1"/>
  <c r="B160" i="1" a="1"/>
  <c r="J160" i="1" a="1"/>
  <c r="H162" i="1"/>
  <c r="H162" i="1" a="1"/>
  <c r="B162" i="1"/>
  <c r="D162" i="1"/>
  <c r="D162" i="1" a="1"/>
  <c r="E162" i="1"/>
  <c r="E162" i="1" a="1"/>
  <c r="G162" i="1"/>
  <c r="G162" i="1" a="1"/>
  <c r="C162" i="1"/>
  <c r="C162" i="1" a="1"/>
  <c r="I162" i="1"/>
  <c r="I162" i="1" a="1"/>
  <c r="J162" i="1"/>
  <c r="J162" i="1" a="1"/>
  <c r="F162" i="1"/>
  <c r="B162" i="1" a="1"/>
  <c r="F162" i="1" a="1"/>
  <c r="I168" i="1"/>
  <c r="I168" i="1" a="1"/>
  <c r="G168" i="1"/>
  <c r="G168" i="1" a="1"/>
  <c r="C168" i="1"/>
  <c r="C168" i="1" a="1"/>
  <c r="E168" i="1"/>
  <c r="E168" i="1" a="1"/>
  <c r="F168" i="1"/>
  <c r="F168" i="1" a="1"/>
  <c r="H168" i="1"/>
  <c r="H168" i="1" a="1"/>
  <c r="D168" i="1"/>
  <c r="D168" i="1" a="1"/>
  <c r="B168" i="1"/>
  <c r="J168" i="1"/>
  <c r="B168" i="1" a="1"/>
  <c r="J168" i="1" a="1"/>
  <c r="H176" i="1"/>
  <c r="H176" i="1" a="1"/>
  <c r="D176" i="1"/>
  <c r="D176" i="1" a="1"/>
  <c r="E176" i="1"/>
  <c r="E176" i="1" a="1"/>
  <c r="G176" i="1"/>
  <c r="G176" i="1" a="1"/>
  <c r="B176" i="1"/>
  <c r="F176" i="1"/>
  <c r="F176" i="1" a="1"/>
  <c r="I176" i="1"/>
  <c r="I176" i="1" a="1"/>
  <c r="C176" i="1"/>
  <c r="C176" i="1" a="1"/>
  <c r="J176" i="1"/>
  <c r="B176" i="1" a="1"/>
  <c r="J176" i="1" a="1"/>
  <c r="D178" i="1"/>
  <c r="D178" i="1" a="1"/>
  <c r="J178" i="1"/>
  <c r="J178" i="1" a="1"/>
  <c r="G178" i="1"/>
  <c r="G178" i="1" a="1"/>
  <c r="E178" i="1"/>
  <c r="E178" i="1" a="1"/>
  <c r="I178" i="1"/>
  <c r="I178" i="1" a="1"/>
  <c r="B178" i="1"/>
  <c r="H178" i="1"/>
  <c r="H178" i="1" a="1"/>
  <c r="F178" i="1"/>
  <c r="F178" i="1" a="1"/>
  <c r="C178" i="1"/>
  <c r="B178" i="1" a="1"/>
  <c r="C178" i="1" a="1"/>
  <c r="H180" i="1"/>
  <c r="H180" i="1" a="1"/>
  <c r="B180" i="1"/>
  <c r="C180" i="1"/>
  <c r="C180" i="1" a="1"/>
  <c r="G180" i="1"/>
  <c r="G180" i="1" a="1"/>
  <c r="D180" i="1"/>
  <c r="D180" i="1" a="1"/>
  <c r="E180" i="1"/>
  <c r="E180" i="1" a="1"/>
  <c r="I180" i="1"/>
  <c r="I180" i="1" a="1"/>
  <c r="F180" i="1"/>
  <c r="F180" i="1" a="1"/>
  <c r="J180" i="1"/>
  <c r="B180" i="1" a="1"/>
  <c r="J180" i="1" a="1"/>
  <c r="E163" i="1"/>
  <c r="E163" i="1" a="1"/>
  <c r="B163" i="1"/>
  <c r="C163" i="1"/>
  <c r="C163" i="1" a="1"/>
  <c r="F163" i="1"/>
  <c r="F163" i="1" a="1"/>
  <c r="J163" i="1"/>
  <c r="J163" i="1" a="1"/>
  <c r="H163" i="1"/>
  <c r="H163" i="1" a="1"/>
  <c r="I163" i="1"/>
  <c r="I163" i="1" a="1"/>
  <c r="D163" i="1"/>
  <c r="D163" i="1" a="1"/>
  <c r="G163" i="1"/>
  <c r="B163" i="1" a="1"/>
  <c r="G163" i="1" a="1"/>
  <c r="H165" i="1"/>
  <c r="H165" i="1" a="1"/>
  <c r="I165" i="1"/>
  <c r="I165" i="1" a="1"/>
  <c r="D165" i="1"/>
  <c r="D165" i="1" a="1"/>
  <c r="C165" i="1"/>
  <c r="C165" i="1" a="1"/>
  <c r="B165" i="1"/>
  <c r="J165" i="1"/>
  <c r="J165" i="1" a="1"/>
  <c r="G165" i="1"/>
  <c r="G165" i="1" a="1"/>
  <c r="F165" i="1"/>
  <c r="F165" i="1" a="1"/>
  <c r="E165" i="1"/>
  <c r="B165" i="1" a="1"/>
  <c r="E165" i="1" a="1"/>
  <c r="D173" i="1"/>
  <c r="D173" i="1" a="1"/>
  <c r="J173" i="1"/>
  <c r="J173" i="1" a="1"/>
  <c r="C173" i="1"/>
  <c r="C173" i="1" a="1"/>
  <c r="G173" i="1"/>
  <c r="G173" i="1" a="1"/>
  <c r="F173" i="1"/>
  <c r="F173" i="1" a="1"/>
  <c r="B173" i="1"/>
  <c r="I173" i="1"/>
  <c r="I173" i="1" a="1"/>
  <c r="H173" i="1"/>
  <c r="H173" i="1" a="1"/>
  <c r="E173" i="1"/>
  <c r="B173" i="1" a="1"/>
  <c r="E173" i="1" a="1"/>
  <c r="I155" i="1"/>
  <c r="I155" i="1" a="1"/>
  <c r="J155" i="1"/>
  <c r="J155" i="1" a="1"/>
  <c r="F155" i="1"/>
  <c r="F155" i="1" a="1"/>
  <c r="C155" i="1"/>
  <c r="C155" i="1" a="1"/>
  <c r="D155" i="1"/>
  <c r="D155" i="1" a="1"/>
  <c r="E155" i="1"/>
  <c r="E155" i="1" a="1"/>
  <c r="H155" i="1"/>
  <c r="H155" i="1" a="1"/>
  <c r="B155" i="1"/>
  <c r="G155" i="1"/>
  <c r="B155" i="1" a="1"/>
  <c r="G155" i="1" a="1"/>
  <c r="F179" i="1"/>
  <c r="F179" i="1" a="1"/>
  <c r="I179" i="1"/>
  <c r="I179" i="1" a="1"/>
  <c r="H179" i="1"/>
  <c r="H179" i="1" a="1"/>
  <c r="B179" i="1"/>
  <c r="J179" i="1"/>
  <c r="J179" i="1" a="1"/>
  <c r="D179" i="1"/>
  <c r="D179" i="1" a="1"/>
  <c r="G179" i="1"/>
  <c r="G179" i="1" a="1"/>
  <c r="E179" i="1"/>
  <c r="E179" i="1" a="1"/>
  <c r="C179" i="1"/>
  <c r="B179" i="1" a="1"/>
  <c r="C179" i="1" a="1"/>
  <c r="E190" i="1"/>
  <c r="E190" i="1" a="1"/>
  <c r="I190" i="1"/>
  <c r="I190" i="1" a="1"/>
  <c r="J190" i="1"/>
  <c r="J190" i="1" a="1"/>
  <c r="H190" i="1"/>
  <c r="H190" i="1" a="1"/>
  <c r="C190" i="1"/>
  <c r="C190" i="1" a="1"/>
  <c r="F190" i="1"/>
  <c r="F190" i="1" a="1"/>
  <c r="B190" i="1"/>
  <c r="D190" i="1"/>
  <c r="D190" i="1" a="1"/>
  <c r="G190" i="1"/>
  <c r="B190" i="1" a="1"/>
  <c r="G190" i="1" a="1"/>
  <c r="I204" i="1"/>
  <c r="I204" i="1" a="1"/>
  <c r="J204" i="1"/>
  <c r="J204" i="1" a="1"/>
  <c r="C204" i="1"/>
  <c r="C204" i="1" a="1"/>
  <c r="G204" i="1"/>
  <c r="G204" i="1" a="1"/>
  <c r="H204" i="1"/>
  <c r="H204" i="1" a="1"/>
  <c r="E204" i="1"/>
  <c r="E204" i="1" a="1"/>
  <c r="D204" i="1"/>
  <c r="D204" i="1" a="1"/>
  <c r="B204" i="1"/>
  <c r="F204" i="1"/>
  <c r="B204" i="1" a="1"/>
  <c r="F204" i="1" a="1"/>
  <c r="G196" i="1"/>
  <c r="G196" i="1" a="1"/>
  <c r="B196" i="1"/>
  <c r="J196" i="1"/>
  <c r="J196" i="1" a="1"/>
  <c r="I196" i="1"/>
  <c r="I196" i="1" a="1"/>
  <c r="H196" i="1"/>
  <c r="H196" i="1" a="1"/>
  <c r="E196" i="1"/>
  <c r="E196" i="1" a="1"/>
  <c r="F196" i="1"/>
  <c r="F196" i="1" a="1"/>
  <c r="D196" i="1"/>
  <c r="D196" i="1" a="1"/>
  <c r="C196" i="1"/>
  <c r="B196" i="1" a="1"/>
  <c r="C196" i="1" a="1"/>
  <c r="D167" i="1"/>
  <c r="D167" i="1" a="1"/>
  <c r="H167" i="1"/>
  <c r="H167" i="1" a="1"/>
  <c r="B167" i="1"/>
  <c r="I167" i="1"/>
  <c r="I167" i="1" a="1"/>
  <c r="C167" i="1"/>
  <c r="C167" i="1" a="1"/>
  <c r="F167" i="1"/>
  <c r="F167" i="1" a="1"/>
  <c r="E167" i="1"/>
  <c r="E167" i="1" a="1"/>
  <c r="J167" i="1"/>
  <c r="J167" i="1" a="1"/>
  <c r="G167" i="1"/>
  <c r="B167" i="1" a="1"/>
  <c r="G167" i="1" a="1"/>
  <c r="F153" i="1"/>
  <c r="F153" i="1" a="1"/>
  <c r="B153" i="1"/>
  <c r="H153" i="1"/>
  <c r="H153" i="1" a="1"/>
  <c r="C153" i="1"/>
  <c r="C153" i="1" a="1"/>
  <c r="D153" i="1"/>
  <c r="D153" i="1" a="1"/>
  <c r="I153" i="1"/>
  <c r="I153" i="1" a="1"/>
  <c r="J153" i="1"/>
  <c r="J153" i="1" a="1"/>
  <c r="E153" i="1"/>
  <c r="E153" i="1" a="1"/>
  <c r="G153" i="1"/>
  <c r="B153" i="1" a="1"/>
  <c r="G153" i="1" a="1"/>
  <c r="B149" i="1"/>
  <c r="J149" i="1"/>
  <c r="J149" i="1" a="1"/>
  <c r="H149" i="1"/>
  <c r="H149" i="1" a="1"/>
  <c r="I149" i="1"/>
  <c r="I149" i="1" a="1"/>
  <c r="F149" i="1"/>
  <c r="F149" i="1" a="1"/>
  <c r="D149" i="1"/>
  <c r="D149" i="1" a="1"/>
  <c r="C149" i="1"/>
  <c r="C149" i="1" a="1"/>
  <c r="G149" i="1"/>
  <c r="G149" i="1" a="1"/>
  <c r="E149" i="1"/>
  <c r="B149" i="1" a="1"/>
  <c r="E149" i="1" a="1"/>
  <c r="H166" i="1"/>
  <c r="H166" i="1" a="1"/>
  <c r="B166" i="1"/>
  <c r="J166" i="1"/>
  <c r="J166" i="1" a="1"/>
  <c r="D166" i="1"/>
  <c r="D166" i="1" a="1"/>
  <c r="F166" i="1"/>
  <c r="F166" i="1" a="1"/>
  <c r="G166" i="1"/>
  <c r="G166" i="1" a="1"/>
  <c r="C166" i="1"/>
  <c r="C166" i="1" a="1"/>
  <c r="E166" i="1"/>
  <c r="E166" i="1" a="1"/>
  <c r="I166" i="1"/>
  <c r="B166" i="1" a="1"/>
  <c r="I166" i="1" a="1"/>
  <c r="H181" i="1"/>
  <c r="H181" i="1" a="1"/>
  <c r="B181" i="1"/>
  <c r="J181" i="1"/>
  <c r="J181" i="1" a="1"/>
  <c r="I181" i="1"/>
  <c r="I181" i="1" a="1"/>
  <c r="F181" i="1"/>
  <c r="F181" i="1" a="1"/>
  <c r="D181" i="1"/>
  <c r="D181" i="1" a="1"/>
  <c r="C181" i="1"/>
  <c r="C181" i="1" a="1"/>
  <c r="G181" i="1"/>
  <c r="G181" i="1" a="1"/>
  <c r="E181" i="1"/>
  <c r="B181" i="1" a="1"/>
  <c r="E181" i="1" a="1"/>
  <c r="H182" i="1"/>
  <c r="H182" i="1" a="1"/>
  <c r="F182" i="1"/>
  <c r="F182" i="1" a="1"/>
  <c r="I182" i="1"/>
  <c r="I182" i="1" a="1"/>
  <c r="J182" i="1"/>
  <c r="J182" i="1" a="1"/>
  <c r="E182" i="1"/>
  <c r="E182" i="1" a="1"/>
  <c r="C182" i="1"/>
  <c r="C182" i="1" a="1"/>
  <c r="D182" i="1"/>
  <c r="D182" i="1" a="1"/>
  <c r="B182" i="1"/>
  <c r="G182" i="1"/>
  <c r="B182" i="1" a="1"/>
  <c r="G182" i="1" a="1"/>
  <c r="H161" i="1"/>
  <c r="H161" i="1" a="1"/>
  <c r="I161" i="1"/>
  <c r="I161" i="1" a="1"/>
  <c r="J161" i="1"/>
  <c r="J161" i="1" a="1"/>
  <c r="E161" i="1"/>
  <c r="E161" i="1" a="1"/>
  <c r="G161" i="1"/>
  <c r="G161" i="1" a="1"/>
  <c r="B161" i="1"/>
  <c r="F161" i="1"/>
  <c r="F161" i="1" a="1"/>
  <c r="C161" i="1"/>
  <c r="C161" i="1" a="1"/>
  <c r="D161" i="1"/>
  <c r="B161" i="1" a="1"/>
  <c r="D161" i="1" a="1"/>
  <c r="G150" i="1"/>
  <c r="G150" i="1" a="1"/>
  <c r="E150" i="1"/>
  <c r="E150" i="1" a="1"/>
  <c r="B150" i="1"/>
  <c r="C150" i="1"/>
  <c r="C150" i="1" a="1"/>
  <c r="I150" i="1"/>
  <c r="I150" i="1" a="1"/>
  <c r="J150" i="1"/>
  <c r="J150" i="1" a="1"/>
  <c r="F150" i="1"/>
  <c r="F150" i="1" a="1"/>
  <c r="D150" i="1"/>
  <c r="D150" i="1" a="1"/>
  <c r="H150" i="1"/>
  <c r="B150" i="1" a="1"/>
  <c r="H150" i="1" a="1"/>
  <c r="D156" i="1"/>
  <c r="D156" i="1" a="1"/>
  <c r="B156" i="1"/>
  <c r="H156" i="1"/>
  <c r="H156" i="1" a="1"/>
  <c r="I156" i="1"/>
  <c r="I156" i="1" a="1"/>
  <c r="E156" i="1"/>
  <c r="E156" i="1" a="1"/>
  <c r="C156" i="1"/>
  <c r="C156" i="1" a="1"/>
  <c r="J156" i="1"/>
  <c r="J156" i="1" a="1"/>
  <c r="F156" i="1"/>
  <c r="F156" i="1" a="1"/>
  <c r="G156" i="1"/>
  <c r="B156" i="1" a="1"/>
  <c r="G156" i="1" a="1"/>
  <c r="I183" i="1"/>
  <c r="I183" i="1" a="1"/>
  <c r="G183" i="1"/>
  <c r="G183" i="1" a="1"/>
  <c r="E183" i="1"/>
  <c r="E183" i="1" a="1"/>
  <c r="B183" i="1"/>
  <c r="J183" i="1"/>
  <c r="J183" i="1" a="1"/>
  <c r="C183" i="1"/>
  <c r="C183" i="1" a="1"/>
  <c r="D183" i="1"/>
  <c r="D183" i="1" a="1"/>
  <c r="F183" i="1"/>
  <c r="F183" i="1" a="1"/>
  <c r="H183" i="1"/>
  <c r="B183" i="1" a="1"/>
  <c r="H183" i="1" a="1"/>
  <c r="E186" i="1"/>
  <c r="E186" i="1" a="1"/>
  <c r="G186" i="1"/>
  <c r="G186" i="1" a="1"/>
  <c r="D186" i="1"/>
  <c r="D186" i="1" a="1"/>
  <c r="F186" i="1"/>
  <c r="F186" i="1" a="1"/>
  <c r="B186" i="1"/>
  <c r="C186" i="1"/>
  <c r="C186" i="1" a="1"/>
  <c r="J186" i="1"/>
  <c r="J186" i="1" a="1"/>
  <c r="I186" i="1"/>
  <c r="I186" i="1" a="1"/>
  <c r="H186" i="1"/>
  <c r="B186" i="1" a="1"/>
  <c r="H186" i="1" a="1"/>
  <c r="B187" i="1"/>
  <c r="F187" i="1"/>
  <c r="F187" i="1" a="1"/>
  <c r="J187" i="1"/>
  <c r="J187" i="1" a="1"/>
  <c r="D187" i="1"/>
  <c r="D187" i="1" a="1"/>
  <c r="C187" i="1"/>
  <c r="C187" i="1" a="1"/>
  <c r="E187" i="1"/>
  <c r="E187" i="1" a="1"/>
  <c r="G187" i="1"/>
  <c r="G187" i="1" a="1"/>
  <c r="H187" i="1"/>
  <c r="H187" i="1" a="1"/>
  <c r="I187" i="1"/>
  <c r="B187" i="1" a="1"/>
  <c r="I187" i="1" a="1"/>
  <c r="E157" i="1"/>
  <c r="E157" i="1" a="1"/>
  <c r="B157" i="1"/>
  <c r="G157" i="1"/>
  <c r="G157" i="1" a="1"/>
  <c r="F157" i="1"/>
  <c r="F157" i="1" a="1"/>
  <c r="I157" i="1"/>
  <c r="I157" i="1" a="1"/>
  <c r="J157" i="1"/>
  <c r="J157" i="1" a="1"/>
  <c r="H157" i="1"/>
  <c r="H157" i="1" a="1"/>
  <c r="C157" i="1"/>
  <c r="C157" i="1" a="1"/>
  <c r="D157" i="1"/>
  <c r="B157" i="1" a="1"/>
  <c r="D157" i="1" a="1"/>
  <c r="C158" i="1"/>
  <c r="C158" i="1" a="1"/>
  <c r="J158" i="1"/>
  <c r="J158" i="1" a="1"/>
  <c r="F158" i="1"/>
  <c r="F158" i="1" a="1"/>
  <c r="E158" i="1"/>
  <c r="E158" i="1" a="1"/>
  <c r="B158" i="1"/>
  <c r="H158" i="1"/>
  <c r="H158" i="1" a="1"/>
  <c r="I158" i="1"/>
  <c r="I158" i="1" a="1"/>
  <c r="D158" i="1"/>
  <c r="D158" i="1" a="1"/>
  <c r="G158" i="1"/>
  <c r="B158" i="1" a="1"/>
  <c r="G158" i="1" a="1"/>
  <c r="G169" i="1"/>
  <c r="G169" i="1" a="1"/>
  <c r="B169" i="1"/>
  <c r="H169" i="1"/>
  <c r="H169" i="1" a="1"/>
  <c r="J169" i="1"/>
  <c r="J169" i="1" a="1"/>
  <c r="E169" i="1"/>
  <c r="E169" i="1" a="1"/>
  <c r="D169" i="1"/>
  <c r="D169" i="1" a="1"/>
  <c r="F169" i="1"/>
  <c r="F169" i="1" a="1"/>
  <c r="C169" i="1"/>
  <c r="C169" i="1" a="1"/>
  <c r="I169" i="1"/>
  <c r="B169" i="1" a="1"/>
  <c r="I169" i="1" a="1"/>
  <c r="B174" i="1"/>
  <c r="C174" i="1"/>
  <c r="C174" i="1" a="1"/>
  <c r="F174" i="1"/>
  <c r="F174" i="1" a="1"/>
  <c r="E174" i="1"/>
  <c r="E174" i="1" a="1"/>
  <c r="H174" i="1"/>
  <c r="H174" i="1" a="1"/>
  <c r="G174" i="1"/>
  <c r="G174" i="1" a="1"/>
  <c r="J174" i="1"/>
  <c r="J174" i="1" a="1"/>
  <c r="I174" i="1"/>
  <c r="I174" i="1" a="1"/>
  <c r="D174" i="1"/>
  <c r="B174" i="1" a="1"/>
  <c r="D174" i="1" a="1"/>
  <c r="I188" i="1"/>
  <c r="I188" i="1" a="1"/>
  <c r="B188" i="1"/>
  <c r="C188" i="1"/>
  <c r="C188" i="1" a="1"/>
  <c r="J188" i="1"/>
  <c r="J188" i="1" a="1"/>
  <c r="E188" i="1"/>
  <c r="E188" i="1" a="1"/>
  <c r="D188" i="1"/>
  <c r="D188" i="1" a="1"/>
  <c r="G188" i="1"/>
  <c r="G188" i="1" a="1"/>
  <c r="H188" i="1"/>
  <c r="H188" i="1" a="1"/>
  <c r="F188" i="1"/>
  <c r="B188" i="1" a="1"/>
  <c r="F188" i="1" a="1"/>
  <c r="H193" i="1"/>
  <c r="H193" i="1" a="1"/>
  <c r="I193" i="1"/>
  <c r="I193" i="1" a="1"/>
  <c r="F193" i="1"/>
  <c r="F193" i="1" a="1"/>
  <c r="E193" i="1"/>
  <c r="E193" i="1" a="1"/>
  <c r="C193" i="1"/>
  <c r="C193" i="1" a="1"/>
  <c r="B193" i="1"/>
  <c r="J193" i="1"/>
  <c r="J193" i="1" a="1"/>
  <c r="G193" i="1"/>
  <c r="G193" i="1" a="1"/>
  <c r="D193" i="1"/>
  <c r="B193" i="1" a="1"/>
  <c r="D193" i="1" a="1"/>
  <c r="H206" i="1"/>
  <c r="H206" i="1" a="1"/>
  <c r="F206" i="1"/>
  <c r="F206" i="1" a="1"/>
  <c r="J206" i="1"/>
  <c r="J206" i="1" a="1"/>
  <c r="E206" i="1"/>
  <c r="E206" i="1" a="1"/>
  <c r="C206" i="1"/>
  <c r="C206" i="1" a="1"/>
  <c r="D206" i="1"/>
  <c r="D206" i="1" a="1"/>
  <c r="I206" i="1"/>
  <c r="I206" i="1" a="1"/>
  <c r="B206" i="1"/>
  <c r="G206" i="1"/>
  <c r="B206" i="1" a="1"/>
  <c r="G206" i="1" a="1"/>
  <c r="F209" i="1"/>
  <c r="F209" i="1" a="1"/>
  <c r="B209" i="1"/>
  <c r="J209" i="1"/>
  <c r="J209" i="1" a="1"/>
  <c r="C209" i="1"/>
  <c r="C209" i="1" a="1"/>
  <c r="H209" i="1"/>
  <c r="H209" i="1" a="1"/>
  <c r="D209" i="1"/>
  <c r="D209" i="1" a="1"/>
  <c r="I209" i="1"/>
  <c r="I209" i="1" a="1"/>
  <c r="E209" i="1"/>
  <c r="E209" i="1" a="1"/>
  <c r="G209" i="1"/>
  <c r="B209" i="1" a="1"/>
  <c r="G209" i="1" a="1"/>
  <c r="F195" i="1"/>
  <c r="F195" i="1" a="1"/>
  <c r="E195" i="1"/>
  <c r="E195" i="1" a="1"/>
  <c r="H195" i="1"/>
  <c r="H195" i="1" a="1"/>
  <c r="D195" i="1"/>
  <c r="D195" i="1" a="1"/>
  <c r="C195" i="1"/>
  <c r="C195" i="1" a="1"/>
  <c r="B195" i="1"/>
  <c r="G195" i="1"/>
  <c r="G195" i="1" a="1"/>
  <c r="J195" i="1"/>
  <c r="J195" i="1" a="1"/>
  <c r="I195" i="1"/>
  <c r="B195" i="1" a="1"/>
  <c r="I195" i="1" a="1"/>
  <c r="G177" i="1"/>
  <c r="G177" i="1" a="1"/>
  <c r="C177" i="1"/>
  <c r="C177" i="1" a="1"/>
  <c r="E177" i="1"/>
  <c r="E177" i="1" a="1"/>
  <c r="B177" i="1"/>
  <c r="J177" i="1"/>
  <c r="J177" i="1" a="1"/>
  <c r="D177" i="1"/>
  <c r="D177" i="1" a="1"/>
  <c r="F177" i="1"/>
  <c r="F177" i="1" a="1"/>
  <c r="H177" i="1"/>
  <c r="H177" i="1" a="1"/>
  <c r="I177" i="1"/>
  <c r="B177" i="1" a="1"/>
  <c r="I177" i="1" a="1"/>
  <c r="B185" i="1"/>
  <c r="E185" i="1"/>
  <c r="E185" i="1" a="1"/>
  <c r="I185" i="1"/>
  <c r="I185" i="1" a="1"/>
  <c r="C185" i="1"/>
  <c r="C185" i="1" a="1"/>
  <c r="J185" i="1"/>
  <c r="J185" i="1" a="1"/>
  <c r="H185" i="1"/>
  <c r="H185" i="1" a="1"/>
  <c r="G185" i="1"/>
  <c r="G185" i="1" a="1"/>
  <c r="D185" i="1"/>
  <c r="D185" i="1" a="1"/>
  <c r="F185" i="1"/>
  <c r="B185" i="1" a="1"/>
  <c r="F185" i="1" a="1"/>
  <c r="C192" i="1"/>
  <c r="C192" i="1" a="1"/>
  <c r="E192" i="1"/>
  <c r="E192" i="1" a="1"/>
  <c r="I192" i="1"/>
  <c r="I192" i="1" a="1"/>
  <c r="H192" i="1"/>
  <c r="H192" i="1" a="1"/>
  <c r="J192" i="1"/>
  <c r="J192" i="1" a="1"/>
  <c r="G192" i="1"/>
  <c r="G192" i="1" a="1"/>
  <c r="B192" i="1"/>
  <c r="F192" i="1"/>
  <c r="F192" i="1" a="1"/>
  <c r="D192" i="1"/>
  <c r="B192" i="1" a="1"/>
  <c r="D192" i="1" a="1"/>
  <c r="G200" i="1"/>
  <c r="G200" i="1" a="1"/>
  <c r="H200" i="1"/>
  <c r="H200" i="1" a="1"/>
  <c r="F200" i="1"/>
  <c r="F200" i="1" a="1"/>
  <c r="D200" i="1"/>
  <c r="D200" i="1" a="1"/>
  <c r="B200" i="1"/>
  <c r="I200" i="1"/>
  <c r="I200" i="1" a="1"/>
  <c r="E200" i="1"/>
  <c r="E200" i="1" a="1"/>
  <c r="C200" i="1"/>
  <c r="C200" i="1" a="1"/>
  <c r="J200" i="1"/>
  <c r="B200" i="1" a="1"/>
  <c r="J200" i="1" a="1"/>
  <c r="E202" i="1"/>
  <c r="E202" i="1" a="1"/>
  <c r="F202" i="1"/>
  <c r="F202" i="1" a="1"/>
  <c r="B202" i="1"/>
  <c r="D202" i="1"/>
  <c r="D202" i="1" a="1"/>
  <c r="J202" i="1"/>
  <c r="J202" i="1" a="1"/>
  <c r="H202" i="1"/>
  <c r="H202" i="1" a="1"/>
  <c r="I202" i="1"/>
  <c r="I202" i="1" a="1"/>
  <c r="C202" i="1"/>
  <c r="C202" i="1" a="1"/>
  <c r="G202" i="1"/>
  <c r="B202" i="1" a="1"/>
  <c r="G202" i="1" a="1"/>
  <c r="B191" i="1"/>
  <c r="F191" i="1"/>
  <c r="F191" i="1" a="1"/>
  <c r="H191" i="1"/>
  <c r="H191" i="1" a="1"/>
  <c r="G191" i="1"/>
  <c r="G191" i="1" a="1"/>
  <c r="J191" i="1"/>
  <c r="J191" i="1" a="1"/>
  <c r="E191" i="1"/>
  <c r="E191" i="1" a="1"/>
  <c r="D191" i="1"/>
  <c r="D191" i="1" a="1"/>
  <c r="C191" i="1"/>
  <c r="C191" i="1" a="1"/>
  <c r="I191" i="1"/>
  <c r="B191" i="1" a="1"/>
  <c r="I191" i="1" a="1"/>
  <c r="D201" i="1"/>
  <c r="D201" i="1" a="1"/>
  <c r="G201" i="1"/>
  <c r="G201" i="1" a="1"/>
  <c r="C201" i="1"/>
  <c r="C201" i="1" a="1"/>
  <c r="I201" i="1"/>
  <c r="I201" i="1" a="1"/>
  <c r="E201" i="1"/>
  <c r="E201" i="1" a="1"/>
  <c r="H201" i="1"/>
  <c r="H201" i="1" a="1"/>
  <c r="F201" i="1"/>
  <c r="F201" i="1" a="1"/>
  <c r="B201" i="1"/>
  <c r="J201" i="1"/>
  <c r="B201" i="1" a="1"/>
  <c r="J201" i="1" a="1"/>
  <c r="D217" i="1"/>
  <c r="D217" i="1" a="1"/>
  <c r="F217" i="1"/>
  <c r="F217" i="1" a="1"/>
  <c r="J217" i="1"/>
  <c r="J217" i="1" a="1"/>
  <c r="B217" i="1"/>
  <c r="G217" i="1"/>
  <c r="G217" i="1" a="1"/>
  <c r="E217" i="1"/>
  <c r="E217" i="1" a="1"/>
  <c r="H217" i="1"/>
  <c r="H217" i="1" a="1"/>
  <c r="C217" i="1"/>
  <c r="C217" i="1" a="1"/>
  <c r="I217" i="1"/>
  <c r="B217" i="1" a="1"/>
  <c r="I217" i="1" a="1"/>
  <c r="B225" i="1"/>
  <c r="H225" i="1"/>
  <c r="H225" i="1" a="1"/>
  <c r="C225" i="1"/>
  <c r="C225" i="1" a="1"/>
  <c r="J225" i="1"/>
  <c r="J225" i="1" a="1"/>
  <c r="I225" i="1"/>
  <c r="I225" i="1" a="1"/>
  <c r="F225" i="1"/>
  <c r="F225" i="1" a="1"/>
  <c r="E225" i="1"/>
  <c r="E225" i="1" a="1"/>
  <c r="G225" i="1"/>
  <c r="G225" i="1" a="1"/>
  <c r="D225" i="1"/>
  <c r="B225" i="1" a="1"/>
  <c r="D225" i="1" a="1"/>
  <c r="I210" i="1"/>
  <c r="I210" i="1" a="1"/>
  <c r="F210" i="1"/>
  <c r="F210" i="1" a="1"/>
  <c r="J210" i="1"/>
  <c r="J210" i="1" a="1"/>
  <c r="G210" i="1"/>
  <c r="G210" i="1" a="1"/>
  <c r="H210" i="1"/>
  <c r="H210" i="1" a="1"/>
  <c r="E210" i="1"/>
  <c r="E210" i="1" a="1"/>
  <c r="B210" i="1"/>
  <c r="D210" i="1"/>
  <c r="D210" i="1" a="1"/>
  <c r="C210" i="1"/>
  <c r="B210" i="1" a="1"/>
  <c r="C210" i="1" a="1"/>
  <c r="B189" i="1"/>
  <c r="G189" i="1"/>
  <c r="G189" i="1" a="1"/>
  <c r="H189" i="1"/>
  <c r="H189" i="1" a="1"/>
  <c r="F189" i="1"/>
  <c r="F189" i="1" a="1"/>
  <c r="E189" i="1"/>
  <c r="E189" i="1" a="1"/>
  <c r="J189" i="1"/>
  <c r="J189" i="1" a="1"/>
  <c r="I189" i="1"/>
  <c r="I189" i="1" a="1"/>
  <c r="C189" i="1"/>
  <c r="C189" i="1" a="1"/>
  <c r="D189" i="1"/>
  <c r="B189" i="1" a="1"/>
  <c r="D189" i="1" a="1"/>
  <c r="E205" i="1"/>
  <c r="E205" i="1" a="1"/>
  <c r="F205" i="1"/>
  <c r="F205" i="1" a="1"/>
  <c r="C205" i="1"/>
  <c r="C205" i="1" a="1"/>
  <c r="B205" i="1"/>
  <c r="J205" i="1"/>
  <c r="J205" i="1" a="1"/>
  <c r="D205" i="1"/>
  <c r="D205" i="1" a="1"/>
  <c r="I205" i="1"/>
  <c r="I205" i="1" a="1"/>
  <c r="H205" i="1"/>
  <c r="H205" i="1" a="1"/>
  <c r="G205" i="1"/>
  <c r="B205" i="1" a="1"/>
  <c r="G205" i="1" a="1"/>
  <c r="F207" i="1"/>
  <c r="F207" i="1" a="1"/>
  <c r="H207" i="1"/>
  <c r="H207" i="1" a="1"/>
  <c r="G207" i="1"/>
  <c r="G207" i="1" a="1"/>
  <c r="I207" i="1"/>
  <c r="I207" i="1" a="1"/>
  <c r="D207" i="1"/>
  <c r="D207" i="1" a="1"/>
  <c r="B207" i="1"/>
  <c r="J207" i="1"/>
  <c r="J207" i="1" a="1"/>
  <c r="C207" i="1"/>
  <c r="C207" i="1" a="1"/>
  <c r="E207" i="1"/>
  <c r="B207" i="1" a="1"/>
  <c r="E207" i="1" a="1"/>
  <c r="E212" i="1"/>
  <c r="E212" i="1" a="1"/>
  <c r="D212" i="1"/>
  <c r="D212" i="1" a="1"/>
  <c r="G212" i="1"/>
  <c r="G212" i="1" a="1"/>
  <c r="B212" i="1"/>
  <c r="H212" i="1"/>
  <c r="H212" i="1" a="1"/>
  <c r="J212" i="1"/>
  <c r="J212" i="1" a="1"/>
  <c r="I212" i="1"/>
  <c r="I212" i="1" a="1"/>
  <c r="C212" i="1"/>
  <c r="C212" i="1" a="1"/>
  <c r="F212" i="1"/>
  <c r="B212" i="1" a="1"/>
  <c r="F212" i="1" a="1"/>
  <c r="D208" i="1"/>
  <c r="D208" i="1" a="1"/>
  <c r="B208" i="1"/>
  <c r="I208" i="1"/>
  <c r="I208" i="1" a="1"/>
  <c r="H208" i="1"/>
  <c r="H208" i="1" a="1"/>
  <c r="C208" i="1"/>
  <c r="C208" i="1" a="1"/>
  <c r="E208" i="1"/>
  <c r="E208" i="1" a="1"/>
  <c r="G208" i="1"/>
  <c r="G208" i="1" a="1"/>
  <c r="F208" i="1"/>
  <c r="F208" i="1" a="1"/>
  <c r="J208" i="1"/>
  <c r="B208" i="1" a="1"/>
  <c r="J208" i="1" a="1"/>
  <c r="J171" i="1"/>
  <c r="J171" i="1" a="1"/>
  <c r="B171" i="1"/>
  <c r="E171" i="1"/>
  <c r="E171" i="1" a="1"/>
  <c r="I171" i="1"/>
  <c r="I171" i="1" a="1"/>
  <c r="F171" i="1"/>
  <c r="F171" i="1" a="1"/>
  <c r="D171" i="1"/>
  <c r="D171" i="1" a="1"/>
  <c r="C171" i="1"/>
  <c r="C171" i="1" a="1"/>
  <c r="G171" i="1"/>
  <c r="G171" i="1" a="1"/>
  <c r="H171" i="1"/>
  <c r="B171" i="1" a="1"/>
  <c r="H171" i="1" a="1"/>
  <c r="C194" i="1"/>
  <c r="C194" i="1" a="1"/>
  <c r="H194" i="1"/>
  <c r="H194" i="1" a="1"/>
  <c r="F194" i="1"/>
  <c r="F194" i="1" a="1"/>
  <c r="E194" i="1"/>
  <c r="E194" i="1" a="1"/>
  <c r="D194" i="1"/>
  <c r="D194" i="1" a="1"/>
  <c r="J194" i="1"/>
  <c r="J194" i="1" a="1"/>
  <c r="B194" i="1"/>
  <c r="G194" i="1"/>
  <c r="G194" i="1" a="1"/>
  <c r="I194" i="1"/>
  <c r="B194" i="1" a="1"/>
  <c r="I194" i="1" a="1"/>
  <c r="I199" i="1"/>
  <c r="I199" i="1" a="1"/>
  <c r="B199" i="1"/>
  <c r="E199" i="1"/>
  <c r="E199" i="1" a="1"/>
  <c r="J199" i="1"/>
  <c r="J199" i="1" a="1"/>
  <c r="D199" i="1"/>
  <c r="D199" i="1" a="1"/>
  <c r="C199" i="1"/>
  <c r="C199" i="1" a="1"/>
  <c r="G199" i="1"/>
  <c r="G199" i="1" a="1"/>
  <c r="F199" i="1"/>
  <c r="F199" i="1" a="1"/>
  <c r="H199" i="1"/>
  <c r="B199" i="1" a="1"/>
  <c r="H199" i="1" a="1"/>
  <c r="B197" i="1"/>
  <c r="F197" i="1"/>
  <c r="F197" i="1" a="1"/>
  <c r="H197" i="1"/>
  <c r="H197" i="1" a="1"/>
  <c r="D197" i="1"/>
  <c r="D197" i="1" a="1"/>
  <c r="G197" i="1"/>
  <c r="G197" i="1" a="1"/>
  <c r="C197" i="1"/>
  <c r="C197" i="1" a="1"/>
  <c r="E197" i="1"/>
  <c r="E197" i="1" a="1"/>
  <c r="I197" i="1"/>
  <c r="I197" i="1" a="1"/>
  <c r="J197" i="1"/>
  <c r="B197" i="1" a="1"/>
  <c r="J197" i="1" a="1"/>
  <c r="C184" i="1"/>
  <c r="C184" i="1" a="1"/>
  <c r="I184" i="1"/>
  <c r="I184" i="1" a="1"/>
  <c r="G184" i="1"/>
  <c r="G184" i="1" a="1"/>
  <c r="E184" i="1"/>
  <c r="E184" i="1" a="1"/>
  <c r="D184" i="1"/>
  <c r="D184" i="1" a="1"/>
  <c r="J184" i="1"/>
  <c r="J184" i="1" a="1"/>
  <c r="F184" i="1"/>
  <c r="F184" i="1" a="1"/>
  <c r="B184" i="1"/>
  <c r="H184" i="1"/>
  <c r="B184" i="1" a="1"/>
  <c r="H184" i="1" a="1"/>
  <c r="H198" i="1"/>
  <c r="H198" i="1" a="1"/>
  <c r="B198" i="1"/>
  <c r="E198" i="1"/>
  <c r="E198" i="1" a="1"/>
  <c r="I198" i="1"/>
  <c r="I198" i="1" a="1"/>
  <c r="C198" i="1"/>
  <c r="C198" i="1" a="1"/>
  <c r="G198" i="1"/>
  <c r="G198" i="1" a="1"/>
  <c r="D198" i="1"/>
  <c r="D198" i="1" a="1"/>
  <c r="F198" i="1"/>
  <c r="F198" i="1" a="1"/>
  <c r="J198" i="1"/>
  <c r="B198" i="1" a="1"/>
  <c r="J198" i="1" a="1"/>
  <c r="J215" i="1"/>
  <c r="J215" i="1" a="1"/>
  <c r="C215" i="1"/>
  <c r="C215" i="1" a="1"/>
  <c r="H215" i="1"/>
  <c r="H215" i="1" a="1"/>
  <c r="E215" i="1"/>
  <c r="E215" i="1" a="1"/>
  <c r="F215" i="1"/>
  <c r="F215" i="1" a="1"/>
  <c r="G215" i="1"/>
  <c r="G215" i="1" a="1"/>
  <c r="D215" i="1"/>
  <c r="D215" i="1" a="1"/>
  <c r="B215" i="1"/>
  <c r="I215" i="1"/>
  <c r="B215" i="1" a="1"/>
  <c r="I215" i="1" a="1"/>
  <c r="J219" i="1"/>
  <c r="J219" i="1" a="1"/>
  <c r="B219" i="1"/>
  <c r="G219" i="1"/>
  <c r="G219" i="1" a="1"/>
  <c r="C219" i="1"/>
  <c r="C219" i="1" a="1"/>
  <c r="D219" i="1"/>
  <c r="D219" i="1" a="1"/>
  <c r="E219" i="1"/>
  <c r="E219" i="1" a="1"/>
  <c r="I219" i="1"/>
  <c r="I219" i="1" a="1"/>
  <c r="H219" i="1"/>
  <c r="H219" i="1" a="1"/>
  <c r="F219" i="1"/>
  <c r="B219" i="1" a="1"/>
  <c r="F219" i="1" a="1"/>
  <c r="G244" i="1"/>
  <c r="G244" i="1" a="1"/>
  <c r="I244" i="1"/>
  <c r="I244" i="1" a="1"/>
  <c r="C244" i="1"/>
  <c r="C244" i="1" a="1"/>
  <c r="B244" i="1"/>
  <c r="D244" i="1"/>
  <c r="D244" i="1" a="1"/>
  <c r="F244" i="1"/>
  <c r="F244" i="1" a="1"/>
  <c r="H244" i="1"/>
  <c r="H244" i="1" a="1"/>
  <c r="J244" i="1"/>
  <c r="J244" i="1" a="1"/>
  <c r="E244" i="1"/>
  <c r="B244" i="1" a="1"/>
  <c r="E244" i="1" a="1"/>
  <c r="C227" i="1"/>
  <c r="C227" i="1" a="1"/>
  <c r="D227" i="1"/>
  <c r="D227" i="1" a="1"/>
  <c r="E227" i="1"/>
  <c r="E227" i="1" a="1"/>
  <c r="I227" i="1"/>
  <c r="I227" i="1" a="1"/>
  <c r="H227" i="1"/>
  <c r="H227" i="1" a="1"/>
  <c r="B227" i="1"/>
  <c r="J227" i="1"/>
  <c r="J227" i="1" a="1"/>
  <c r="G227" i="1"/>
  <c r="G227" i="1" a="1"/>
  <c r="F227" i="1"/>
  <c r="B227" i="1" a="1"/>
  <c r="F227" i="1" a="1"/>
  <c r="G240" i="1"/>
  <c r="G240" i="1" a="1"/>
  <c r="H240" i="1"/>
  <c r="H240" i="1" a="1"/>
  <c r="D240" i="1"/>
  <c r="D240" i="1" a="1"/>
  <c r="F240" i="1"/>
  <c r="F240" i="1" a="1"/>
  <c r="I240" i="1"/>
  <c r="I240" i="1" a="1"/>
  <c r="B240" i="1"/>
  <c r="E240" i="1"/>
  <c r="E240" i="1" a="1"/>
  <c r="J240" i="1"/>
  <c r="J240" i="1" a="1"/>
  <c r="C240" i="1"/>
  <c r="B240" i="1" a="1"/>
  <c r="C240" i="1" a="1"/>
  <c r="E211" i="1"/>
  <c r="E211" i="1" a="1"/>
  <c r="H211" i="1"/>
  <c r="H211" i="1" a="1"/>
  <c r="F211" i="1"/>
  <c r="F211" i="1" a="1"/>
  <c r="J211" i="1"/>
  <c r="J211" i="1" a="1"/>
  <c r="G211" i="1"/>
  <c r="G211" i="1" a="1"/>
  <c r="I211" i="1"/>
  <c r="I211" i="1" a="1"/>
  <c r="B211" i="1"/>
  <c r="D211" i="1"/>
  <c r="D211" i="1" a="1"/>
  <c r="C211" i="1"/>
  <c r="B211" i="1" a="1"/>
  <c r="C211" i="1" a="1"/>
  <c r="B230" i="1"/>
  <c r="F230" i="1"/>
  <c r="F230" i="1" a="1"/>
  <c r="H230" i="1"/>
  <c r="H230" i="1" a="1"/>
  <c r="I230" i="1"/>
  <c r="I230" i="1" a="1"/>
  <c r="D230" i="1"/>
  <c r="D230" i="1" a="1"/>
  <c r="E230" i="1"/>
  <c r="E230" i="1" a="1"/>
  <c r="J230" i="1"/>
  <c r="J230" i="1" a="1"/>
  <c r="G230" i="1"/>
  <c r="G230" i="1" a="1"/>
  <c r="C230" i="1"/>
  <c r="B230" i="1" a="1"/>
  <c r="C230" i="1" a="1"/>
  <c r="F241" i="1"/>
  <c r="F241" i="1" a="1"/>
  <c r="I241" i="1"/>
  <c r="I241" i="1" a="1"/>
  <c r="B241" i="1"/>
  <c r="D241" i="1"/>
  <c r="D241" i="1" a="1"/>
  <c r="C241" i="1"/>
  <c r="C241" i="1" a="1"/>
  <c r="E241" i="1"/>
  <c r="E241" i="1" a="1"/>
  <c r="J241" i="1"/>
  <c r="J241" i="1" a="1"/>
  <c r="G241" i="1"/>
  <c r="G241" i="1" a="1"/>
  <c r="H241" i="1"/>
  <c r="B241" i="1" a="1"/>
  <c r="H241" i="1" a="1"/>
  <c r="I223" i="1"/>
  <c r="I223" i="1" a="1"/>
  <c r="H223" i="1"/>
  <c r="H223" i="1" a="1"/>
  <c r="G223" i="1"/>
  <c r="G223" i="1" a="1"/>
  <c r="B223" i="1"/>
  <c r="D223" i="1"/>
  <c r="D223" i="1" a="1"/>
  <c r="J223" i="1"/>
  <c r="J223" i="1" a="1"/>
  <c r="E223" i="1"/>
  <c r="E223" i="1" a="1"/>
  <c r="F223" i="1"/>
  <c r="F223" i="1" a="1"/>
  <c r="C223" i="1"/>
  <c r="B223" i="1" a="1"/>
  <c r="C223" i="1" a="1"/>
  <c r="B221" i="1"/>
  <c r="H221" i="1"/>
  <c r="H221" i="1" a="1"/>
  <c r="E221" i="1"/>
  <c r="E221" i="1" a="1"/>
  <c r="G221" i="1"/>
  <c r="G221" i="1" a="1"/>
  <c r="J221" i="1"/>
  <c r="J221" i="1" a="1"/>
  <c r="I221" i="1"/>
  <c r="I221" i="1" a="1"/>
  <c r="C221" i="1"/>
  <c r="C221" i="1" a="1"/>
  <c r="D221" i="1"/>
  <c r="D221" i="1" a="1"/>
  <c r="F221" i="1"/>
  <c r="B221" i="1" a="1"/>
  <c r="F221" i="1" a="1"/>
  <c r="C234" i="1"/>
  <c r="C234" i="1" a="1"/>
  <c r="G234" i="1"/>
  <c r="G234" i="1" a="1"/>
  <c r="H234" i="1"/>
  <c r="H234" i="1" a="1"/>
  <c r="D234" i="1"/>
  <c r="D234" i="1" a="1"/>
  <c r="J234" i="1"/>
  <c r="J234" i="1" a="1"/>
  <c r="E234" i="1"/>
  <c r="E234" i="1" a="1"/>
  <c r="B234" i="1"/>
  <c r="I234" i="1"/>
  <c r="I234" i="1" a="1"/>
  <c r="F234" i="1"/>
  <c r="B234" i="1" a="1"/>
  <c r="F234" i="1" a="1"/>
  <c r="B203" i="1"/>
  <c r="C203" i="1"/>
  <c r="C203" i="1" a="1"/>
  <c r="I203" i="1"/>
  <c r="I203" i="1" a="1"/>
  <c r="E203" i="1"/>
  <c r="E203" i="1" a="1"/>
  <c r="H203" i="1"/>
  <c r="H203" i="1" a="1"/>
  <c r="G203" i="1"/>
  <c r="G203" i="1" a="1"/>
  <c r="D203" i="1"/>
  <c r="D203" i="1" a="1"/>
  <c r="F203" i="1"/>
  <c r="F203" i="1" a="1"/>
  <c r="J203" i="1"/>
  <c r="B203" i="1" a="1"/>
  <c r="J203" i="1" a="1"/>
  <c r="H213" i="1"/>
  <c r="H213" i="1" a="1"/>
  <c r="I213" i="1"/>
  <c r="I213" i="1" a="1"/>
  <c r="C213" i="1"/>
  <c r="C213" i="1" a="1"/>
  <c r="B213" i="1"/>
  <c r="E213" i="1"/>
  <c r="E213" i="1" a="1"/>
  <c r="G213" i="1"/>
  <c r="G213" i="1" a="1"/>
  <c r="J213" i="1"/>
  <c r="J213" i="1" a="1"/>
  <c r="D213" i="1"/>
  <c r="D213" i="1" a="1"/>
  <c r="F213" i="1"/>
  <c r="B213" i="1" a="1"/>
  <c r="F213" i="1" a="1"/>
  <c r="B214" i="1"/>
  <c r="H214" i="1"/>
  <c r="H214" i="1" a="1"/>
  <c r="J214" i="1"/>
  <c r="J214" i="1" a="1"/>
  <c r="I214" i="1"/>
  <c r="I214" i="1" a="1"/>
  <c r="D214" i="1"/>
  <c r="D214" i="1" a="1"/>
  <c r="E214" i="1"/>
  <c r="E214" i="1" a="1"/>
  <c r="C214" i="1"/>
  <c r="C214" i="1" a="1"/>
  <c r="G214" i="1"/>
  <c r="G214" i="1" a="1"/>
  <c r="F214" i="1"/>
  <c r="B214" i="1" a="1"/>
  <c r="F214" i="1" a="1"/>
  <c r="B229" i="1"/>
  <c r="C229" i="1"/>
  <c r="C229" i="1" a="1"/>
  <c r="F229" i="1"/>
  <c r="F229" i="1" a="1"/>
  <c r="H229" i="1"/>
  <c r="H229" i="1" a="1"/>
  <c r="D229" i="1"/>
  <c r="D229" i="1" a="1"/>
  <c r="J229" i="1"/>
  <c r="J229" i="1" a="1"/>
  <c r="G229" i="1"/>
  <c r="G229" i="1" a="1"/>
  <c r="E229" i="1"/>
  <c r="E229" i="1" a="1"/>
  <c r="I229" i="1"/>
  <c r="B229" i="1" a="1"/>
  <c r="I229" i="1" a="1"/>
  <c r="C222" i="1"/>
  <c r="C222" i="1" a="1"/>
  <c r="H222" i="1"/>
  <c r="H222" i="1" a="1"/>
  <c r="J222" i="1"/>
  <c r="J222" i="1" a="1"/>
  <c r="I222" i="1"/>
  <c r="I222" i="1" a="1"/>
  <c r="E222" i="1"/>
  <c r="E222" i="1" a="1"/>
  <c r="B222" i="1"/>
  <c r="F222" i="1"/>
  <c r="F222" i="1" a="1"/>
  <c r="D222" i="1"/>
  <c r="D222" i="1" a="1"/>
  <c r="G222" i="1"/>
  <c r="B222" i="1" a="1"/>
  <c r="G222" i="1" a="1"/>
  <c r="J224" i="1"/>
  <c r="J224" i="1" a="1"/>
  <c r="E224" i="1"/>
  <c r="E224" i="1" a="1"/>
  <c r="B224" i="1"/>
  <c r="I224" i="1"/>
  <c r="I224" i="1" a="1"/>
  <c r="D224" i="1"/>
  <c r="D224" i="1" a="1"/>
  <c r="F224" i="1"/>
  <c r="F224" i="1" a="1"/>
  <c r="H224" i="1"/>
  <c r="H224" i="1" a="1"/>
  <c r="C224" i="1"/>
  <c r="C224" i="1" a="1"/>
  <c r="G224" i="1"/>
  <c r="B224" i="1" a="1"/>
  <c r="G224" i="1" a="1"/>
  <c r="E232" i="1"/>
  <c r="E232" i="1" a="1"/>
  <c r="B232" i="1"/>
  <c r="D232" i="1"/>
  <c r="D232" i="1" a="1"/>
  <c r="H232" i="1"/>
  <c r="H232" i="1" a="1"/>
  <c r="F232" i="1"/>
  <c r="F232" i="1" a="1"/>
  <c r="G232" i="1"/>
  <c r="G232" i="1" a="1"/>
  <c r="I232" i="1"/>
  <c r="I232" i="1" a="1"/>
  <c r="C232" i="1"/>
  <c r="C232" i="1" a="1"/>
  <c r="J232" i="1"/>
  <c r="B232" i="1" a="1"/>
  <c r="J232" i="1" a="1"/>
  <c r="H236" i="1"/>
  <c r="H236" i="1" a="1"/>
  <c r="J236" i="1"/>
  <c r="J236" i="1" a="1"/>
  <c r="E236" i="1"/>
  <c r="E236" i="1" a="1"/>
  <c r="I236" i="1"/>
  <c r="I236" i="1" a="1"/>
  <c r="G236" i="1"/>
  <c r="G236" i="1" a="1"/>
  <c r="B236" i="1"/>
  <c r="F236" i="1"/>
  <c r="F236" i="1" a="1"/>
  <c r="D236" i="1"/>
  <c r="D236" i="1" a="1"/>
  <c r="C236" i="1"/>
  <c r="B236" i="1" a="1"/>
  <c r="C236" i="1" a="1"/>
  <c r="B248" i="1"/>
  <c r="E248" i="1"/>
  <c r="E248" i="1" a="1"/>
  <c r="H248" i="1"/>
  <c r="H248" i="1" a="1"/>
  <c r="I248" i="1"/>
  <c r="I248" i="1" a="1"/>
  <c r="J248" i="1"/>
  <c r="J248" i="1" a="1"/>
  <c r="G248" i="1"/>
  <c r="G248" i="1" a="1"/>
  <c r="F248" i="1"/>
  <c r="F248" i="1" a="1"/>
  <c r="D248" i="1"/>
  <c r="D248" i="1" a="1"/>
  <c r="C248" i="1"/>
  <c r="B248" i="1" a="1"/>
  <c r="C248" i="1" a="1"/>
  <c r="B256" i="1"/>
  <c r="G256" i="1"/>
  <c r="G256" i="1" a="1"/>
  <c r="H256" i="1"/>
  <c r="H256" i="1" a="1"/>
  <c r="I256" i="1"/>
  <c r="I256" i="1" a="1"/>
  <c r="C256" i="1"/>
  <c r="C256" i="1" a="1"/>
  <c r="J256" i="1"/>
  <c r="J256" i="1" a="1"/>
  <c r="E256" i="1"/>
  <c r="E256" i="1" a="1"/>
  <c r="D256" i="1"/>
  <c r="D256" i="1" a="1"/>
  <c r="F256" i="1"/>
  <c r="B256" i="1" a="1"/>
  <c r="F256" i="1" a="1"/>
  <c r="H239" i="1"/>
  <c r="H239" i="1" a="1"/>
  <c r="E239" i="1"/>
  <c r="E239" i="1" a="1"/>
  <c r="D239" i="1"/>
  <c r="D239" i="1" a="1"/>
  <c r="F239" i="1"/>
  <c r="F239" i="1" a="1"/>
  <c r="B239" i="1"/>
  <c r="C239" i="1"/>
  <c r="C239" i="1" a="1"/>
  <c r="G239" i="1"/>
  <c r="G239" i="1" a="1"/>
  <c r="J239" i="1"/>
  <c r="J239" i="1" a="1"/>
  <c r="I239" i="1"/>
  <c r="B239" i="1" a="1"/>
  <c r="I239" i="1" a="1"/>
  <c r="I237" i="1"/>
  <c r="I237" i="1" a="1"/>
  <c r="E237" i="1"/>
  <c r="E237" i="1" a="1"/>
  <c r="J237" i="1"/>
  <c r="J237" i="1" a="1"/>
  <c r="H237" i="1"/>
  <c r="H237" i="1" a="1"/>
  <c r="G237" i="1"/>
  <c r="G237" i="1" a="1"/>
  <c r="C237" i="1"/>
  <c r="C237" i="1" a="1"/>
  <c r="D237" i="1"/>
  <c r="D237" i="1" a="1"/>
  <c r="B237" i="1"/>
  <c r="F237" i="1"/>
  <c r="B237" i="1" a="1"/>
  <c r="F237" i="1" a="1"/>
  <c r="F245" i="1"/>
  <c r="F245" i="1" a="1"/>
  <c r="B245" i="1"/>
  <c r="J245" i="1"/>
  <c r="J245" i="1" a="1"/>
  <c r="I245" i="1"/>
  <c r="I245" i="1" a="1"/>
  <c r="E245" i="1"/>
  <c r="E245" i="1" a="1"/>
  <c r="D245" i="1"/>
  <c r="D245" i="1" a="1"/>
  <c r="G245" i="1"/>
  <c r="G245" i="1" a="1"/>
  <c r="H245" i="1"/>
  <c r="H245" i="1" a="1"/>
  <c r="C245" i="1"/>
  <c r="B245" i="1" a="1"/>
  <c r="C245" i="1" a="1"/>
  <c r="G220" i="1"/>
  <c r="G220" i="1" a="1"/>
  <c r="C220" i="1"/>
  <c r="C220" i="1" a="1"/>
  <c r="I220" i="1"/>
  <c r="I220" i="1" a="1"/>
  <c r="J220" i="1"/>
  <c r="J220" i="1" a="1"/>
  <c r="B220" i="1"/>
  <c r="D220" i="1"/>
  <c r="D220" i="1" a="1"/>
  <c r="F220" i="1"/>
  <c r="F220" i="1" a="1"/>
  <c r="E220" i="1"/>
  <c r="E220" i="1" a="1"/>
  <c r="H220" i="1"/>
  <c r="B220" i="1" a="1"/>
  <c r="H220" i="1" a="1"/>
  <c r="F265" i="1"/>
  <c r="F265" i="1" a="1"/>
  <c r="B265" i="1"/>
  <c r="J265" i="1"/>
  <c r="J265" i="1" a="1"/>
  <c r="I265" i="1"/>
  <c r="I265" i="1" a="1"/>
  <c r="G265" i="1"/>
  <c r="G265" i="1" a="1"/>
  <c r="D265" i="1"/>
  <c r="D265" i="1" a="1"/>
  <c r="H265" i="1"/>
  <c r="H265" i="1" a="1"/>
  <c r="C265" i="1"/>
  <c r="C265" i="1" a="1"/>
  <c r="E265" i="1"/>
  <c r="B265" i="1" a="1"/>
  <c r="E265" i="1" a="1"/>
  <c r="H276" i="1"/>
  <c r="H276" i="1" a="1"/>
  <c r="C276" i="1"/>
  <c r="C276" i="1" a="1"/>
  <c r="D276" i="1"/>
  <c r="D276" i="1" a="1"/>
  <c r="J276" i="1"/>
  <c r="J276" i="1" a="1"/>
  <c r="F276" i="1"/>
  <c r="F276" i="1" a="1"/>
  <c r="G276" i="1"/>
  <c r="G276" i="1" a="1"/>
  <c r="B276" i="1"/>
  <c r="I276" i="1"/>
  <c r="I276" i="1" a="1"/>
  <c r="E276" i="1"/>
  <c r="B276" i="1" a="1"/>
  <c r="E276" i="1" a="1"/>
  <c r="B228" i="1"/>
  <c r="E228" i="1"/>
  <c r="E228" i="1" a="1"/>
  <c r="D228" i="1"/>
  <c r="D228" i="1" a="1"/>
  <c r="C228" i="1"/>
  <c r="C228" i="1" a="1"/>
  <c r="H228" i="1"/>
  <c r="H228" i="1" a="1"/>
  <c r="G228" i="1"/>
  <c r="G228" i="1" a="1"/>
  <c r="F228" i="1"/>
  <c r="F228" i="1" a="1"/>
  <c r="J228" i="1"/>
  <c r="J228" i="1" a="1"/>
  <c r="I228" i="1"/>
  <c r="B228" i="1" a="1"/>
  <c r="I228" i="1" a="1"/>
  <c r="C246" i="1"/>
  <c r="C246" i="1" a="1"/>
  <c r="H246" i="1"/>
  <c r="H246" i="1" a="1"/>
  <c r="J246" i="1"/>
  <c r="J246" i="1" a="1"/>
  <c r="D246" i="1"/>
  <c r="D246" i="1" a="1"/>
  <c r="F246" i="1"/>
  <c r="F246" i="1" a="1"/>
  <c r="I246" i="1"/>
  <c r="I246" i="1" a="1"/>
  <c r="B246" i="1"/>
  <c r="E246" i="1"/>
  <c r="E246" i="1" a="1"/>
  <c r="G246" i="1"/>
  <c r="B246" i="1" a="1"/>
  <c r="G246" i="1" a="1"/>
  <c r="D252" i="1"/>
  <c r="D252" i="1" a="1"/>
  <c r="C252" i="1"/>
  <c r="C252" i="1" a="1"/>
  <c r="E252" i="1"/>
  <c r="E252" i="1" a="1"/>
  <c r="H252" i="1"/>
  <c r="H252" i="1" a="1"/>
  <c r="F252" i="1"/>
  <c r="F252" i="1" a="1"/>
  <c r="B252" i="1"/>
  <c r="J252" i="1"/>
  <c r="J252" i="1" a="1"/>
  <c r="G252" i="1"/>
  <c r="G252" i="1" a="1"/>
  <c r="I252" i="1"/>
  <c r="B252" i="1" a="1"/>
  <c r="I252" i="1" a="1"/>
  <c r="F233" i="1"/>
  <c r="F233" i="1" a="1"/>
  <c r="B233" i="1"/>
  <c r="G233" i="1"/>
  <c r="G233" i="1" a="1"/>
  <c r="D233" i="1"/>
  <c r="D233" i="1" a="1"/>
  <c r="J233" i="1"/>
  <c r="J233" i="1" a="1"/>
  <c r="C233" i="1"/>
  <c r="C233" i="1" a="1"/>
  <c r="H233" i="1"/>
  <c r="H233" i="1" a="1"/>
  <c r="E233" i="1"/>
  <c r="E233" i="1" a="1"/>
  <c r="I233" i="1"/>
  <c r="B233" i="1" a="1"/>
  <c r="I233" i="1" a="1"/>
  <c r="J235" i="1"/>
  <c r="J235" i="1" a="1"/>
  <c r="D235" i="1"/>
  <c r="D235" i="1" a="1"/>
  <c r="B235" i="1"/>
  <c r="H235" i="1"/>
  <c r="H235" i="1" a="1"/>
  <c r="E235" i="1"/>
  <c r="E235" i="1" a="1"/>
  <c r="C235" i="1"/>
  <c r="C235" i="1" a="1"/>
  <c r="G235" i="1"/>
  <c r="G235" i="1" a="1"/>
  <c r="F235" i="1"/>
  <c r="F235" i="1" a="1"/>
  <c r="I235" i="1"/>
  <c r="B235" i="1" a="1"/>
  <c r="I235" i="1" a="1"/>
  <c r="D243" i="1"/>
  <c r="D243" i="1" a="1"/>
  <c r="E243" i="1"/>
  <c r="E243" i="1" a="1"/>
  <c r="F243" i="1"/>
  <c r="F243" i="1" a="1"/>
  <c r="B243" i="1"/>
  <c r="C243" i="1"/>
  <c r="C243" i="1" a="1"/>
  <c r="I243" i="1"/>
  <c r="I243" i="1" a="1"/>
  <c r="J243" i="1"/>
  <c r="J243" i="1" a="1"/>
  <c r="G243" i="1"/>
  <c r="G243" i="1" a="1"/>
  <c r="H243" i="1"/>
  <c r="B243" i="1" a="1"/>
  <c r="H243" i="1" a="1"/>
  <c r="I251" i="1"/>
  <c r="I251" i="1" a="1"/>
  <c r="B251" i="1"/>
  <c r="F251" i="1"/>
  <c r="F251" i="1" a="1"/>
  <c r="D251" i="1"/>
  <c r="D251" i="1" a="1"/>
  <c r="C251" i="1"/>
  <c r="C251" i="1" a="1"/>
  <c r="E251" i="1"/>
  <c r="E251" i="1" a="1"/>
  <c r="G251" i="1"/>
  <c r="G251" i="1" a="1"/>
  <c r="J251" i="1"/>
  <c r="J251" i="1" a="1"/>
  <c r="H251" i="1"/>
  <c r="B251" i="1" a="1"/>
  <c r="H251" i="1" a="1"/>
  <c r="E259" i="1"/>
  <c r="E259" i="1" a="1"/>
  <c r="G259" i="1"/>
  <c r="G259" i="1" a="1"/>
  <c r="H259" i="1"/>
  <c r="H259" i="1" a="1"/>
  <c r="C259" i="1"/>
  <c r="C259" i="1" a="1"/>
  <c r="I259" i="1"/>
  <c r="I259" i="1" a="1"/>
  <c r="D259" i="1"/>
  <c r="D259" i="1" a="1"/>
  <c r="F259" i="1"/>
  <c r="F259" i="1" a="1"/>
  <c r="B259" i="1"/>
  <c r="J259" i="1"/>
  <c r="B259" i="1" a="1"/>
  <c r="J259" i="1" a="1"/>
  <c r="H267" i="1"/>
  <c r="H267" i="1" a="1"/>
  <c r="C267" i="1"/>
  <c r="C267" i="1" a="1"/>
  <c r="G267" i="1"/>
  <c r="G267" i="1" a="1"/>
  <c r="I267" i="1"/>
  <c r="I267" i="1" a="1"/>
  <c r="B267" i="1"/>
  <c r="D267" i="1"/>
  <c r="D267" i="1" a="1"/>
  <c r="F267" i="1"/>
  <c r="F267" i="1" a="1"/>
  <c r="J267" i="1"/>
  <c r="J267" i="1" a="1"/>
  <c r="E267" i="1"/>
  <c r="B267" i="1" a="1"/>
  <c r="E267" i="1" a="1"/>
  <c r="I249" i="1"/>
  <c r="I249" i="1" a="1"/>
  <c r="C249" i="1"/>
  <c r="C249" i="1" a="1"/>
  <c r="J249" i="1"/>
  <c r="J249" i="1" a="1"/>
  <c r="B249" i="1"/>
  <c r="H249" i="1"/>
  <c r="H249" i="1" a="1"/>
  <c r="D249" i="1"/>
  <c r="D249" i="1" a="1"/>
  <c r="E249" i="1"/>
  <c r="E249" i="1" a="1"/>
  <c r="G249" i="1"/>
  <c r="G249" i="1" a="1"/>
  <c r="F249" i="1"/>
  <c r="B249" i="1" a="1"/>
  <c r="F249" i="1" a="1"/>
  <c r="G264" i="1"/>
  <c r="G264" i="1" a="1"/>
  <c r="F264" i="1"/>
  <c r="F264" i="1" a="1"/>
  <c r="D264" i="1"/>
  <c r="D264" i="1" a="1"/>
  <c r="E264" i="1"/>
  <c r="E264" i="1" a="1"/>
  <c r="C264" i="1"/>
  <c r="C264" i="1" a="1"/>
  <c r="J264" i="1"/>
  <c r="J264" i="1" a="1"/>
  <c r="I264" i="1"/>
  <c r="I264" i="1" a="1"/>
  <c r="B264" i="1"/>
  <c r="H264" i="1"/>
  <c r="B264" i="1" a="1"/>
  <c r="H264" i="1" a="1"/>
  <c r="D270" i="1"/>
  <c r="D270" i="1" a="1"/>
  <c r="B270" i="1"/>
  <c r="H270" i="1"/>
  <c r="H270" i="1" a="1"/>
  <c r="G270" i="1"/>
  <c r="G270" i="1" a="1"/>
  <c r="J270" i="1"/>
  <c r="J270" i="1" a="1"/>
  <c r="I270" i="1"/>
  <c r="I270" i="1" a="1"/>
  <c r="F270" i="1"/>
  <c r="F270" i="1" a="1"/>
  <c r="C270" i="1"/>
  <c r="C270" i="1" a="1"/>
  <c r="E270" i="1"/>
  <c r="B270" i="1" a="1"/>
  <c r="E270" i="1" a="1"/>
  <c r="G257" i="1"/>
  <c r="G257" i="1" a="1"/>
  <c r="D257" i="1"/>
  <c r="D257" i="1" a="1"/>
  <c r="C257" i="1"/>
  <c r="C257" i="1" a="1"/>
  <c r="F257" i="1"/>
  <c r="F257" i="1" a="1"/>
  <c r="J257" i="1"/>
  <c r="J257" i="1" a="1"/>
  <c r="B257" i="1"/>
  <c r="I257" i="1"/>
  <c r="I257" i="1" a="1"/>
  <c r="H257" i="1"/>
  <c r="H257" i="1" a="1"/>
  <c r="E257" i="1"/>
  <c r="B257" i="1" a="1"/>
  <c r="E257" i="1" a="1"/>
  <c r="F260" i="1"/>
  <c r="F260" i="1" a="1"/>
  <c r="B260" i="1"/>
  <c r="D260" i="1"/>
  <c r="D260" i="1" a="1"/>
  <c r="J260" i="1"/>
  <c r="J260" i="1" a="1"/>
  <c r="H260" i="1"/>
  <c r="H260" i="1" a="1"/>
  <c r="G260" i="1"/>
  <c r="G260" i="1" a="1"/>
  <c r="C260" i="1"/>
  <c r="C260" i="1" a="1"/>
  <c r="E260" i="1"/>
  <c r="E260" i="1" a="1"/>
  <c r="I260" i="1"/>
  <c r="B260" i="1" a="1"/>
  <c r="I260" i="1" a="1"/>
  <c r="B272" i="1"/>
  <c r="F272" i="1"/>
  <c r="F272" i="1" a="1"/>
  <c r="C272" i="1"/>
  <c r="C272" i="1" a="1"/>
  <c r="J272" i="1"/>
  <c r="J272" i="1" a="1"/>
  <c r="E272" i="1"/>
  <c r="E272" i="1" a="1"/>
  <c r="G272" i="1"/>
  <c r="G272" i="1" a="1"/>
  <c r="D272" i="1"/>
  <c r="D272" i="1" a="1"/>
  <c r="I272" i="1"/>
  <c r="I272" i="1" a="1"/>
  <c r="H272" i="1"/>
  <c r="B272" i="1" a="1"/>
  <c r="H272" i="1" a="1"/>
  <c r="J287" i="1"/>
  <c r="J287" i="1" a="1"/>
  <c r="E287" i="1"/>
  <c r="E287" i="1" a="1"/>
  <c r="D287" i="1"/>
  <c r="D287" i="1" a="1"/>
  <c r="B287" i="1"/>
  <c r="H287" i="1"/>
  <c r="H287" i="1" a="1"/>
  <c r="C287" i="1"/>
  <c r="C287" i="1" a="1"/>
  <c r="I287" i="1"/>
  <c r="I287" i="1" a="1"/>
  <c r="F287" i="1"/>
  <c r="F287" i="1" a="1"/>
  <c r="G287" i="1"/>
  <c r="B287" i="1" a="1"/>
  <c r="G287" i="1" a="1"/>
  <c r="J295" i="1"/>
  <c r="J295" i="1" a="1"/>
  <c r="F295" i="1"/>
  <c r="F295" i="1" a="1"/>
  <c r="G295" i="1"/>
  <c r="G295" i="1" a="1"/>
  <c r="C295" i="1"/>
  <c r="C295" i="1" a="1"/>
  <c r="I295" i="1"/>
  <c r="I295" i="1" a="1"/>
  <c r="E295" i="1"/>
  <c r="E295" i="1" a="1"/>
  <c r="B295" i="1"/>
  <c r="D295" i="1"/>
  <c r="D295" i="1" a="1"/>
  <c r="H295" i="1"/>
  <c r="B295" i="1" a="1"/>
  <c r="H295" i="1" a="1"/>
  <c r="J297" i="1"/>
  <c r="J297" i="1" a="1"/>
  <c r="E297" i="1"/>
  <c r="E297" i="1" a="1"/>
  <c r="C297" i="1"/>
  <c r="C297" i="1" a="1"/>
  <c r="G297" i="1"/>
  <c r="G297" i="1" a="1"/>
  <c r="F297" i="1"/>
  <c r="F297" i="1" a="1"/>
  <c r="H297" i="1"/>
  <c r="H297" i="1" a="1"/>
  <c r="D297" i="1"/>
  <c r="D297" i="1" a="1"/>
  <c r="B297" i="1"/>
  <c r="I297" i="1"/>
  <c r="B297" i="1" a="1"/>
  <c r="I297" i="1" a="1"/>
  <c r="D242" i="1"/>
  <c r="D242" i="1" a="1"/>
  <c r="J242" i="1"/>
  <c r="J242" i="1" a="1"/>
  <c r="C242" i="1"/>
  <c r="C242" i="1" a="1"/>
  <c r="H242" i="1"/>
  <c r="H242" i="1" a="1"/>
  <c r="F242" i="1"/>
  <c r="F242" i="1" a="1"/>
  <c r="G242" i="1"/>
  <c r="G242" i="1" a="1"/>
  <c r="B242" i="1"/>
  <c r="E242" i="1"/>
  <c r="E242" i="1" a="1"/>
  <c r="I242" i="1"/>
  <c r="B242" i="1" a="1"/>
  <c r="I242" i="1" a="1"/>
  <c r="B290" i="1"/>
  <c r="C290" i="1"/>
  <c r="C290" i="1" a="1"/>
  <c r="G290" i="1"/>
  <c r="G290" i="1" a="1"/>
  <c r="I290" i="1"/>
  <c r="I290" i="1" a="1"/>
  <c r="J290" i="1"/>
  <c r="J290" i="1" a="1"/>
  <c r="E290" i="1"/>
  <c r="E290" i="1" a="1"/>
  <c r="D290" i="1"/>
  <c r="D290" i="1" a="1"/>
  <c r="H290" i="1"/>
  <c r="H290" i="1" a="1"/>
  <c r="F290" i="1"/>
  <c r="B290" i="1" a="1"/>
  <c r="F290" i="1" a="1"/>
  <c r="I216" i="1"/>
  <c r="I216" i="1" a="1"/>
  <c r="B216" i="1"/>
  <c r="H216" i="1"/>
  <c r="H216" i="1" a="1"/>
  <c r="F216" i="1"/>
  <c r="F216" i="1" a="1"/>
  <c r="G216" i="1"/>
  <c r="G216" i="1" a="1"/>
  <c r="D216" i="1"/>
  <c r="D216" i="1" a="1"/>
  <c r="E216" i="1"/>
  <c r="E216" i="1" a="1"/>
  <c r="J216" i="1"/>
  <c r="J216" i="1" a="1"/>
  <c r="C216" i="1"/>
  <c r="B216" i="1" a="1"/>
  <c r="C216" i="1" a="1"/>
  <c r="J255" i="1"/>
  <c r="J255" i="1" a="1"/>
  <c r="B255" i="1"/>
  <c r="C255" i="1"/>
  <c r="C255" i="1" a="1"/>
  <c r="H255" i="1"/>
  <c r="H255" i="1" a="1"/>
  <c r="G255" i="1"/>
  <c r="G255" i="1" a="1"/>
  <c r="I255" i="1"/>
  <c r="I255" i="1" a="1"/>
  <c r="E255" i="1"/>
  <c r="E255" i="1" a="1"/>
  <c r="F255" i="1"/>
  <c r="F255" i="1" a="1"/>
  <c r="D255" i="1"/>
  <c r="B255" i="1" a="1"/>
  <c r="D255" i="1" a="1"/>
  <c r="F218" i="1"/>
  <c r="F218" i="1" a="1"/>
  <c r="B218" i="1"/>
  <c r="J218" i="1"/>
  <c r="J218" i="1" a="1"/>
  <c r="D218" i="1"/>
  <c r="D218" i="1" a="1"/>
  <c r="C218" i="1"/>
  <c r="C218" i="1" a="1"/>
  <c r="I218" i="1"/>
  <c r="I218" i="1" a="1"/>
  <c r="E218" i="1"/>
  <c r="E218" i="1" a="1"/>
  <c r="G218" i="1"/>
  <c r="G218" i="1" a="1"/>
  <c r="H218" i="1"/>
  <c r="B218" i="1" a="1"/>
  <c r="H218" i="1" a="1"/>
  <c r="C247" i="1"/>
  <c r="C247" i="1" a="1"/>
  <c r="B247" i="1"/>
  <c r="D247" i="1"/>
  <c r="D247" i="1" a="1"/>
  <c r="E247" i="1"/>
  <c r="E247" i="1" a="1"/>
  <c r="H247" i="1"/>
  <c r="H247" i="1" a="1"/>
  <c r="G247" i="1"/>
  <c r="G247" i="1" a="1"/>
  <c r="J247" i="1"/>
  <c r="J247" i="1" a="1"/>
  <c r="I247" i="1"/>
  <c r="I247" i="1" a="1"/>
  <c r="F247" i="1"/>
  <c r="B247" i="1" a="1"/>
  <c r="F247" i="1" a="1"/>
  <c r="D315" i="1"/>
  <c r="D315" i="1" a="1"/>
  <c r="B315" i="1"/>
  <c r="G315" i="1"/>
  <c r="G315" i="1" a="1"/>
  <c r="F315" i="1"/>
  <c r="F315" i="1" a="1"/>
  <c r="J315" i="1"/>
  <c r="J315" i="1" a="1"/>
  <c r="C315" i="1"/>
  <c r="C315" i="1" a="1"/>
  <c r="E315" i="1"/>
  <c r="E315" i="1" a="1"/>
  <c r="H315" i="1"/>
  <c r="H315" i="1" a="1"/>
  <c r="I315" i="1"/>
  <c r="B315" i="1" a="1"/>
  <c r="I315" i="1" a="1"/>
  <c r="E304" i="1"/>
  <c r="E304" i="1" a="1"/>
  <c r="I304" i="1"/>
  <c r="I304" i="1" a="1"/>
  <c r="F304" i="1"/>
  <c r="F304" i="1" a="1"/>
  <c r="C304" i="1"/>
  <c r="C304" i="1" a="1"/>
  <c r="G304" i="1"/>
  <c r="G304" i="1" a="1"/>
  <c r="H304" i="1"/>
  <c r="H304" i="1" a="1"/>
  <c r="D304" i="1"/>
  <c r="D304" i="1" a="1"/>
  <c r="B304" i="1"/>
  <c r="J304" i="1"/>
  <c r="B304" i="1" a="1"/>
  <c r="J304" i="1" a="1"/>
  <c r="E258" i="1"/>
  <c r="E258" i="1" a="1"/>
  <c r="B258" i="1"/>
  <c r="I258" i="1"/>
  <c r="I258" i="1" a="1"/>
  <c r="J258" i="1"/>
  <c r="J258" i="1" a="1"/>
  <c r="D258" i="1"/>
  <c r="D258" i="1" a="1"/>
  <c r="C258" i="1"/>
  <c r="C258" i="1" a="1"/>
  <c r="F258" i="1"/>
  <c r="F258" i="1" a="1"/>
  <c r="H258" i="1"/>
  <c r="H258" i="1" a="1"/>
  <c r="G258" i="1"/>
  <c r="B258" i="1" a="1"/>
  <c r="G258" i="1" a="1"/>
  <c r="J279" i="1"/>
  <c r="J279" i="1" a="1"/>
  <c r="C279" i="1"/>
  <c r="C279" i="1" a="1"/>
  <c r="B279" i="1"/>
  <c r="G279" i="1"/>
  <c r="G279" i="1" a="1"/>
  <c r="I279" i="1"/>
  <c r="I279" i="1" a="1"/>
  <c r="F279" i="1"/>
  <c r="F279" i="1" a="1"/>
  <c r="D279" i="1"/>
  <c r="D279" i="1" a="1"/>
  <c r="H279" i="1"/>
  <c r="H279" i="1" a="1"/>
  <c r="E279" i="1"/>
  <c r="B279" i="1" a="1"/>
  <c r="E279" i="1" a="1"/>
  <c r="D286" i="1"/>
  <c r="D286" i="1" a="1"/>
  <c r="C286" i="1"/>
  <c r="C286" i="1" a="1"/>
  <c r="H286" i="1"/>
  <c r="H286" i="1" a="1"/>
  <c r="J286" i="1"/>
  <c r="J286" i="1" a="1"/>
  <c r="G286" i="1"/>
  <c r="G286" i="1" a="1"/>
  <c r="F286" i="1"/>
  <c r="F286" i="1" a="1"/>
  <c r="I286" i="1"/>
  <c r="I286" i="1" a="1"/>
  <c r="B286" i="1"/>
  <c r="E286" i="1"/>
  <c r="B286" i="1" a="1"/>
  <c r="E286" i="1" a="1"/>
  <c r="J301" i="1"/>
  <c r="J301" i="1" a="1"/>
  <c r="B301" i="1"/>
  <c r="E301" i="1"/>
  <c r="E301" i="1" a="1"/>
  <c r="C301" i="1"/>
  <c r="C301" i="1" a="1"/>
  <c r="G301" i="1"/>
  <c r="G301" i="1" a="1"/>
  <c r="D301" i="1"/>
  <c r="D301" i="1" a="1"/>
  <c r="H301" i="1"/>
  <c r="H301" i="1" a="1"/>
  <c r="F301" i="1"/>
  <c r="F301" i="1" a="1"/>
  <c r="I301" i="1"/>
  <c r="B301" i="1" a="1"/>
  <c r="I301" i="1" a="1"/>
  <c r="B305" i="1"/>
  <c r="F305" i="1"/>
  <c r="F305" i="1" a="1"/>
  <c r="J305" i="1"/>
  <c r="J305" i="1" a="1"/>
  <c r="I305" i="1"/>
  <c r="I305" i="1" a="1"/>
  <c r="E305" i="1"/>
  <c r="E305" i="1" a="1"/>
  <c r="G305" i="1"/>
  <c r="G305" i="1" a="1"/>
  <c r="H305" i="1"/>
  <c r="H305" i="1" a="1"/>
  <c r="D305" i="1"/>
  <c r="D305" i="1" a="1"/>
  <c r="C305" i="1"/>
  <c r="B305" i="1" a="1"/>
  <c r="C305" i="1" a="1"/>
  <c r="F309" i="1"/>
  <c r="F309" i="1" a="1"/>
  <c r="J309" i="1"/>
  <c r="J309" i="1" a="1"/>
  <c r="G309" i="1"/>
  <c r="G309" i="1" a="1"/>
  <c r="H309" i="1"/>
  <c r="H309" i="1" a="1"/>
  <c r="B309" i="1"/>
  <c r="I309" i="1"/>
  <c r="I309" i="1" a="1"/>
  <c r="E309" i="1"/>
  <c r="E309" i="1" a="1"/>
  <c r="C309" i="1"/>
  <c r="C309" i="1" a="1"/>
  <c r="D309" i="1"/>
  <c r="B309" i="1" a="1"/>
  <c r="D309" i="1" a="1"/>
  <c r="I238" i="1"/>
  <c r="I238" i="1" a="1"/>
  <c r="H238" i="1"/>
  <c r="H238" i="1" a="1"/>
  <c r="C238" i="1"/>
  <c r="C238" i="1" a="1"/>
  <c r="E238" i="1"/>
  <c r="E238" i="1" a="1"/>
  <c r="D238" i="1"/>
  <c r="D238" i="1" a="1"/>
  <c r="G238" i="1"/>
  <c r="G238" i="1" a="1"/>
  <c r="J238" i="1"/>
  <c r="J238" i="1" a="1"/>
  <c r="B238" i="1"/>
  <c r="F238" i="1"/>
  <c r="B238" i="1" a="1"/>
  <c r="F238" i="1" a="1"/>
  <c r="E231" i="1"/>
  <c r="E231" i="1" a="1"/>
  <c r="I231" i="1"/>
  <c r="I231" i="1" a="1"/>
  <c r="H231" i="1"/>
  <c r="H231" i="1" a="1"/>
  <c r="G231" i="1"/>
  <c r="G231" i="1" a="1"/>
  <c r="B231" i="1"/>
  <c r="J231" i="1"/>
  <c r="J231" i="1" a="1"/>
  <c r="C231" i="1"/>
  <c r="C231" i="1" a="1"/>
  <c r="D231" i="1"/>
  <c r="D231" i="1" a="1"/>
  <c r="F231" i="1"/>
  <c r="B231" i="1" a="1"/>
  <c r="F231" i="1" a="1"/>
  <c r="I226" i="1"/>
  <c r="I226" i="1" a="1"/>
  <c r="J226" i="1"/>
  <c r="J226" i="1" a="1"/>
  <c r="E226" i="1"/>
  <c r="E226" i="1" a="1"/>
  <c r="F226" i="1"/>
  <c r="F226" i="1" a="1"/>
  <c r="C226" i="1"/>
  <c r="C226" i="1" a="1"/>
  <c r="G226" i="1"/>
  <c r="G226" i="1" a="1"/>
  <c r="D226" i="1"/>
  <c r="D226" i="1" a="1"/>
  <c r="B226" i="1"/>
  <c r="H226" i="1"/>
  <c r="B226" i="1" a="1"/>
  <c r="H226" i="1" a="1"/>
  <c r="F250" i="1"/>
  <c r="F250" i="1" a="1"/>
  <c r="B250" i="1"/>
  <c r="G250" i="1"/>
  <c r="G250" i="1" a="1"/>
  <c r="J250" i="1"/>
  <c r="J250" i="1" a="1"/>
  <c r="D250" i="1"/>
  <c r="D250" i="1" a="1"/>
  <c r="H250" i="1"/>
  <c r="H250" i="1" a="1"/>
  <c r="C250" i="1"/>
  <c r="C250" i="1" a="1"/>
  <c r="E250" i="1"/>
  <c r="E250" i="1" a="1"/>
  <c r="I250" i="1"/>
  <c r="B250" i="1" a="1"/>
  <c r="I250" i="1" a="1"/>
  <c r="J254" i="1"/>
  <c r="J254" i="1" a="1"/>
  <c r="I254" i="1"/>
  <c r="I254" i="1" a="1"/>
  <c r="E254" i="1"/>
  <c r="E254" i="1" a="1"/>
  <c r="H254" i="1"/>
  <c r="H254" i="1" a="1"/>
  <c r="F254" i="1"/>
  <c r="F254" i="1" a="1"/>
  <c r="B254" i="1"/>
  <c r="D254" i="1"/>
  <c r="D254" i="1" a="1"/>
  <c r="C254" i="1"/>
  <c r="C254" i="1" a="1"/>
  <c r="G254" i="1"/>
  <c r="B254" i="1" a="1"/>
  <c r="G254" i="1" a="1"/>
  <c r="J253" i="1"/>
  <c r="J253" i="1" a="1"/>
  <c r="G253" i="1"/>
  <c r="G253" i="1" a="1"/>
  <c r="F253" i="1"/>
  <c r="F253" i="1" a="1"/>
  <c r="H253" i="1"/>
  <c r="H253" i="1" a="1"/>
  <c r="E253" i="1"/>
  <c r="E253" i="1" a="1"/>
  <c r="I253" i="1"/>
  <c r="I253" i="1" a="1"/>
  <c r="C253" i="1"/>
  <c r="C253" i="1" a="1"/>
  <c r="B253" i="1"/>
  <c r="D253" i="1"/>
  <c r="B253" i="1" a="1"/>
  <c r="D253" i="1" a="1"/>
  <c r="C261" i="1"/>
  <c r="C261" i="1" a="1"/>
  <c r="B261" i="1"/>
  <c r="I261" i="1"/>
  <c r="I261" i="1" a="1"/>
  <c r="G261" i="1"/>
  <c r="G261" i="1" a="1"/>
  <c r="E261" i="1"/>
  <c r="E261" i="1" a="1"/>
  <c r="F261" i="1"/>
  <c r="F261" i="1" a="1"/>
  <c r="D261" i="1"/>
  <c r="D261" i="1" a="1"/>
  <c r="J261" i="1"/>
  <c r="J261" i="1" a="1"/>
  <c r="H261" i="1"/>
  <c r="B261" i="1" a="1"/>
  <c r="H261" i="1" a="1"/>
  <c r="G275" i="1"/>
  <c r="G275" i="1" a="1"/>
  <c r="B275" i="1"/>
  <c r="D275" i="1"/>
  <c r="D275" i="1" a="1"/>
  <c r="E275" i="1"/>
  <c r="E275" i="1" a="1"/>
  <c r="C275" i="1"/>
  <c r="C275" i="1" a="1"/>
  <c r="I275" i="1"/>
  <c r="I275" i="1" a="1"/>
  <c r="J275" i="1"/>
  <c r="J275" i="1" a="1"/>
  <c r="H275" i="1"/>
  <c r="H275" i="1" a="1"/>
  <c r="F275" i="1"/>
  <c r="B275" i="1" a="1"/>
  <c r="F275" i="1" a="1"/>
  <c r="D288" i="1"/>
  <c r="D288" i="1" a="1"/>
  <c r="C288" i="1"/>
  <c r="C288" i="1" a="1"/>
  <c r="E288" i="1"/>
  <c r="E288" i="1" a="1"/>
  <c r="I288" i="1"/>
  <c r="I288" i="1" a="1"/>
  <c r="G288" i="1"/>
  <c r="G288" i="1" a="1"/>
  <c r="J288" i="1"/>
  <c r="J288" i="1" a="1"/>
  <c r="B288" i="1"/>
  <c r="H288" i="1"/>
  <c r="H288" i="1" a="1"/>
  <c r="F288" i="1"/>
  <c r="B288" i="1" a="1"/>
  <c r="F288" i="1" a="1"/>
  <c r="E310" i="1"/>
  <c r="E310" i="1" a="1"/>
  <c r="B310" i="1"/>
  <c r="D310" i="1"/>
  <c r="D310" i="1" a="1"/>
  <c r="J310" i="1"/>
  <c r="J310" i="1" a="1"/>
  <c r="F310" i="1"/>
  <c r="F310" i="1" a="1"/>
  <c r="H310" i="1"/>
  <c r="H310" i="1" a="1"/>
  <c r="G310" i="1"/>
  <c r="G310" i="1" a="1"/>
  <c r="I310" i="1"/>
  <c r="I310" i="1" a="1"/>
  <c r="C310" i="1"/>
  <c r="B310" i="1" a="1"/>
  <c r="C310" i="1" a="1"/>
  <c r="E271" i="1"/>
  <c r="E271" i="1" a="1"/>
  <c r="B271" i="1"/>
  <c r="G271" i="1"/>
  <c r="G271" i="1" a="1"/>
  <c r="I271" i="1"/>
  <c r="I271" i="1" a="1"/>
  <c r="C271" i="1"/>
  <c r="C271" i="1" a="1"/>
  <c r="D271" i="1"/>
  <c r="D271" i="1" a="1"/>
  <c r="F271" i="1"/>
  <c r="F271" i="1" a="1"/>
  <c r="J271" i="1"/>
  <c r="J271" i="1" a="1"/>
  <c r="H271" i="1"/>
  <c r="B271" i="1" a="1"/>
  <c r="H271" i="1" a="1"/>
  <c r="G263" i="1"/>
  <c r="G263" i="1" a="1"/>
  <c r="B263" i="1"/>
  <c r="I263" i="1"/>
  <c r="I263" i="1" a="1"/>
  <c r="E263" i="1"/>
  <c r="E263" i="1" a="1"/>
  <c r="J263" i="1"/>
  <c r="J263" i="1" a="1"/>
  <c r="D263" i="1"/>
  <c r="D263" i="1" a="1"/>
  <c r="H263" i="1"/>
  <c r="H263" i="1" a="1"/>
  <c r="F263" i="1"/>
  <c r="F263" i="1" a="1"/>
  <c r="C263" i="1"/>
  <c r="B263" i="1" a="1"/>
  <c r="C263" i="1" a="1"/>
  <c r="B285" i="1"/>
  <c r="J285" i="1"/>
  <c r="J285" i="1" a="1"/>
  <c r="I285" i="1"/>
  <c r="I285" i="1" a="1"/>
  <c r="H285" i="1"/>
  <c r="H285" i="1" a="1"/>
  <c r="G285" i="1"/>
  <c r="G285" i="1" a="1"/>
  <c r="C285" i="1"/>
  <c r="C285" i="1" a="1"/>
  <c r="F285" i="1"/>
  <c r="F285" i="1" a="1"/>
  <c r="E285" i="1"/>
  <c r="E285" i="1" a="1"/>
  <c r="D285" i="1"/>
  <c r="B285" i="1" a="1"/>
  <c r="D285" i="1" a="1"/>
  <c r="D299" i="1"/>
  <c r="D299" i="1" a="1"/>
  <c r="B299" i="1"/>
  <c r="J299" i="1"/>
  <c r="J299" i="1" a="1"/>
  <c r="G299" i="1"/>
  <c r="G299" i="1" a="1"/>
  <c r="F299" i="1"/>
  <c r="F299" i="1" a="1"/>
  <c r="I299" i="1"/>
  <c r="I299" i="1" a="1"/>
  <c r="H299" i="1"/>
  <c r="H299" i="1" a="1"/>
  <c r="E299" i="1"/>
  <c r="E299" i="1" a="1"/>
  <c r="C299" i="1"/>
  <c r="B299" i="1" a="1"/>
  <c r="C299" i="1" a="1"/>
  <c r="D262" i="1"/>
  <c r="D262" i="1" a="1"/>
  <c r="B262" i="1"/>
  <c r="J262" i="1"/>
  <c r="J262" i="1" a="1"/>
  <c r="G262" i="1"/>
  <c r="G262" i="1" a="1"/>
  <c r="E262" i="1"/>
  <c r="E262" i="1" a="1"/>
  <c r="H262" i="1"/>
  <c r="H262" i="1" a="1"/>
  <c r="I262" i="1"/>
  <c r="I262" i="1" a="1"/>
  <c r="F262" i="1"/>
  <c r="F262" i="1" a="1"/>
  <c r="C262" i="1"/>
  <c r="B262" i="1" a="1"/>
  <c r="C262" i="1" a="1"/>
  <c r="D268" i="1"/>
  <c r="D268" i="1" a="1"/>
  <c r="E268" i="1"/>
  <c r="E268" i="1" a="1"/>
  <c r="H268" i="1"/>
  <c r="H268" i="1" a="1"/>
  <c r="J268" i="1"/>
  <c r="J268" i="1" a="1"/>
  <c r="F268" i="1"/>
  <c r="F268" i="1" a="1"/>
  <c r="C268" i="1"/>
  <c r="C268" i="1" a="1"/>
  <c r="B268" i="1"/>
  <c r="I268" i="1"/>
  <c r="I268" i="1" a="1"/>
  <c r="G268" i="1"/>
  <c r="B268" i="1" a="1"/>
  <c r="G268" i="1" a="1"/>
  <c r="D284" i="1"/>
  <c r="D284" i="1" a="1"/>
  <c r="I284" i="1"/>
  <c r="I284" i="1" a="1"/>
  <c r="B284" i="1"/>
  <c r="J284" i="1"/>
  <c r="J284" i="1" a="1"/>
  <c r="H284" i="1"/>
  <c r="H284" i="1" a="1"/>
  <c r="E284" i="1"/>
  <c r="E284" i="1" a="1"/>
  <c r="C284" i="1"/>
  <c r="C284" i="1" a="1"/>
  <c r="G284" i="1"/>
  <c r="G284" i="1" a="1"/>
  <c r="F284" i="1"/>
  <c r="B284" i="1" a="1"/>
  <c r="F284" i="1" a="1"/>
  <c r="G296" i="1"/>
  <c r="G296" i="1" a="1"/>
  <c r="B296" i="1"/>
  <c r="H296" i="1"/>
  <c r="H296" i="1" a="1"/>
  <c r="E296" i="1"/>
  <c r="E296" i="1" a="1"/>
  <c r="F296" i="1"/>
  <c r="F296" i="1" a="1"/>
  <c r="C296" i="1"/>
  <c r="C296" i="1" a="1"/>
  <c r="I296" i="1"/>
  <c r="I296" i="1" a="1"/>
  <c r="D296" i="1"/>
  <c r="D296" i="1" a="1"/>
  <c r="J296" i="1"/>
  <c r="B296" i="1" a="1"/>
  <c r="J296" i="1" a="1"/>
  <c r="E291" i="1"/>
  <c r="E291" i="1" a="1"/>
  <c r="J291" i="1"/>
  <c r="J291" i="1" a="1"/>
  <c r="F291" i="1"/>
  <c r="F291" i="1" a="1"/>
  <c r="G291" i="1"/>
  <c r="G291" i="1" a="1"/>
  <c r="H291" i="1"/>
  <c r="H291" i="1" a="1"/>
  <c r="C291" i="1"/>
  <c r="C291" i="1" a="1"/>
  <c r="D291" i="1"/>
  <c r="D291" i="1" a="1"/>
  <c r="B291" i="1"/>
  <c r="I291" i="1"/>
  <c r="B291" i="1" a="1"/>
  <c r="I291" i="1" a="1"/>
  <c r="J307" i="1"/>
  <c r="J307" i="1" a="1"/>
  <c r="C307" i="1"/>
  <c r="C307" i="1" a="1"/>
  <c r="D307" i="1"/>
  <c r="D307" i="1" a="1"/>
  <c r="H307" i="1"/>
  <c r="H307" i="1" a="1"/>
  <c r="I307" i="1"/>
  <c r="I307" i="1" a="1"/>
  <c r="F307" i="1"/>
  <c r="F307" i="1" a="1"/>
  <c r="B307" i="1"/>
  <c r="E307" i="1"/>
  <c r="E307" i="1" a="1"/>
  <c r="G307" i="1"/>
  <c r="B307" i="1" a="1"/>
  <c r="G307" i="1" a="1"/>
  <c r="B312" i="1"/>
  <c r="E312" i="1"/>
  <c r="E312" i="1" a="1"/>
  <c r="H312" i="1"/>
  <c r="H312" i="1" a="1"/>
  <c r="F312" i="1"/>
  <c r="F312" i="1" a="1"/>
  <c r="G312" i="1"/>
  <c r="G312" i="1" a="1"/>
  <c r="I312" i="1"/>
  <c r="I312" i="1" a="1"/>
  <c r="C312" i="1"/>
  <c r="C312" i="1" a="1"/>
  <c r="J312" i="1"/>
  <c r="J312" i="1" a="1"/>
  <c r="D312" i="1"/>
  <c r="B312" i="1" a="1"/>
  <c r="D312" i="1" a="1"/>
  <c r="I294" i="1"/>
  <c r="I294" i="1" a="1"/>
  <c r="E294" i="1"/>
  <c r="E294" i="1" a="1"/>
  <c r="J294" i="1"/>
  <c r="J294" i="1" a="1"/>
  <c r="F294" i="1"/>
  <c r="F294" i="1" a="1"/>
  <c r="D294" i="1"/>
  <c r="D294" i="1" a="1"/>
  <c r="C294" i="1"/>
  <c r="C294" i="1" a="1"/>
  <c r="H294" i="1"/>
  <c r="H294" i="1" a="1"/>
  <c r="B294" i="1"/>
  <c r="G294" i="1"/>
  <c r="B294" i="1" a="1"/>
  <c r="G294" i="1" a="1"/>
  <c r="H273" i="1"/>
  <c r="H273" i="1" a="1"/>
  <c r="G273" i="1"/>
  <c r="G273" i="1" a="1"/>
  <c r="J273" i="1"/>
  <c r="J273" i="1" a="1"/>
  <c r="E273" i="1"/>
  <c r="E273" i="1" a="1"/>
  <c r="I273" i="1"/>
  <c r="I273" i="1" a="1"/>
  <c r="C273" i="1"/>
  <c r="C273" i="1" a="1"/>
  <c r="B273" i="1"/>
  <c r="F273" i="1"/>
  <c r="F273" i="1" a="1"/>
  <c r="D273" i="1"/>
  <c r="B273" i="1" a="1"/>
  <c r="D273" i="1" a="1"/>
  <c r="F274" i="1"/>
  <c r="F274" i="1" a="1"/>
  <c r="G274" i="1"/>
  <c r="G274" i="1" a="1"/>
  <c r="H274" i="1"/>
  <c r="H274" i="1" a="1"/>
  <c r="J274" i="1"/>
  <c r="J274" i="1" a="1"/>
  <c r="E274" i="1"/>
  <c r="E274" i="1" a="1"/>
  <c r="D274" i="1"/>
  <c r="D274" i="1" a="1"/>
  <c r="C274" i="1"/>
  <c r="C274" i="1" a="1"/>
  <c r="B274" i="1"/>
  <c r="I274" i="1"/>
  <c r="B274" i="1" a="1"/>
  <c r="I274" i="1" a="1"/>
  <c r="J303" i="1"/>
  <c r="J303" i="1" a="1"/>
  <c r="C303" i="1"/>
  <c r="C303" i="1" a="1"/>
  <c r="B303" i="1"/>
  <c r="H303" i="1"/>
  <c r="H303" i="1" a="1"/>
  <c r="F303" i="1"/>
  <c r="F303" i="1" a="1"/>
  <c r="G303" i="1"/>
  <c r="G303" i="1" a="1"/>
  <c r="D303" i="1"/>
  <c r="D303" i="1" a="1"/>
  <c r="E303" i="1"/>
  <c r="E303" i="1" a="1"/>
  <c r="I303" i="1"/>
  <c r="B303" i="1" a="1"/>
  <c r="I303" i="1" a="1"/>
  <c r="H300" i="1"/>
  <c r="H300" i="1" a="1"/>
  <c r="F300" i="1"/>
  <c r="F300" i="1" a="1"/>
  <c r="I300" i="1"/>
  <c r="I300" i="1" a="1"/>
  <c r="J300" i="1"/>
  <c r="J300" i="1" a="1"/>
  <c r="C300" i="1"/>
  <c r="C300" i="1" a="1"/>
  <c r="B300" i="1"/>
  <c r="E300" i="1"/>
  <c r="E300" i="1" a="1"/>
  <c r="G300" i="1"/>
  <c r="G300" i="1" a="1"/>
  <c r="D300" i="1"/>
  <c r="B300" i="1" a="1"/>
  <c r="D300" i="1" a="1"/>
  <c r="D314" i="1"/>
  <c r="D314" i="1" a="1"/>
  <c r="E314" i="1"/>
  <c r="E314" i="1" a="1"/>
  <c r="C314" i="1"/>
  <c r="C314" i="1" a="1"/>
  <c r="F314" i="1"/>
  <c r="F314" i="1" a="1"/>
  <c r="H314" i="1"/>
  <c r="H314" i="1" a="1"/>
  <c r="G314" i="1"/>
  <c r="G314" i="1" a="1"/>
  <c r="J314" i="1"/>
  <c r="J314" i="1" a="1"/>
  <c r="B314" i="1"/>
  <c r="I314" i="1"/>
  <c r="B314" i="1" a="1"/>
  <c r="I314" i="1" a="1"/>
  <c r="J302" i="1"/>
  <c r="J302" i="1" a="1"/>
  <c r="C302" i="1"/>
  <c r="C302" i="1" a="1"/>
  <c r="F302" i="1"/>
  <c r="F302" i="1" a="1"/>
  <c r="D302" i="1"/>
  <c r="D302" i="1" a="1"/>
  <c r="H302" i="1"/>
  <c r="H302" i="1" a="1"/>
  <c r="B302" i="1"/>
  <c r="E302" i="1"/>
  <c r="E302" i="1" a="1"/>
  <c r="G302" i="1"/>
  <c r="G302" i="1" a="1"/>
  <c r="I302" i="1"/>
  <c r="B302" i="1" a="1"/>
  <c r="I302" i="1" a="1"/>
  <c r="C269" i="1"/>
  <c r="C269" i="1" a="1"/>
  <c r="E269" i="1"/>
  <c r="E269" i="1" a="1"/>
  <c r="F269" i="1"/>
  <c r="F269" i="1" a="1"/>
  <c r="G269" i="1"/>
  <c r="G269" i="1" a="1"/>
  <c r="B269" i="1"/>
  <c r="J269" i="1"/>
  <c r="J269" i="1" a="1"/>
  <c r="H269" i="1"/>
  <c r="H269" i="1" a="1"/>
  <c r="D269" i="1"/>
  <c r="D269" i="1" a="1"/>
  <c r="I269" i="1"/>
  <c r="B269" i="1" a="1"/>
  <c r="I269" i="1" a="1"/>
  <c r="I280" i="1"/>
  <c r="I280" i="1" a="1"/>
  <c r="H280" i="1"/>
  <c r="H280" i="1" a="1"/>
  <c r="G280" i="1"/>
  <c r="G280" i="1" a="1"/>
  <c r="F280" i="1"/>
  <c r="F280" i="1" a="1"/>
  <c r="J280" i="1"/>
  <c r="J280" i="1" a="1"/>
  <c r="B280" i="1"/>
  <c r="C280" i="1"/>
  <c r="C280" i="1" a="1"/>
  <c r="E280" i="1"/>
  <c r="E280" i="1" a="1"/>
  <c r="D280" i="1"/>
  <c r="B280" i="1" a="1"/>
  <c r="D280" i="1" a="1"/>
  <c r="B311" i="1"/>
  <c r="I311" i="1"/>
  <c r="I311" i="1" a="1"/>
  <c r="G311" i="1"/>
  <c r="G311" i="1" a="1"/>
  <c r="E311" i="1"/>
  <c r="E311" i="1" a="1"/>
  <c r="J311" i="1"/>
  <c r="J311" i="1" a="1"/>
  <c r="D311" i="1"/>
  <c r="D311" i="1" a="1"/>
  <c r="F311" i="1"/>
  <c r="F311" i="1" a="1"/>
  <c r="C311" i="1"/>
  <c r="C311" i="1" a="1"/>
  <c r="H311" i="1"/>
  <c r="B311" i="1" a="1"/>
  <c r="H311" i="1" a="1"/>
  <c r="D277" i="1"/>
  <c r="D277" i="1" a="1"/>
  <c r="B277" i="1"/>
  <c r="F277" i="1"/>
  <c r="F277" i="1" a="1"/>
  <c r="H277" i="1"/>
  <c r="H277" i="1" a="1"/>
  <c r="C277" i="1"/>
  <c r="C277" i="1" a="1"/>
  <c r="E277" i="1"/>
  <c r="E277" i="1" a="1"/>
  <c r="G277" i="1"/>
  <c r="G277" i="1" a="1"/>
  <c r="J277" i="1"/>
  <c r="J277" i="1" a="1"/>
  <c r="I277" i="1"/>
  <c r="B277" i="1" a="1"/>
  <c r="I277" i="1" a="1"/>
  <c r="C281" i="1"/>
  <c r="C281" i="1" a="1"/>
  <c r="H281" i="1"/>
  <c r="H281" i="1" a="1"/>
  <c r="D281" i="1"/>
  <c r="D281" i="1" a="1"/>
  <c r="G281" i="1"/>
  <c r="G281" i="1" a="1"/>
  <c r="I281" i="1"/>
  <c r="I281" i="1" a="1"/>
  <c r="B281" i="1"/>
  <c r="F281" i="1"/>
  <c r="F281" i="1" a="1"/>
  <c r="J281" i="1"/>
  <c r="J281" i="1" a="1"/>
  <c r="E281" i="1"/>
  <c r="B281" i="1" a="1"/>
  <c r="E281" i="1" a="1"/>
  <c r="B283" i="1"/>
  <c r="F283" i="1"/>
  <c r="F283" i="1" a="1"/>
  <c r="G283" i="1"/>
  <c r="G283" i="1" a="1"/>
  <c r="D283" i="1"/>
  <c r="D283" i="1" a="1"/>
  <c r="I283" i="1"/>
  <c r="I283" i="1" a="1"/>
  <c r="C283" i="1"/>
  <c r="C283" i="1" a="1"/>
  <c r="H283" i="1"/>
  <c r="H283" i="1" a="1"/>
  <c r="E283" i="1"/>
  <c r="E283" i="1" a="1"/>
  <c r="J283" i="1"/>
  <c r="B283" i="1" a="1"/>
  <c r="J283" i="1" a="1"/>
  <c r="H289" i="1"/>
  <c r="H289" i="1" a="1"/>
  <c r="C289" i="1"/>
  <c r="C289" i="1" a="1"/>
  <c r="G289" i="1"/>
  <c r="G289" i="1" a="1"/>
  <c r="J289" i="1"/>
  <c r="J289" i="1" a="1"/>
  <c r="I289" i="1"/>
  <c r="I289" i="1" a="1"/>
  <c r="F289" i="1"/>
  <c r="F289" i="1" a="1"/>
  <c r="E289" i="1"/>
  <c r="E289" i="1" a="1"/>
  <c r="B289" i="1"/>
  <c r="D289" i="1"/>
  <c r="B289" i="1" a="1"/>
  <c r="D289" i="1" a="1"/>
  <c r="D293" i="1"/>
  <c r="D293" i="1" a="1"/>
  <c r="H293" i="1"/>
  <c r="H293" i="1" a="1"/>
  <c r="G293" i="1"/>
  <c r="G293" i="1" a="1"/>
  <c r="B293" i="1"/>
  <c r="J293" i="1"/>
  <c r="J293" i="1" a="1"/>
  <c r="C293" i="1"/>
  <c r="C293" i="1" a="1"/>
  <c r="E293" i="1"/>
  <c r="E293" i="1" a="1"/>
  <c r="I293" i="1"/>
  <c r="I293" i="1" a="1"/>
  <c r="F293" i="1"/>
  <c r="B293" i="1" a="1"/>
  <c r="F293" i="1" a="1"/>
  <c r="H282" i="1"/>
  <c r="H282" i="1" a="1"/>
  <c r="J282" i="1"/>
  <c r="J282" i="1" a="1"/>
  <c r="I282" i="1"/>
  <c r="I282" i="1" a="1"/>
  <c r="F282" i="1"/>
  <c r="F282" i="1" a="1"/>
  <c r="B282" i="1"/>
  <c r="E282" i="1"/>
  <c r="E282" i="1" a="1"/>
  <c r="G282" i="1"/>
  <c r="G282" i="1" a="1"/>
  <c r="D282" i="1"/>
  <c r="D282" i="1" a="1"/>
  <c r="C282" i="1"/>
  <c r="B282" i="1" a="1"/>
  <c r="C282" i="1" a="1"/>
  <c r="D292" i="1"/>
  <c r="D292" i="1" a="1"/>
  <c r="I292" i="1"/>
  <c r="I292" i="1" a="1"/>
  <c r="E292" i="1"/>
  <c r="E292" i="1" a="1"/>
  <c r="C292" i="1"/>
  <c r="C292" i="1" a="1"/>
  <c r="F292" i="1"/>
  <c r="F292" i="1" a="1"/>
  <c r="G292" i="1"/>
  <c r="G292" i="1" a="1"/>
  <c r="J292" i="1"/>
  <c r="J292" i="1" a="1"/>
  <c r="B292" i="1"/>
  <c r="H292" i="1"/>
  <c r="B292" i="1" a="1"/>
  <c r="H292" i="1" a="1"/>
  <c r="F298" i="1"/>
  <c r="F298" i="1" a="1"/>
  <c r="E298" i="1"/>
  <c r="E298" i="1" a="1"/>
  <c r="B298" i="1"/>
  <c r="D298" i="1"/>
  <c r="D298" i="1" a="1"/>
  <c r="C298" i="1"/>
  <c r="C298" i="1" a="1"/>
  <c r="I298" i="1"/>
  <c r="I298" i="1" a="1"/>
  <c r="H298" i="1"/>
  <c r="H298" i="1" a="1"/>
  <c r="G298" i="1"/>
  <c r="G298" i="1" a="1"/>
  <c r="J298" i="1"/>
  <c r="B298" i="1" a="1"/>
  <c r="J298" i="1" a="1"/>
  <c r="C308" i="1"/>
  <c r="C308" i="1" a="1"/>
  <c r="H308" i="1"/>
  <c r="H308" i="1" a="1"/>
  <c r="F308" i="1"/>
  <c r="F308" i="1" a="1"/>
  <c r="B308" i="1"/>
  <c r="D308" i="1"/>
  <c r="D308" i="1" a="1"/>
  <c r="J308" i="1"/>
  <c r="J308" i="1" a="1"/>
  <c r="I308" i="1"/>
  <c r="I308" i="1" a="1"/>
  <c r="E308" i="1"/>
  <c r="E308" i="1" a="1"/>
  <c r="G308" i="1"/>
  <c r="B308" i="1" a="1"/>
  <c r="G308" i="1" a="1"/>
  <c r="C313" i="1"/>
  <c r="C313" i="1" a="1"/>
  <c r="I313" i="1"/>
  <c r="I313" i="1" a="1"/>
  <c r="B313" i="1"/>
  <c r="F313" i="1"/>
  <c r="F313" i="1" a="1"/>
  <c r="E313" i="1"/>
  <c r="E313" i="1" a="1"/>
  <c r="J313" i="1"/>
  <c r="J313" i="1" a="1"/>
  <c r="G313" i="1"/>
  <c r="G313" i="1" a="1"/>
  <c r="H313" i="1"/>
  <c r="H313" i="1" a="1"/>
  <c r="D313" i="1"/>
  <c r="B313" i="1" a="1"/>
  <c r="D313" i="1" a="1"/>
  <c r="C266" i="1"/>
  <c r="C266" i="1" a="1"/>
  <c r="I266" i="1"/>
  <c r="I266" i="1" a="1"/>
  <c r="E266" i="1"/>
  <c r="E266" i="1" a="1"/>
  <c r="D266" i="1"/>
  <c r="D266" i="1" a="1"/>
  <c r="G266" i="1"/>
  <c r="G266" i="1" a="1"/>
  <c r="H266" i="1"/>
  <c r="H266" i="1" a="1"/>
  <c r="F266" i="1"/>
  <c r="F266" i="1" a="1"/>
  <c r="B266" i="1"/>
  <c r="J266" i="1"/>
  <c r="B266" i="1" a="1"/>
  <c r="J266" i="1" a="1"/>
  <c r="C278" i="1"/>
  <c r="C278" i="1" a="1"/>
  <c r="G278" i="1"/>
  <c r="G278" i="1" a="1"/>
  <c r="F278" i="1"/>
  <c r="F278" i="1" a="1"/>
  <c r="B278" i="1"/>
  <c r="I278" i="1"/>
  <c r="I278" i="1" a="1"/>
  <c r="E278" i="1"/>
  <c r="E278" i="1" a="1"/>
  <c r="H278" i="1"/>
  <c r="H278" i="1" a="1"/>
  <c r="D278" i="1"/>
  <c r="D278" i="1" a="1"/>
  <c r="J278" i="1"/>
  <c r="B278" i="1" a="1"/>
  <c r="J278" i="1" a="1"/>
  <c r="J306" i="1"/>
  <c r="J306" i="1" a="1"/>
  <c r="F306" i="1"/>
  <c r="F306" i="1" a="1"/>
  <c r="H306" i="1"/>
  <c r="H306" i="1" a="1"/>
  <c r="G306" i="1"/>
  <c r="G306" i="1" a="1"/>
  <c r="I306" i="1"/>
  <c r="I306" i="1" a="1"/>
  <c r="E306" i="1"/>
  <c r="E306" i="1" a="1"/>
  <c r="D306" i="1"/>
  <c r="D306" i="1" a="1"/>
  <c r="B306" i="1"/>
  <c r="C306" i="1"/>
  <c r="B306" i="1" a="1"/>
  <c r="C30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<sst xmlns="http://schemas.openxmlformats.org/spreadsheetml/2006/main" count="9" uniqueCount="9">
  <si>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Jurisdiction</t>
  </si>
  <si>
    <t>State</t>
  </si>
  <si>
    <t>Land Area</t>
  </si>
  <si>
    <t>Population</t>
  </si>
  <si>
    <t>Population Density</t>
  </si>
  <si>
    <t>PD Rank</t>
  </si>
  <si>
    <t>Cases</t>
  </si>
  <si>
    <t>Deaths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</si>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</sst>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id"/>
    </sheetNames>
    <sheetDataSet>
      <sheetData sheetId="0">
        <row r="2">
          <cell r="A2" t="str">
            <v>Los Angeles</v>
          </cell>
          <cell r="B2" t="str">
            <v>California</v>
          </cell>
          <cell r="C2">
            <v>4057.88</v>
          </cell>
          <cell r="D2">
            <v>10039107</v>
          </cell>
          <cell r="E2">
            <v>2473.98</v>
          </cell>
          <cell r="F2">
            <v>46</v>
          </cell>
          <cell r="G2">
            <v>1214431</v>
          </cell>
          <cell r="H2">
            <v>22777</v>
          </cell>
        </row>
        <row r="3">
          <cell r="A3" t="str">
            <v>New York City</v>
          </cell>
          <cell r="B3" t="str">
            <v>New York</v>
          </cell>
          <cell r="C3">
            <v>302.64999999999998</v>
          </cell>
          <cell r="D3">
            <v>8336817</v>
          </cell>
          <cell r="E3">
            <v>27546.07</v>
          </cell>
          <cell r="F3">
            <v>1</v>
          </cell>
          <cell r="G3">
            <v>794261</v>
          </cell>
          <cell r="H3">
            <v>30564</v>
          </cell>
        </row>
        <row r="4">
          <cell r="A4" t="str">
            <v>Cook</v>
          </cell>
          <cell r="B4" t="str">
            <v>Illinois</v>
          </cell>
          <cell r="C4">
            <v>945.33</v>
          </cell>
          <cell r="D4">
            <v>5150233</v>
          </cell>
          <cell r="E4">
            <v>5448.08</v>
          </cell>
          <cell r="F4">
            <v>13</v>
          </cell>
          <cell r="G4">
            <v>487602</v>
          </cell>
          <cell r="H4">
            <v>10112</v>
          </cell>
        </row>
        <row r="5">
          <cell r="A5" t="str">
            <v>Harris</v>
          </cell>
          <cell r="B5" t="str">
            <v>Texas</v>
          </cell>
          <cell r="C5">
            <v>1703.48</v>
          </cell>
          <cell r="D5">
            <v>4713325</v>
          </cell>
          <cell r="E5">
            <v>2766.88</v>
          </cell>
          <cell r="F5">
            <v>39</v>
          </cell>
          <cell r="G5">
            <v>369613</v>
          </cell>
          <cell r="H5">
            <v>5601</v>
          </cell>
        </row>
        <row r="6">
          <cell r="A6" t="str">
            <v>Maricopa</v>
          </cell>
          <cell r="B6" t="str">
            <v>Arizona</v>
          </cell>
          <cell r="C6">
            <v>9200.14</v>
          </cell>
          <cell r="D6">
            <v>4485414</v>
          </cell>
          <cell r="E6">
            <v>487.54</v>
          </cell>
          <cell r="F6">
            <v>274</v>
          </cell>
          <cell r="G6">
            <v>521072</v>
          </cell>
          <cell r="H6">
            <v>9534</v>
          </cell>
        </row>
        <row r="7">
          <cell r="A7" t="str">
            <v>San Diego</v>
          </cell>
          <cell r="B7" t="str">
            <v>California</v>
          </cell>
          <cell r="C7">
            <v>4206.63</v>
          </cell>
          <cell r="D7">
            <v>3338330</v>
          </cell>
          <cell r="E7">
            <v>793.59</v>
          </cell>
          <cell r="F7">
            <v>181</v>
          </cell>
          <cell r="G7">
            <v>267599</v>
          </cell>
          <cell r="H7">
            <v>3492</v>
          </cell>
        </row>
        <row r="8">
          <cell r="A8" t="str">
            <v>Orange</v>
          </cell>
          <cell r="B8" t="str">
            <v>California</v>
          </cell>
          <cell r="C8">
            <v>790.57</v>
          </cell>
          <cell r="D8">
            <v>3175692</v>
          </cell>
          <cell r="E8">
            <v>4016.96</v>
          </cell>
          <cell r="F8">
            <v>21</v>
          </cell>
          <cell r="G8">
            <v>264600</v>
          </cell>
          <cell r="H8">
            <v>4562</v>
          </cell>
        </row>
        <row r="9">
          <cell r="A9" t="str">
            <v>Miami-Dade</v>
          </cell>
          <cell r="B9" t="str">
            <v>Florida</v>
          </cell>
          <cell r="C9">
            <v>1897.72</v>
          </cell>
          <cell r="D9">
            <v>2716940</v>
          </cell>
          <cell r="E9">
            <v>1431.69</v>
          </cell>
          <cell r="F9">
            <v>103</v>
          </cell>
          <cell r="G9">
            <v>433451</v>
          </cell>
          <cell r="H9">
            <v>5724</v>
          </cell>
        </row>
        <row r="10">
          <cell r="A10" t="str">
            <v>Dallas</v>
          </cell>
          <cell r="B10" t="str">
            <v>Texas</v>
          </cell>
          <cell r="C10">
            <v>871.28</v>
          </cell>
          <cell r="D10">
            <v>2635516</v>
          </cell>
          <cell r="E10">
            <v>3024.88</v>
          </cell>
          <cell r="F10">
            <v>31</v>
          </cell>
          <cell r="G10">
            <v>288216</v>
          </cell>
          <cell r="H10">
            <v>3757</v>
          </cell>
        </row>
        <row r="11">
          <cell r="A11" t="str">
            <v>Riverside</v>
          </cell>
          <cell r="B11" t="str">
            <v>California</v>
          </cell>
          <cell r="C11">
            <v>7206.48</v>
          </cell>
          <cell r="D11">
            <v>2470546</v>
          </cell>
          <cell r="E11">
            <v>342.82</v>
          </cell>
          <cell r="F11">
            <v>373</v>
          </cell>
          <cell r="G11">
            <v>292967</v>
          </cell>
          <cell r="H11">
            <v>4117</v>
          </cell>
        </row>
        <row r="12">
          <cell r="A12" t="str">
            <v>Clark</v>
          </cell>
          <cell r="B12" t="str">
            <v>Nevada</v>
          </cell>
          <cell r="C12">
            <v>7891.43</v>
          </cell>
          <cell r="D12">
            <v>2266715</v>
          </cell>
          <cell r="E12">
            <v>287.24</v>
          </cell>
          <cell r="F12">
            <v>428</v>
          </cell>
          <cell r="G12">
            <v>232595</v>
          </cell>
          <cell r="H12">
            <v>4048</v>
          </cell>
        </row>
        <row r="13">
          <cell r="A13" t="str">
            <v>King</v>
          </cell>
          <cell r="B13" t="str">
            <v>Washington</v>
          </cell>
          <cell r="C13">
            <v>2115.5700000000002</v>
          </cell>
          <cell r="D13">
            <v>2252782</v>
          </cell>
          <cell r="E13">
            <v>1064.8599999999999</v>
          </cell>
          <cell r="F13">
            <v>142</v>
          </cell>
          <cell r="G13">
            <v>87628</v>
          </cell>
          <cell r="H13">
            <v>1451</v>
          </cell>
        </row>
        <row r="14">
          <cell r="A14" t="str">
            <v>San Bernardino</v>
          </cell>
          <cell r="B14" t="str">
            <v>California</v>
          </cell>
          <cell r="C14">
            <v>20056.939999999999</v>
          </cell>
          <cell r="D14">
            <v>2180085</v>
          </cell>
          <cell r="E14">
            <v>108.69</v>
          </cell>
          <cell r="F14">
            <v>835</v>
          </cell>
          <cell r="G14">
            <v>289610</v>
          </cell>
          <cell r="H14">
            <v>4076</v>
          </cell>
        </row>
        <row r="15">
          <cell r="A15" t="str">
            <v>Tarrant</v>
          </cell>
          <cell r="B15" t="str">
            <v>Texas</v>
          </cell>
          <cell r="C15">
            <v>863.61</v>
          </cell>
          <cell r="D15">
            <v>2102515</v>
          </cell>
          <cell r="E15">
            <v>2434.5700000000002</v>
          </cell>
          <cell r="F15">
            <v>47</v>
          </cell>
          <cell r="G15">
            <v>248606</v>
          </cell>
          <cell r="H15">
            <v>3184</v>
          </cell>
        </row>
        <row r="16">
          <cell r="A16" t="str">
            <v>Bexar</v>
          </cell>
          <cell r="B16" t="str">
            <v>Texas</v>
          </cell>
          <cell r="C16">
            <v>1239.82</v>
          </cell>
          <cell r="D16">
            <v>2003554</v>
          </cell>
          <cell r="E16">
            <v>1616</v>
          </cell>
          <cell r="F16">
            <v>86</v>
          </cell>
          <cell r="G16">
            <v>201704</v>
          </cell>
          <cell r="H16">
            <v>3210</v>
          </cell>
        </row>
        <row r="17">
          <cell r="A17" t="str">
            <v>Broward</v>
          </cell>
          <cell r="B17" t="str">
            <v>Florida</v>
          </cell>
          <cell r="C17">
            <v>1209.79</v>
          </cell>
          <cell r="D17">
            <v>1952778</v>
          </cell>
          <cell r="E17">
            <v>1614.15</v>
          </cell>
          <cell r="F17">
            <v>87</v>
          </cell>
          <cell r="G17">
            <v>207580</v>
          </cell>
          <cell r="H17">
            <v>2591</v>
          </cell>
        </row>
        <row r="18">
          <cell r="A18" t="str">
            <v>Santa Clara</v>
          </cell>
          <cell r="B18" t="str">
            <v>California</v>
          </cell>
          <cell r="C18">
            <v>1290.0999999999999</v>
          </cell>
          <cell r="D18">
            <v>1927852</v>
          </cell>
          <cell r="E18">
            <v>1494.34</v>
          </cell>
          <cell r="F18">
            <v>99</v>
          </cell>
          <cell r="G18">
            <v>113446</v>
          </cell>
          <cell r="H18">
            <v>1902</v>
          </cell>
        </row>
        <row r="19">
          <cell r="A19" t="str">
            <v>Wayne</v>
          </cell>
          <cell r="B19" t="str">
            <v>Michigan</v>
          </cell>
          <cell r="C19">
            <v>612.08000000000004</v>
          </cell>
          <cell r="D19">
            <v>1749343</v>
          </cell>
          <cell r="E19">
            <v>2858.03</v>
          </cell>
          <cell r="F19">
            <v>34</v>
          </cell>
          <cell r="G19">
            <v>109293</v>
          </cell>
          <cell r="H19">
            <v>4219</v>
          </cell>
        </row>
        <row r="20">
          <cell r="A20" t="str">
            <v>Alameda</v>
          </cell>
          <cell r="B20" t="str">
            <v>California</v>
          </cell>
          <cell r="C20">
            <v>739.02</v>
          </cell>
          <cell r="D20">
            <v>1671329</v>
          </cell>
          <cell r="E20">
            <v>2261.5500000000002</v>
          </cell>
          <cell r="F20">
            <v>54</v>
          </cell>
          <cell r="G20">
            <v>82561</v>
          </cell>
          <cell r="H20">
            <v>1356</v>
          </cell>
        </row>
        <row r="21">
          <cell r="A21" t="str">
            <v>Middlesex</v>
          </cell>
          <cell r="B21" t="str">
            <v>Massachusetts</v>
          </cell>
          <cell r="C21">
            <v>817.82</v>
          </cell>
          <cell r="D21">
            <v>1611699</v>
          </cell>
          <cell r="E21">
            <v>1970.73</v>
          </cell>
          <cell r="F21">
            <v>67</v>
          </cell>
          <cell r="G21">
            <v>117840</v>
          </cell>
          <cell r="H21">
            <v>3571</v>
          </cell>
        </row>
        <row r="22">
          <cell r="A22" t="str">
            <v>Philadelphia</v>
          </cell>
          <cell r="B22" t="str">
            <v>Pennsylvania</v>
          </cell>
          <cell r="C22">
            <v>134.1</v>
          </cell>
          <cell r="D22">
            <v>1584064</v>
          </cell>
          <cell r="E22">
            <v>11812.56</v>
          </cell>
          <cell r="F22">
            <v>5</v>
          </cell>
          <cell r="G22">
            <v>124489</v>
          </cell>
          <cell r="H22">
            <v>3246</v>
          </cell>
        </row>
        <row r="23">
          <cell r="A23" t="str">
            <v>Sacramento</v>
          </cell>
          <cell r="B23" t="str">
            <v>California</v>
          </cell>
          <cell r="C23">
            <v>964.64</v>
          </cell>
          <cell r="D23">
            <v>1552058</v>
          </cell>
          <cell r="E23">
            <v>1608.95</v>
          </cell>
          <cell r="F23">
            <v>89</v>
          </cell>
          <cell r="G23">
            <v>95963</v>
          </cell>
          <cell r="H23">
            <v>1576</v>
          </cell>
        </row>
        <row r="24">
          <cell r="A24" t="str">
            <v>Palm Beach</v>
          </cell>
          <cell r="B24" t="str">
            <v>Florida</v>
          </cell>
          <cell r="C24">
            <v>1969.76</v>
          </cell>
          <cell r="D24">
            <v>1496770</v>
          </cell>
          <cell r="E24">
            <v>759.87</v>
          </cell>
          <cell r="F24">
            <v>193</v>
          </cell>
          <cell r="G24">
            <v>127828</v>
          </cell>
          <cell r="H24">
            <v>2596</v>
          </cell>
        </row>
        <row r="25">
          <cell r="A25" t="str">
            <v>Suffolk</v>
          </cell>
          <cell r="B25" t="str">
            <v>New York</v>
          </cell>
          <cell r="C25">
            <v>912.05</v>
          </cell>
          <cell r="D25">
            <v>1476601</v>
          </cell>
          <cell r="E25">
            <v>1618.99</v>
          </cell>
          <cell r="F25">
            <v>85</v>
          </cell>
          <cell r="G25">
            <v>174799</v>
          </cell>
          <cell r="H25">
            <v>3198</v>
          </cell>
        </row>
        <row r="26">
          <cell r="A26" t="str">
            <v>Hillsborough</v>
          </cell>
          <cell r="B26" t="str">
            <v>Florida</v>
          </cell>
          <cell r="C26">
            <v>1020.21</v>
          </cell>
          <cell r="D26">
            <v>1471968</v>
          </cell>
          <cell r="E26">
            <v>1442.81</v>
          </cell>
          <cell r="F26">
            <v>102</v>
          </cell>
          <cell r="G26">
            <v>117769</v>
          </cell>
          <cell r="H26">
            <v>1577</v>
          </cell>
        </row>
        <row r="27">
          <cell r="A27" t="str">
            <v>Orange</v>
          </cell>
          <cell r="B27" t="str">
            <v>Florida</v>
          </cell>
          <cell r="C27">
            <v>903.43</v>
          </cell>
          <cell r="D27">
            <v>1393452</v>
          </cell>
          <cell r="E27">
            <v>1542.4</v>
          </cell>
          <cell r="F27">
            <v>94</v>
          </cell>
          <cell r="G27">
            <v>119870</v>
          </cell>
          <cell r="H27">
            <v>1160</v>
          </cell>
        </row>
        <row r="28">
          <cell r="A28" t="str">
            <v>Nassau</v>
          </cell>
          <cell r="B28" t="str">
            <v>New York</v>
          </cell>
          <cell r="C28">
            <v>284.72000000000003</v>
          </cell>
          <cell r="D28">
            <v>1356924</v>
          </cell>
          <cell r="E28">
            <v>4765.82</v>
          </cell>
          <cell r="F28">
            <v>16</v>
          </cell>
          <cell r="G28">
            <v>160800</v>
          </cell>
          <cell r="H28">
            <v>3012</v>
          </cell>
        </row>
        <row r="29">
          <cell r="A29" t="str">
            <v>Franklin</v>
          </cell>
          <cell r="B29" t="str">
            <v>Ohio</v>
          </cell>
          <cell r="C29">
            <v>532.19000000000005</v>
          </cell>
          <cell r="D29">
            <v>1316756</v>
          </cell>
          <cell r="E29">
            <v>2474.2199999999998</v>
          </cell>
          <cell r="F29">
            <v>45</v>
          </cell>
          <cell r="G29">
            <v>115433</v>
          </cell>
          <cell r="H29">
            <v>1300</v>
          </cell>
        </row>
        <row r="30">
          <cell r="A30" t="str">
            <v>Travis</v>
          </cell>
          <cell r="B30" t="str">
            <v>Texas</v>
          </cell>
          <cell r="C30">
            <v>990.2</v>
          </cell>
          <cell r="D30">
            <v>1273954</v>
          </cell>
          <cell r="E30">
            <v>1286.56</v>
          </cell>
          <cell r="F30">
            <v>118</v>
          </cell>
          <cell r="G30">
            <v>78108</v>
          </cell>
          <cell r="H30">
            <v>931</v>
          </cell>
        </row>
        <row r="31">
          <cell r="A31" t="str">
            <v>Hennepin</v>
          </cell>
          <cell r="B31" t="str">
            <v>Minnesota</v>
          </cell>
          <cell r="C31">
            <v>553.59</v>
          </cell>
          <cell r="D31">
            <v>1265843</v>
          </cell>
          <cell r="E31">
            <v>2286.61</v>
          </cell>
          <cell r="F31">
            <v>53</v>
          </cell>
          <cell r="G31">
            <v>104632</v>
          </cell>
          <cell r="H31">
            <v>1633</v>
          </cell>
        </row>
        <row r="32">
          <cell r="A32" t="str">
            <v>Oakland</v>
          </cell>
          <cell r="B32" t="str">
            <v>Michigan</v>
          </cell>
          <cell r="C32">
            <v>867.66</v>
          </cell>
          <cell r="D32">
            <v>1257584</v>
          </cell>
          <cell r="E32">
            <v>1449.4</v>
          </cell>
          <cell r="F32">
            <v>101</v>
          </cell>
          <cell r="G32">
            <v>80481</v>
          </cell>
          <cell r="H32">
            <v>2046</v>
          </cell>
        </row>
        <row r="33">
          <cell r="A33" t="str">
            <v>Cuyahoga</v>
          </cell>
          <cell r="B33" t="str">
            <v>Ohio</v>
          </cell>
          <cell r="C33">
            <v>457.19</v>
          </cell>
          <cell r="D33">
            <v>1235072</v>
          </cell>
          <cell r="E33">
            <v>2701.44</v>
          </cell>
          <cell r="F33">
            <v>41</v>
          </cell>
          <cell r="G33">
            <v>99528</v>
          </cell>
          <cell r="H33">
            <v>1968</v>
          </cell>
        </row>
        <row r="34">
          <cell r="A34" t="str">
            <v>Allegheny</v>
          </cell>
          <cell r="B34" t="str">
            <v>Pennsylvania</v>
          </cell>
          <cell r="C34">
            <v>730.08</v>
          </cell>
          <cell r="D34">
            <v>1216045</v>
          </cell>
          <cell r="E34">
            <v>1665.63</v>
          </cell>
          <cell r="F34">
            <v>81</v>
          </cell>
          <cell r="G34">
            <v>81655</v>
          </cell>
          <cell r="H34">
            <v>1779</v>
          </cell>
        </row>
        <row r="35">
          <cell r="A35" t="str">
            <v>Salt Lake</v>
          </cell>
          <cell r="B35" t="str">
            <v>Utah</v>
          </cell>
          <cell r="C35">
            <v>742.28</v>
          </cell>
          <cell r="D35">
            <v>1160437</v>
          </cell>
          <cell r="E35">
            <v>1563.34</v>
          </cell>
          <cell r="F35">
            <v>92</v>
          </cell>
          <cell r="G35">
            <v>142183</v>
          </cell>
          <cell r="H35">
            <v>807</v>
          </cell>
        </row>
        <row r="36">
          <cell r="A36" t="str">
            <v>Contra Costa</v>
          </cell>
          <cell r="B36" t="str">
            <v>California</v>
          </cell>
          <cell r="C36">
            <v>715.94</v>
          </cell>
          <cell r="D36">
            <v>1153526</v>
          </cell>
          <cell r="E36">
            <v>1611.2</v>
          </cell>
          <cell r="F36">
            <v>88</v>
          </cell>
          <cell r="G36">
            <v>64573</v>
          </cell>
          <cell r="H36">
            <v>737</v>
          </cell>
        </row>
        <row r="37">
          <cell r="A37" t="str">
            <v>Fairfax</v>
          </cell>
          <cell r="B37" t="str">
            <v>Virginia</v>
          </cell>
          <cell r="C37">
            <v>390.97</v>
          </cell>
          <cell r="D37">
            <v>1147532</v>
          </cell>
          <cell r="E37">
            <v>2935.09</v>
          </cell>
          <cell r="F37">
            <v>33</v>
          </cell>
          <cell r="G37">
            <v>69708</v>
          </cell>
          <cell r="H37">
            <v>1035</v>
          </cell>
        </row>
        <row r="38">
          <cell r="A38" t="str">
            <v>Wake</v>
          </cell>
          <cell r="B38" t="str">
            <v>North Carolina</v>
          </cell>
          <cell r="C38">
            <v>835.22</v>
          </cell>
          <cell r="D38">
            <v>1111761</v>
          </cell>
          <cell r="E38">
            <v>1331.1</v>
          </cell>
          <cell r="F38">
            <v>112</v>
          </cell>
          <cell r="G38">
            <v>82649</v>
          </cell>
          <cell r="H38">
            <v>586</v>
          </cell>
        </row>
        <row r="39">
          <cell r="A39" t="str">
            <v>Mecklenburg</v>
          </cell>
          <cell r="B39" t="str">
            <v>North Carolina</v>
          </cell>
          <cell r="C39">
            <v>523.84</v>
          </cell>
          <cell r="D39">
            <v>1110356</v>
          </cell>
          <cell r="E39">
            <v>2119.65</v>
          </cell>
          <cell r="F39">
            <v>61</v>
          </cell>
          <cell r="G39">
            <v>100377</v>
          </cell>
          <cell r="H39">
            <v>904</v>
          </cell>
        </row>
        <row r="40">
          <cell r="A40" t="str">
            <v>Fulton</v>
          </cell>
          <cell r="B40" t="str">
            <v>Georgia</v>
          </cell>
          <cell r="C40">
            <v>526.64</v>
          </cell>
          <cell r="D40">
            <v>1063937</v>
          </cell>
          <cell r="E40">
            <v>2020.24</v>
          </cell>
          <cell r="F40">
            <v>63</v>
          </cell>
          <cell r="G40">
            <v>90113</v>
          </cell>
          <cell r="H40">
            <v>1232</v>
          </cell>
        </row>
        <row r="41">
          <cell r="A41" t="str">
            <v>Montgomery</v>
          </cell>
          <cell r="B41" t="str">
            <v>Maryland</v>
          </cell>
          <cell r="C41">
            <v>491.25</v>
          </cell>
          <cell r="D41">
            <v>1050688</v>
          </cell>
          <cell r="E41">
            <v>2138.81</v>
          </cell>
          <cell r="F41">
            <v>59</v>
          </cell>
          <cell r="G41">
            <v>65454</v>
          </cell>
          <cell r="H41">
            <v>1456</v>
          </cell>
        </row>
        <row r="42">
          <cell r="A42" t="str">
            <v>Pima</v>
          </cell>
          <cell r="B42" t="str">
            <v>Arizona</v>
          </cell>
          <cell r="C42">
            <v>9187.0400000000009</v>
          </cell>
          <cell r="D42">
            <v>1047279</v>
          </cell>
          <cell r="E42">
            <v>114</v>
          </cell>
          <cell r="F42">
            <v>799</v>
          </cell>
          <cell r="G42">
            <v>111770</v>
          </cell>
          <cell r="H42">
            <v>2325</v>
          </cell>
        </row>
        <row r="43">
          <cell r="A43" t="str">
            <v>Collin</v>
          </cell>
          <cell r="B43" t="str">
            <v>Texas</v>
          </cell>
          <cell r="C43">
            <v>841.23</v>
          </cell>
          <cell r="D43">
            <v>1034730</v>
          </cell>
          <cell r="E43">
            <v>1230.02</v>
          </cell>
          <cell r="F43">
            <v>123</v>
          </cell>
          <cell r="G43">
            <v>85550</v>
          </cell>
          <cell r="H43">
            <v>779</v>
          </cell>
        </row>
        <row r="44">
          <cell r="A44" t="str">
            <v>Fresno</v>
          </cell>
          <cell r="B44" t="str">
            <v>California</v>
          </cell>
          <cell r="C44">
            <v>5957.99</v>
          </cell>
          <cell r="D44">
            <v>999101</v>
          </cell>
          <cell r="E44">
            <v>167.69</v>
          </cell>
          <cell r="F44">
            <v>617</v>
          </cell>
          <cell r="G44">
            <v>97969</v>
          </cell>
          <cell r="H44">
            <v>1527</v>
          </cell>
        </row>
        <row r="45">
          <cell r="A45" t="str">
            <v>St. Louis</v>
          </cell>
          <cell r="B45" t="str">
            <v>Missouri</v>
          </cell>
          <cell r="C45">
            <v>507.8</v>
          </cell>
          <cell r="D45">
            <v>994205</v>
          </cell>
          <cell r="E45">
            <v>1957.87</v>
          </cell>
          <cell r="F45">
            <v>68</v>
          </cell>
          <cell r="G45">
            <v>91224</v>
          </cell>
          <cell r="H45">
            <v>2063</v>
          </cell>
        </row>
        <row r="46">
          <cell r="A46" t="str">
            <v>Pinellas</v>
          </cell>
          <cell r="B46" t="str">
            <v>Florida</v>
          </cell>
          <cell r="C46">
            <v>273.8</v>
          </cell>
          <cell r="D46">
            <v>974996</v>
          </cell>
          <cell r="E46">
            <v>3560.98</v>
          </cell>
          <cell r="F46">
            <v>27</v>
          </cell>
          <cell r="G46">
            <v>70089</v>
          </cell>
          <cell r="H46">
            <v>1524</v>
          </cell>
        </row>
        <row r="47">
          <cell r="A47" t="str">
            <v>Honolulu</v>
          </cell>
          <cell r="B47" t="str">
            <v>Hawaii</v>
          </cell>
          <cell r="C47">
            <v>600.74</v>
          </cell>
          <cell r="D47">
            <v>974563</v>
          </cell>
          <cell r="E47">
            <v>1622.27</v>
          </cell>
          <cell r="F47">
            <v>84</v>
          </cell>
          <cell r="G47">
            <v>22883</v>
          </cell>
          <cell r="H47">
            <v>360</v>
          </cell>
        </row>
        <row r="48">
          <cell r="A48" t="str">
            <v>Westchester</v>
          </cell>
          <cell r="B48" t="str">
            <v>New York</v>
          </cell>
          <cell r="C48">
            <v>430.5</v>
          </cell>
          <cell r="D48">
            <v>967506</v>
          </cell>
          <cell r="E48">
            <v>2247.4</v>
          </cell>
          <cell r="F48">
            <v>55</v>
          </cell>
          <cell r="G48">
            <v>115221</v>
          </cell>
          <cell r="H48">
            <v>2163</v>
          </cell>
        </row>
        <row r="49">
          <cell r="A49" t="str">
            <v>Marion</v>
          </cell>
          <cell r="B49" t="str">
            <v>Indiana</v>
          </cell>
          <cell r="C49">
            <v>396.3</v>
          </cell>
          <cell r="D49">
            <v>964582</v>
          </cell>
          <cell r="E49">
            <v>2433.9699999999998</v>
          </cell>
          <cell r="F49">
            <v>48</v>
          </cell>
          <cell r="G49">
            <v>92626</v>
          </cell>
          <cell r="H49">
            <v>1749</v>
          </cell>
        </row>
        <row r="50">
          <cell r="A50" t="str">
            <v>Duval</v>
          </cell>
          <cell r="B50" t="str">
            <v>Florida</v>
          </cell>
          <cell r="C50">
            <v>762.19</v>
          </cell>
          <cell r="D50">
            <v>957755</v>
          </cell>
          <cell r="E50">
            <v>1256.58</v>
          </cell>
          <cell r="F50">
            <v>121</v>
          </cell>
          <cell r="G50">
            <v>91342</v>
          </cell>
          <cell r="H50">
            <v>1263</v>
          </cell>
        </row>
        <row r="51">
          <cell r="A51" t="str">
            <v>Milwaukee</v>
          </cell>
          <cell r="B51" t="str">
            <v>Wisconsin</v>
          </cell>
          <cell r="C51">
            <v>241.4</v>
          </cell>
          <cell r="D51">
            <v>945726</v>
          </cell>
          <cell r="E51">
            <v>3917.67</v>
          </cell>
          <cell r="F51">
            <v>23</v>
          </cell>
          <cell r="G51">
            <v>108810</v>
          </cell>
          <cell r="H51">
            <v>1292</v>
          </cell>
        </row>
        <row r="52">
          <cell r="A52" t="str">
            <v>Fairfield</v>
          </cell>
          <cell r="B52" t="str">
            <v>Connecticut</v>
          </cell>
          <cell r="C52">
            <v>624.89</v>
          </cell>
          <cell r="D52">
            <v>943332</v>
          </cell>
          <cell r="E52">
            <v>1509.6</v>
          </cell>
          <cell r="F52">
            <v>97</v>
          </cell>
          <cell r="G52">
            <v>85225</v>
          </cell>
          <cell r="H52">
            <v>2097</v>
          </cell>
        </row>
        <row r="53">
          <cell r="A53" t="str">
            <v>Shelby</v>
          </cell>
          <cell r="B53" t="str">
            <v>Tennessee</v>
          </cell>
          <cell r="C53">
            <v>763.17</v>
          </cell>
          <cell r="D53">
            <v>937166</v>
          </cell>
          <cell r="E53">
            <v>1227.99</v>
          </cell>
          <cell r="F53">
            <v>124</v>
          </cell>
          <cell r="G53">
            <v>90110</v>
          </cell>
          <cell r="H53">
            <v>1546</v>
          </cell>
        </row>
        <row r="54">
          <cell r="A54" t="str">
            <v>Gwinnett</v>
          </cell>
          <cell r="B54" t="str">
            <v>Georgia</v>
          </cell>
          <cell r="C54">
            <v>430.38</v>
          </cell>
          <cell r="D54">
            <v>936250</v>
          </cell>
          <cell r="E54">
            <v>2175.4</v>
          </cell>
          <cell r="F54">
            <v>58</v>
          </cell>
          <cell r="G54">
            <v>95522</v>
          </cell>
          <cell r="H54">
            <v>1035</v>
          </cell>
        </row>
        <row r="55">
          <cell r="A55" t="str">
            <v>Bergen</v>
          </cell>
          <cell r="B55" t="str">
            <v>New Jersey</v>
          </cell>
          <cell r="C55">
            <v>233.01</v>
          </cell>
          <cell r="D55">
            <v>932202</v>
          </cell>
          <cell r="E55">
            <v>4000.7</v>
          </cell>
          <cell r="F55">
            <v>22</v>
          </cell>
          <cell r="G55">
            <v>86106</v>
          </cell>
          <cell r="H55">
            <v>2690</v>
          </cell>
        </row>
        <row r="56">
          <cell r="A56" t="str">
            <v>DuPage</v>
          </cell>
          <cell r="B56" t="str">
            <v>Illinois</v>
          </cell>
          <cell r="C56">
            <v>327.5</v>
          </cell>
          <cell r="D56">
            <v>922921</v>
          </cell>
          <cell r="E56">
            <v>2818.08</v>
          </cell>
          <cell r="F56">
            <v>36</v>
          </cell>
          <cell r="G56">
            <v>79898</v>
          </cell>
          <cell r="H56">
            <v>1306</v>
          </cell>
        </row>
        <row r="57">
          <cell r="A57" t="str">
            <v>Erie</v>
          </cell>
          <cell r="B57" t="str">
            <v>New York</v>
          </cell>
          <cell r="C57">
            <v>1042.69</v>
          </cell>
          <cell r="D57">
            <v>918702</v>
          </cell>
          <cell r="E57">
            <v>881.09</v>
          </cell>
          <cell r="F57">
            <v>166</v>
          </cell>
          <cell r="G57">
            <v>69936</v>
          </cell>
          <cell r="H57">
            <v>1637</v>
          </cell>
        </row>
        <row r="58">
          <cell r="A58" t="str">
            <v>Prince George's</v>
          </cell>
          <cell r="B58" t="str">
            <v>Maryland</v>
          </cell>
          <cell r="C58">
            <v>482.69</v>
          </cell>
          <cell r="D58">
            <v>909327</v>
          </cell>
          <cell r="E58">
            <v>1883.87</v>
          </cell>
          <cell r="F58">
            <v>70</v>
          </cell>
          <cell r="G58">
            <v>76225</v>
          </cell>
          <cell r="H58">
            <v>1370</v>
          </cell>
        </row>
        <row r="59">
          <cell r="A59" t="str">
            <v>Pierce</v>
          </cell>
          <cell r="B59" t="str">
            <v>Washington</v>
          </cell>
          <cell r="C59">
            <v>1669.51</v>
          </cell>
          <cell r="D59">
            <v>904980</v>
          </cell>
          <cell r="E59">
            <v>542.05999999999995</v>
          </cell>
          <cell r="F59">
            <v>249</v>
          </cell>
          <cell r="G59">
            <v>40825</v>
          </cell>
          <cell r="H59">
            <v>597</v>
          </cell>
        </row>
        <row r="60">
          <cell r="A60" t="str">
            <v>Kern</v>
          </cell>
          <cell r="B60" t="str">
            <v>California</v>
          </cell>
          <cell r="C60">
            <v>8131.92</v>
          </cell>
          <cell r="D60">
            <v>900202</v>
          </cell>
          <cell r="E60">
            <v>110.7</v>
          </cell>
          <cell r="F60">
            <v>821</v>
          </cell>
          <cell r="G60">
            <v>105441</v>
          </cell>
          <cell r="H60">
            <v>1152</v>
          </cell>
        </row>
        <row r="61">
          <cell r="A61" t="str">
            <v>Hartford</v>
          </cell>
          <cell r="B61" t="str">
            <v>Connecticut</v>
          </cell>
          <cell r="C61">
            <v>735.1</v>
          </cell>
          <cell r="D61">
            <v>891720</v>
          </cell>
          <cell r="E61">
            <v>1213.06</v>
          </cell>
          <cell r="F61">
            <v>126</v>
          </cell>
          <cell r="G61">
            <v>73092</v>
          </cell>
          <cell r="H61">
            <v>2333</v>
          </cell>
        </row>
        <row r="62">
          <cell r="A62" t="str">
            <v>Denton</v>
          </cell>
          <cell r="B62" t="str">
            <v>Texas</v>
          </cell>
          <cell r="C62">
            <v>878.43</v>
          </cell>
          <cell r="D62">
            <v>887207</v>
          </cell>
          <cell r="E62">
            <v>1009.99</v>
          </cell>
          <cell r="F62">
            <v>149</v>
          </cell>
          <cell r="G62">
            <v>70885</v>
          </cell>
          <cell r="H62">
            <v>707</v>
          </cell>
        </row>
        <row r="63">
          <cell r="A63" t="str">
            <v>San Francisco</v>
          </cell>
          <cell r="B63" t="str">
            <v>California</v>
          </cell>
          <cell r="C63">
            <v>46.87</v>
          </cell>
          <cell r="D63">
            <v>881549</v>
          </cell>
          <cell r="E63">
            <v>18808.38</v>
          </cell>
          <cell r="F63">
            <v>2</v>
          </cell>
          <cell r="G63">
            <v>34939</v>
          </cell>
          <cell r="H63">
            <v>461</v>
          </cell>
        </row>
        <row r="64">
          <cell r="A64" t="str">
            <v>Macomb</v>
          </cell>
          <cell r="B64" t="str">
            <v>Michigan</v>
          </cell>
          <cell r="C64">
            <v>479.22</v>
          </cell>
          <cell r="D64">
            <v>873972</v>
          </cell>
          <cell r="E64">
            <v>1823.74</v>
          </cell>
          <cell r="F64">
            <v>73</v>
          </cell>
          <cell r="G64">
            <v>64963</v>
          </cell>
          <cell r="H64">
            <v>2011</v>
          </cell>
        </row>
        <row r="65">
          <cell r="A65" t="str">
            <v>Hidalgo</v>
          </cell>
          <cell r="B65" t="str">
            <v>Texas</v>
          </cell>
          <cell r="C65">
            <v>1570.87</v>
          </cell>
          <cell r="D65">
            <v>868707</v>
          </cell>
          <cell r="E65">
            <v>553.01</v>
          </cell>
          <cell r="F65">
            <v>241</v>
          </cell>
          <cell r="G65">
            <v>83401</v>
          </cell>
          <cell r="H65">
            <v>2732</v>
          </cell>
        </row>
        <row r="66">
          <cell r="A66" t="str">
            <v>New Haven</v>
          </cell>
          <cell r="B66" t="str">
            <v>Connecticut</v>
          </cell>
          <cell r="C66">
            <v>604.51</v>
          </cell>
          <cell r="D66">
            <v>854757</v>
          </cell>
          <cell r="E66">
            <v>1413.97</v>
          </cell>
          <cell r="F66">
            <v>106</v>
          </cell>
          <cell r="G66">
            <v>76466</v>
          </cell>
          <cell r="H66">
            <v>1980</v>
          </cell>
        </row>
        <row r="67">
          <cell r="A67" t="str">
            <v>Ventura</v>
          </cell>
          <cell r="B67" t="str">
            <v>California</v>
          </cell>
          <cell r="C67">
            <v>1843.13</v>
          </cell>
          <cell r="D67">
            <v>846006</v>
          </cell>
          <cell r="E67">
            <v>459.01</v>
          </cell>
          <cell r="F67">
            <v>284</v>
          </cell>
          <cell r="G67">
            <v>79090</v>
          </cell>
          <cell r="H67">
            <v>943</v>
          </cell>
        </row>
        <row r="68">
          <cell r="A68" t="str">
            <v>El Paso</v>
          </cell>
          <cell r="B68" t="str">
            <v>Texas</v>
          </cell>
          <cell r="C68">
            <v>935.49</v>
          </cell>
          <cell r="D68">
            <v>839238</v>
          </cell>
          <cell r="E68">
            <v>897.11</v>
          </cell>
          <cell r="F68">
            <v>165</v>
          </cell>
          <cell r="G68">
            <v>127824</v>
          </cell>
          <cell r="H68">
            <v>2519</v>
          </cell>
        </row>
        <row r="69">
          <cell r="A69" t="str">
            <v>Montgomery</v>
          </cell>
          <cell r="B69" t="str">
            <v>Pennsylvania</v>
          </cell>
          <cell r="C69">
            <v>483.04</v>
          </cell>
          <cell r="D69">
            <v>830915</v>
          </cell>
          <cell r="E69">
            <v>1720.18</v>
          </cell>
          <cell r="F69">
            <v>78</v>
          </cell>
          <cell r="G69">
            <v>57387</v>
          </cell>
          <cell r="H69">
            <v>1591</v>
          </cell>
        </row>
        <row r="70">
          <cell r="A70" t="str">
            <v>Worcester</v>
          </cell>
          <cell r="B70" t="str">
            <v>Massachusetts</v>
          </cell>
          <cell r="C70">
            <v>1510.77</v>
          </cell>
          <cell r="D70">
            <v>830622</v>
          </cell>
          <cell r="E70">
            <v>549.79999999999995</v>
          </cell>
          <cell r="F70">
            <v>243</v>
          </cell>
          <cell r="G70">
            <v>68499</v>
          </cell>
          <cell r="H70">
            <v>2111</v>
          </cell>
        </row>
        <row r="71">
          <cell r="A71" t="str">
            <v>Baltimore</v>
          </cell>
          <cell r="B71" t="str">
            <v>Maryland</v>
          </cell>
          <cell r="C71">
            <v>598.29999999999995</v>
          </cell>
          <cell r="D71">
            <v>827370</v>
          </cell>
          <cell r="E71">
            <v>1382.87</v>
          </cell>
          <cell r="F71">
            <v>109</v>
          </cell>
          <cell r="G71">
            <v>53663</v>
          </cell>
          <cell r="H71">
            <v>1344</v>
          </cell>
        </row>
        <row r="72">
          <cell r="A72" t="str">
            <v>Middlesex</v>
          </cell>
          <cell r="B72" t="str">
            <v>New Jersey</v>
          </cell>
          <cell r="C72">
            <v>308.91000000000003</v>
          </cell>
          <cell r="D72">
            <v>825062</v>
          </cell>
          <cell r="E72">
            <v>2670.88</v>
          </cell>
          <cell r="F72">
            <v>42</v>
          </cell>
          <cell r="G72">
            <v>79134</v>
          </cell>
          <cell r="H72">
            <v>2177</v>
          </cell>
        </row>
        <row r="73">
          <cell r="A73" t="str">
            <v>Snohomish</v>
          </cell>
          <cell r="B73" t="str">
            <v>Washington</v>
          </cell>
          <cell r="C73">
            <v>2087.27</v>
          </cell>
          <cell r="D73">
            <v>822083</v>
          </cell>
          <cell r="E73">
            <v>393.86</v>
          </cell>
          <cell r="F73">
            <v>331</v>
          </cell>
          <cell r="G73">
            <v>31962</v>
          </cell>
          <cell r="H73">
            <v>552</v>
          </cell>
        </row>
        <row r="74">
          <cell r="A74" t="str">
            <v>Hamilton</v>
          </cell>
          <cell r="B74" t="str">
            <v>Ohio</v>
          </cell>
          <cell r="C74">
            <v>405.91</v>
          </cell>
          <cell r="D74">
            <v>817473</v>
          </cell>
          <cell r="E74">
            <v>2013.93</v>
          </cell>
          <cell r="F74">
            <v>65</v>
          </cell>
          <cell r="G74">
            <v>75305</v>
          </cell>
          <cell r="H74">
            <v>1126</v>
          </cell>
        </row>
        <row r="75">
          <cell r="A75" t="str">
            <v>Multnomah</v>
          </cell>
          <cell r="B75" t="str">
            <v>Oregon</v>
          </cell>
          <cell r="C75">
            <v>431.3</v>
          </cell>
          <cell r="D75">
            <v>812855</v>
          </cell>
          <cell r="E75">
            <v>1884.66</v>
          </cell>
          <cell r="F75">
            <v>69</v>
          </cell>
          <cell r="G75">
            <v>32663</v>
          </cell>
          <cell r="H75">
            <v>564</v>
          </cell>
        </row>
        <row r="76">
          <cell r="A76" t="str">
            <v>Fort Bend</v>
          </cell>
          <cell r="B76" t="str">
            <v>Texas</v>
          </cell>
          <cell r="C76">
            <v>861.48</v>
          </cell>
          <cell r="D76">
            <v>811688</v>
          </cell>
          <cell r="E76">
            <v>942.2</v>
          </cell>
          <cell r="F76">
            <v>157</v>
          </cell>
          <cell r="G76">
            <v>61922</v>
          </cell>
          <cell r="H76">
            <v>615</v>
          </cell>
        </row>
        <row r="77">
          <cell r="A77" t="str">
            <v>Suffolk</v>
          </cell>
          <cell r="B77" t="str">
            <v>Massachusetts</v>
          </cell>
          <cell r="C77">
            <v>58.15</v>
          </cell>
          <cell r="D77">
            <v>803907</v>
          </cell>
          <cell r="E77">
            <v>13824.71</v>
          </cell>
          <cell r="F77">
            <v>4</v>
          </cell>
          <cell r="G77">
            <v>81994</v>
          </cell>
          <cell r="H77">
            <v>1763</v>
          </cell>
        </row>
        <row r="78">
          <cell r="A78" t="str">
            <v>Essex</v>
          </cell>
          <cell r="B78" t="str">
            <v>New Jersey</v>
          </cell>
          <cell r="C78">
            <v>126.21</v>
          </cell>
          <cell r="D78">
            <v>798975</v>
          </cell>
          <cell r="E78">
            <v>6330.52</v>
          </cell>
          <cell r="F78">
            <v>12</v>
          </cell>
          <cell r="G78">
            <v>80358</v>
          </cell>
          <cell r="H78">
            <v>2744</v>
          </cell>
        </row>
        <row r="79">
          <cell r="A79" t="str">
            <v>Oklahoma</v>
          </cell>
          <cell r="B79" t="str">
            <v>Oklahoma</v>
          </cell>
          <cell r="C79">
            <v>708.82</v>
          </cell>
          <cell r="D79">
            <v>797434</v>
          </cell>
          <cell r="E79">
            <v>1125.02</v>
          </cell>
          <cell r="F79">
            <v>134</v>
          </cell>
          <cell r="G79">
            <v>82710</v>
          </cell>
          <cell r="H79">
            <v>810</v>
          </cell>
        </row>
        <row r="80">
          <cell r="A80" t="str">
            <v>Essex</v>
          </cell>
          <cell r="B80" t="str">
            <v>Massachusetts</v>
          </cell>
          <cell r="C80">
            <v>492.56</v>
          </cell>
          <cell r="D80">
            <v>789034</v>
          </cell>
          <cell r="E80">
            <v>1601.9</v>
          </cell>
          <cell r="F80">
            <v>90</v>
          </cell>
          <cell r="G80">
            <v>87031</v>
          </cell>
          <cell r="H80">
            <v>2247</v>
          </cell>
        </row>
        <row r="81">
          <cell r="A81" t="str">
            <v>Lee</v>
          </cell>
          <cell r="B81" t="str">
            <v>Florida</v>
          </cell>
          <cell r="C81">
            <v>784.51</v>
          </cell>
          <cell r="D81">
            <v>770577</v>
          </cell>
          <cell r="E81">
            <v>982.24</v>
          </cell>
          <cell r="F81">
            <v>150</v>
          </cell>
          <cell r="G81">
            <v>60771</v>
          </cell>
          <cell r="H81">
            <v>906</v>
          </cell>
        </row>
        <row r="82">
          <cell r="A82" t="str">
            <v>Jefferson</v>
          </cell>
          <cell r="B82" t="str">
            <v>Kentucky</v>
          </cell>
          <cell r="C82">
            <v>380.42</v>
          </cell>
          <cell r="D82">
            <v>766757</v>
          </cell>
          <cell r="E82">
            <v>2015.55</v>
          </cell>
          <cell r="F82">
            <v>64</v>
          </cell>
          <cell r="G82">
            <v>76775</v>
          </cell>
          <cell r="H82">
            <v>1023</v>
          </cell>
        </row>
        <row r="83">
          <cell r="A83" t="str">
            <v>San Mateo</v>
          </cell>
          <cell r="B83" t="str">
            <v>California</v>
          </cell>
          <cell r="C83">
            <v>448.41</v>
          </cell>
          <cell r="D83">
            <v>766573</v>
          </cell>
          <cell r="E83">
            <v>1709.54</v>
          </cell>
          <cell r="F83">
            <v>79</v>
          </cell>
          <cell r="G83">
            <v>39893</v>
          </cell>
          <cell r="H83">
            <v>543</v>
          </cell>
        </row>
        <row r="84">
          <cell r="A84" t="str">
            <v>San Joaquin</v>
          </cell>
          <cell r="B84" t="str">
            <v>California</v>
          </cell>
          <cell r="C84">
            <v>1391.32</v>
          </cell>
          <cell r="D84">
            <v>762148</v>
          </cell>
          <cell r="E84">
            <v>547.79</v>
          </cell>
          <cell r="F84">
            <v>245</v>
          </cell>
          <cell r="G84">
            <v>68714</v>
          </cell>
          <cell r="H84">
            <v>1229</v>
          </cell>
        </row>
        <row r="85">
          <cell r="A85" t="str">
            <v>Cobb</v>
          </cell>
          <cell r="B85" t="str">
            <v>Georgia</v>
          </cell>
          <cell r="C85">
            <v>339.55</v>
          </cell>
          <cell r="D85">
            <v>760141</v>
          </cell>
          <cell r="E85">
            <v>2238.67</v>
          </cell>
          <cell r="F85">
            <v>56</v>
          </cell>
          <cell r="G85">
            <v>72773</v>
          </cell>
          <cell r="H85">
            <v>960</v>
          </cell>
        </row>
        <row r="86">
          <cell r="A86" t="str">
            <v>DeKalb</v>
          </cell>
          <cell r="B86" t="str">
            <v>Georgia</v>
          </cell>
          <cell r="C86">
            <v>267.58</v>
          </cell>
          <cell r="D86">
            <v>759297</v>
          </cell>
          <cell r="E86">
            <v>2837.64</v>
          </cell>
          <cell r="F86">
            <v>35</v>
          </cell>
          <cell r="G86">
            <v>60200</v>
          </cell>
          <cell r="H86">
            <v>903</v>
          </cell>
        </row>
        <row r="87">
          <cell r="A87" t="str">
            <v>Monroe</v>
          </cell>
          <cell r="B87" t="str">
            <v>New York</v>
          </cell>
          <cell r="C87">
            <v>657.21</v>
          </cell>
          <cell r="D87">
            <v>741770</v>
          </cell>
          <cell r="E87">
            <v>1128.67</v>
          </cell>
          <cell r="F87">
            <v>133</v>
          </cell>
          <cell r="G87">
            <v>54935</v>
          </cell>
          <cell r="H87">
            <v>1011</v>
          </cell>
        </row>
        <row r="88">
          <cell r="A88" t="str">
            <v>Denver</v>
          </cell>
          <cell r="B88" t="str">
            <v>Colorado</v>
          </cell>
          <cell r="C88">
            <v>153</v>
          </cell>
          <cell r="D88">
            <v>727211</v>
          </cell>
          <cell r="E88">
            <v>4753.01</v>
          </cell>
          <cell r="F88">
            <v>17</v>
          </cell>
          <cell r="G88">
            <v>62475</v>
          </cell>
          <cell r="H88">
            <v>779</v>
          </cell>
        </row>
        <row r="89">
          <cell r="A89" t="str">
            <v>Polk</v>
          </cell>
          <cell r="B89" t="str">
            <v>Florida</v>
          </cell>
          <cell r="C89">
            <v>1797.84</v>
          </cell>
          <cell r="D89">
            <v>724777</v>
          </cell>
          <cell r="E89">
            <v>403.14</v>
          </cell>
          <cell r="F89">
            <v>318</v>
          </cell>
          <cell r="G89">
            <v>59654</v>
          </cell>
          <cell r="H89">
            <v>1218</v>
          </cell>
        </row>
        <row r="90">
          <cell r="A90" t="str">
            <v>El Paso</v>
          </cell>
          <cell r="B90" t="str">
            <v>Colorado</v>
          </cell>
          <cell r="C90">
            <v>1850.85</v>
          </cell>
          <cell r="D90">
            <v>720403</v>
          </cell>
          <cell r="E90">
            <v>389.23</v>
          </cell>
          <cell r="F90">
            <v>339</v>
          </cell>
          <cell r="G90">
            <v>54889</v>
          </cell>
          <cell r="H90">
            <v>753</v>
          </cell>
        </row>
        <row r="91">
          <cell r="A91" t="str">
            <v>Norfolk</v>
          </cell>
          <cell r="B91" t="str">
            <v>Massachusetts</v>
          </cell>
          <cell r="C91">
            <v>396.11</v>
          </cell>
          <cell r="D91">
            <v>706775</v>
          </cell>
          <cell r="E91">
            <v>1784.29</v>
          </cell>
          <cell r="F91">
            <v>75</v>
          </cell>
          <cell r="G91">
            <v>48183</v>
          </cell>
          <cell r="H91">
            <v>1692</v>
          </cell>
        </row>
        <row r="92">
          <cell r="A92" t="str">
            <v>District of Columbia</v>
          </cell>
          <cell r="B92" t="str">
            <v>District of Columbia</v>
          </cell>
          <cell r="C92">
            <v>61.05</v>
          </cell>
          <cell r="D92">
            <v>705749</v>
          </cell>
          <cell r="E92">
            <v>11560.18</v>
          </cell>
          <cell r="F92">
            <v>6</v>
          </cell>
          <cell r="G92">
            <v>43175</v>
          </cell>
          <cell r="H92">
            <v>1049</v>
          </cell>
        </row>
        <row r="93">
          <cell r="A93" t="str">
            <v>Lake</v>
          </cell>
          <cell r="B93" t="str">
            <v>Illinois</v>
          </cell>
          <cell r="C93">
            <v>443.67</v>
          </cell>
          <cell r="D93">
            <v>696535</v>
          </cell>
          <cell r="E93">
            <v>1569.94</v>
          </cell>
          <cell r="F93">
            <v>91</v>
          </cell>
          <cell r="G93">
            <v>61293</v>
          </cell>
          <cell r="H93">
            <v>1017</v>
          </cell>
        </row>
        <row r="94">
          <cell r="A94" t="str">
            <v>Davidson</v>
          </cell>
          <cell r="B94" t="str">
            <v>Tennessee</v>
          </cell>
          <cell r="C94">
            <v>504.03</v>
          </cell>
          <cell r="D94">
            <v>694144</v>
          </cell>
          <cell r="E94">
            <v>1377.19</v>
          </cell>
          <cell r="F94">
            <v>110</v>
          </cell>
          <cell r="G94">
            <v>92607</v>
          </cell>
          <cell r="H94">
            <v>881</v>
          </cell>
        </row>
        <row r="95">
          <cell r="A95" t="str">
            <v>Will</v>
          </cell>
          <cell r="B95" t="str">
            <v>Illinois</v>
          </cell>
          <cell r="C95">
            <v>836.91</v>
          </cell>
          <cell r="D95">
            <v>690743</v>
          </cell>
          <cell r="E95">
            <v>825.35</v>
          </cell>
          <cell r="F95">
            <v>175</v>
          </cell>
          <cell r="G95">
            <v>67206</v>
          </cell>
          <cell r="H95">
            <v>1005</v>
          </cell>
        </row>
        <row r="96">
          <cell r="A96" t="str">
            <v>Bernalillo</v>
          </cell>
          <cell r="B96" t="str">
            <v>New Mexico</v>
          </cell>
          <cell r="C96">
            <v>1160.83</v>
          </cell>
          <cell r="D96">
            <v>679121</v>
          </cell>
          <cell r="E96">
            <v>585.03</v>
          </cell>
          <cell r="F96">
            <v>229</v>
          </cell>
          <cell r="G96">
            <v>53999</v>
          </cell>
          <cell r="H96">
            <v>894</v>
          </cell>
        </row>
        <row r="97">
          <cell r="A97" t="str">
            <v>Hudson</v>
          </cell>
          <cell r="B97" t="str">
            <v>New Jersey</v>
          </cell>
          <cell r="C97">
            <v>46.19</v>
          </cell>
          <cell r="D97">
            <v>672391</v>
          </cell>
          <cell r="E97">
            <v>14557.07</v>
          </cell>
          <cell r="F97">
            <v>3</v>
          </cell>
          <cell r="G97">
            <v>75757</v>
          </cell>
          <cell r="H97">
            <v>2079</v>
          </cell>
        </row>
        <row r="98">
          <cell r="A98" t="str">
            <v>Jefferson</v>
          </cell>
          <cell r="B98" t="str">
            <v>Alabama</v>
          </cell>
          <cell r="C98">
            <v>1111.28</v>
          </cell>
          <cell r="D98">
            <v>658573</v>
          </cell>
          <cell r="E98">
            <v>592.63</v>
          </cell>
          <cell r="F98">
            <v>225</v>
          </cell>
          <cell r="G98">
            <v>74013</v>
          </cell>
          <cell r="H98">
            <v>1442</v>
          </cell>
        </row>
        <row r="99">
          <cell r="A99" t="str">
            <v>Kent</v>
          </cell>
          <cell r="B99" t="str">
            <v>Michigan</v>
          </cell>
          <cell r="C99">
            <v>846.95</v>
          </cell>
          <cell r="D99">
            <v>656955</v>
          </cell>
          <cell r="E99">
            <v>775.67</v>
          </cell>
          <cell r="F99">
            <v>189</v>
          </cell>
          <cell r="G99">
            <v>53884</v>
          </cell>
          <cell r="H99">
            <v>726</v>
          </cell>
        </row>
        <row r="100">
          <cell r="A100" t="str">
            <v>Arapahoe</v>
          </cell>
          <cell r="B100" t="str">
            <v>Colorado</v>
          </cell>
          <cell r="C100">
            <v>798.1</v>
          </cell>
          <cell r="D100">
            <v>656590</v>
          </cell>
          <cell r="E100">
            <v>822.69</v>
          </cell>
          <cell r="F100">
            <v>176</v>
          </cell>
          <cell r="G100">
            <v>51616</v>
          </cell>
          <cell r="H100">
            <v>711</v>
          </cell>
        </row>
        <row r="101">
          <cell r="A101" t="str">
            <v>Tulsa</v>
          </cell>
          <cell r="B101" t="str">
            <v>Oklahoma</v>
          </cell>
          <cell r="C101">
            <v>570.25</v>
          </cell>
          <cell r="D101">
            <v>651552</v>
          </cell>
          <cell r="E101">
            <v>1142.57</v>
          </cell>
          <cell r="F101">
            <v>131</v>
          </cell>
          <cell r="G101">
            <v>72005</v>
          </cell>
          <cell r="H101">
            <v>761</v>
          </cell>
        </row>
        <row r="102">
          <cell r="A102" t="str">
            <v>Providence</v>
          </cell>
          <cell r="B102" t="str">
            <v>Rhode Island</v>
          </cell>
          <cell r="C102">
            <v>409.5</v>
          </cell>
          <cell r="D102">
            <v>638931</v>
          </cell>
          <cell r="E102">
            <v>1560.27</v>
          </cell>
          <cell r="F102">
            <v>93</v>
          </cell>
          <cell r="G102">
            <v>86088</v>
          </cell>
          <cell r="H102">
            <v>1882</v>
          </cell>
        </row>
        <row r="103">
          <cell r="A103" t="str">
            <v>Utah</v>
          </cell>
          <cell r="B103" t="str">
            <v>Utah</v>
          </cell>
          <cell r="C103">
            <v>2003.45</v>
          </cell>
          <cell r="D103">
            <v>636235</v>
          </cell>
          <cell r="E103">
            <v>317.57</v>
          </cell>
          <cell r="F103">
            <v>395</v>
          </cell>
          <cell r="G103">
            <v>92134</v>
          </cell>
          <cell r="H103">
            <v>353</v>
          </cell>
        </row>
        <row r="104">
          <cell r="A104" t="str">
            <v>Bucks</v>
          </cell>
          <cell r="B104" t="str">
            <v>Pennsylvania</v>
          </cell>
          <cell r="C104">
            <v>604.30999999999995</v>
          </cell>
          <cell r="D104">
            <v>628270</v>
          </cell>
          <cell r="E104">
            <v>1039.6500000000001</v>
          </cell>
          <cell r="F104">
            <v>144</v>
          </cell>
          <cell r="G104">
            <v>48358</v>
          </cell>
          <cell r="H104">
            <v>1164</v>
          </cell>
        </row>
        <row r="105">
          <cell r="A105" t="str">
            <v>Monmouth</v>
          </cell>
          <cell r="B105" t="str">
            <v>New Jersey</v>
          </cell>
          <cell r="C105">
            <v>468.79</v>
          </cell>
          <cell r="D105">
            <v>618795</v>
          </cell>
          <cell r="E105">
            <v>1319.98</v>
          </cell>
          <cell r="F105">
            <v>113</v>
          </cell>
          <cell r="G105">
            <v>63919</v>
          </cell>
          <cell r="H105">
            <v>1468</v>
          </cell>
        </row>
        <row r="106">
          <cell r="A106" t="str">
            <v>Montgomery</v>
          </cell>
          <cell r="B106" t="str">
            <v>Texas</v>
          </cell>
          <cell r="C106">
            <v>1041.74</v>
          </cell>
          <cell r="D106">
            <v>607391</v>
          </cell>
          <cell r="E106">
            <v>583.04999999999995</v>
          </cell>
          <cell r="F106">
            <v>233</v>
          </cell>
          <cell r="G106">
            <v>48064</v>
          </cell>
          <cell r="H106">
            <v>498</v>
          </cell>
        </row>
        <row r="107">
          <cell r="A107" t="str">
            <v>Ocean</v>
          </cell>
          <cell r="B107" t="str">
            <v>New Jersey</v>
          </cell>
          <cell r="C107">
            <v>628.78</v>
          </cell>
          <cell r="D107">
            <v>607186</v>
          </cell>
          <cell r="E107">
            <v>965.66</v>
          </cell>
          <cell r="F107">
            <v>156</v>
          </cell>
          <cell r="G107">
            <v>64706</v>
          </cell>
          <cell r="H107">
            <v>1950</v>
          </cell>
        </row>
        <row r="108">
          <cell r="A108" t="str">
            <v>Johnson</v>
          </cell>
          <cell r="B108" t="str">
            <v>Kansas</v>
          </cell>
          <cell r="C108">
            <v>473.38</v>
          </cell>
          <cell r="D108">
            <v>602401</v>
          </cell>
          <cell r="E108">
            <v>1272.55</v>
          </cell>
          <cell r="F108">
            <v>119</v>
          </cell>
          <cell r="G108">
            <v>55557</v>
          </cell>
          <cell r="H108">
            <v>644</v>
          </cell>
        </row>
        <row r="109">
          <cell r="A109" t="str">
            <v>Brevard</v>
          </cell>
          <cell r="B109" t="str">
            <v>Florida</v>
          </cell>
          <cell r="C109">
            <v>1015.66</v>
          </cell>
          <cell r="D109">
            <v>601942</v>
          </cell>
          <cell r="E109">
            <v>592.66</v>
          </cell>
          <cell r="F109">
            <v>224</v>
          </cell>
          <cell r="G109">
            <v>36142</v>
          </cell>
          <cell r="H109">
            <v>789</v>
          </cell>
        </row>
        <row r="110">
          <cell r="A110" t="str">
            <v>Washington</v>
          </cell>
          <cell r="B110" t="str">
            <v>Oregon</v>
          </cell>
          <cell r="C110">
            <v>724.23</v>
          </cell>
          <cell r="D110">
            <v>601592</v>
          </cell>
          <cell r="E110">
            <v>830.66</v>
          </cell>
          <cell r="F110">
            <v>172</v>
          </cell>
          <cell r="G110">
            <v>21884</v>
          </cell>
          <cell r="H110">
            <v>221</v>
          </cell>
        </row>
        <row r="111">
          <cell r="A111" t="str">
            <v>Baltimore city</v>
          </cell>
          <cell r="B111" t="str">
            <v>Maryland</v>
          </cell>
          <cell r="C111">
            <v>80.94</v>
          </cell>
          <cell r="D111">
            <v>593490</v>
          </cell>
          <cell r="E111">
            <v>7332.47</v>
          </cell>
          <cell r="F111">
            <v>9</v>
          </cell>
          <cell r="G111">
            <v>42571</v>
          </cell>
          <cell r="H111">
            <v>926</v>
          </cell>
        </row>
        <row r="112">
          <cell r="A112" t="str">
            <v>Williamson</v>
          </cell>
          <cell r="B112" t="str">
            <v>Texas</v>
          </cell>
          <cell r="C112">
            <v>1118.3</v>
          </cell>
          <cell r="D112">
            <v>590551</v>
          </cell>
          <cell r="E112">
            <v>528.08000000000004</v>
          </cell>
          <cell r="F112">
            <v>258</v>
          </cell>
          <cell r="G112">
            <v>42326</v>
          </cell>
          <cell r="H112">
            <v>437</v>
          </cell>
        </row>
        <row r="113">
          <cell r="A113" t="str">
            <v>Jefferson</v>
          </cell>
          <cell r="B113" t="str">
            <v>Colorado</v>
          </cell>
          <cell r="C113">
            <v>764.21</v>
          </cell>
          <cell r="D113">
            <v>582881</v>
          </cell>
          <cell r="E113">
            <v>762.72</v>
          </cell>
          <cell r="F113">
            <v>192</v>
          </cell>
          <cell r="G113">
            <v>39306</v>
          </cell>
          <cell r="H113">
            <v>730</v>
          </cell>
        </row>
        <row r="114">
          <cell r="A114" t="str">
            <v>Anne Arundel</v>
          </cell>
          <cell r="B114" t="str">
            <v>Maryland</v>
          </cell>
          <cell r="C114">
            <v>414.9</v>
          </cell>
          <cell r="D114">
            <v>579234</v>
          </cell>
          <cell r="E114">
            <v>1396.08</v>
          </cell>
          <cell r="F114">
            <v>108</v>
          </cell>
          <cell r="G114">
            <v>37643</v>
          </cell>
          <cell r="H114">
            <v>558</v>
          </cell>
        </row>
        <row r="115">
          <cell r="A115" t="str">
            <v>Douglas</v>
          </cell>
          <cell r="B115" t="str">
            <v>Nebraska</v>
          </cell>
          <cell r="C115">
            <v>328.46</v>
          </cell>
          <cell r="D115">
            <v>571327</v>
          </cell>
          <cell r="E115">
            <v>1739.41</v>
          </cell>
          <cell r="F115">
            <v>77</v>
          </cell>
          <cell r="G115">
            <v>65383</v>
          </cell>
          <cell r="H115">
            <v>679</v>
          </cell>
        </row>
        <row r="116">
          <cell r="A116" t="str">
            <v>Delaware</v>
          </cell>
          <cell r="B116" t="str">
            <v>Pennsylvania</v>
          </cell>
          <cell r="C116">
            <v>183.84</v>
          </cell>
          <cell r="D116">
            <v>566747</v>
          </cell>
          <cell r="E116">
            <v>3082.83</v>
          </cell>
          <cell r="F116">
            <v>28</v>
          </cell>
          <cell r="G116">
            <v>43081</v>
          </cell>
          <cell r="H116">
            <v>1322</v>
          </cell>
        </row>
        <row r="117">
          <cell r="A117" t="str">
            <v>Bristol</v>
          </cell>
          <cell r="B117" t="str">
            <v>Massachusetts</v>
          </cell>
          <cell r="C117">
            <v>553.1</v>
          </cell>
          <cell r="D117">
            <v>565217</v>
          </cell>
          <cell r="E117">
            <v>1021.91</v>
          </cell>
          <cell r="F117">
            <v>146</v>
          </cell>
          <cell r="G117">
            <v>57960</v>
          </cell>
          <cell r="H117">
            <v>1589</v>
          </cell>
        </row>
        <row r="118">
          <cell r="A118" t="str">
            <v>New Castle</v>
          </cell>
          <cell r="B118" t="str">
            <v>Delaware</v>
          </cell>
          <cell r="C118">
            <v>426.29</v>
          </cell>
          <cell r="D118">
            <v>558753</v>
          </cell>
          <cell r="E118">
            <v>1310.73</v>
          </cell>
          <cell r="F118">
            <v>115</v>
          </cell>
          <cell r="G118">
            <v>53323</v>
          </cell>
          <cell r="H118">
            <v>756</v>
          </cell>
        </row>
        <row r="119">
          <cell r="A119" t="str">
            <v>Union</v>
          </cell>
          <cell r="B119" t="str">
            <v>New Jersey</v>
          </cell>
          <cell r="C119">
            <v>102.86</v>
          </cell>
          <cell r="D119">
            <v>556341</v>
          </cell>
          <cell r="E119">
            <v>5408.72</v>
          </cell>
          <cell r="F119">
            <v>14</v>
          </cell>
          <cell r="G119">
            <v>61390</v>
          </cell>
          <cell r="H119">
            <v>1829</v>
          </cell>
        </row>
        <row r="120">
          <cell r="A120" t="str">
            <v>Pasco</v>
          </cell>
          <cell r="B120" t="str">
            <v>Florida</v>
          </cell>
          <cell r="C120">
            <v>746.89</v>
          </cell>
          <cell r="D120">
            <v>553947</v>
          </cell>
          <cell r="E120">
            <v>741.67</v>
          </cell>
          <cell r="F120">
            <v>196</v>
          </cell>
          <cell r="G120">
            <v>35248</v>
          </cell>
          <cell r="H120">
            <v>680</v>
          </cell>
        </row>
        <row r="121">
          <cell r="A121" t="str">
            <v>Volusia</v>
          </cell>
          <cell r="B121" t="str">
            <v>Florida</v>
          </cell>
          <cell r="C121">
            <v>1101.03</v>
          </cell>
          <cell r="D121">
            <v>553284</v>
          </cell>
          <cell r="E121">
            <v>502.51</v>
          </cell>
          <cell r="F121">
            <v>268</v>
          </cell>
          <cell r="G121">
            <v>36590</v>
          </cell>
          <cell r="H121">
            <v>697</v>
          </cell>
        </row>
        <row r="122">
          <cell r="A122" t="str">
            <v>Stanislaus</v>
          </cell>
          <cell r="B122" t="str">
            <v>California</v>
          </cell>
          <cell r="C122">
            <v>1494.83</v>
          </cell>
          <cell r="D122">
            <v>550660</v>
          </cell>
          <cell r="E122">
            <v>368.38</v>
          </cell>
          <cell r="F122">
            <v>357</v>
          </cell>
          <cell r="G122">
            <v>58140</v>
          </cell>
          <cell r="H122">
            <v>979</v>
          </cell>
        </row>
        <row r="123">
          <cell r="A123" t="str">
            <v>Ramsey</v>
          </cell>
          <cell r="B123" t="str">
            <v>Minnesota</v>
          </cell>
          <cell r="C123">
            <v>152.21</v>
          </cell>
          <cell r="D123">
            <v>550321</v>
          </cell>
          <cell r="E123">
            <v>3615.54</v>
          </cell>
          <cell r="F123">
            <v>26</v>
          </cell>
          <cell r="G123">
            <v>44214</v>
          </cell>
          <cell r="H123">
            <v>833</v>
          </cell>
        </row>
        <row r="124">
          <cell r="A124" t="str">
            <v>Dane</v>
          </cell>
          <cell r="B124" t="str">
            <v>Wisconsin</v>
          </cell>
          <cell r="C124">
            <v>1197.24</v>
          </cell>
          <cell r="D124">
            <v>546695</v>
          </cell>
          <cell r="E124">
            <v>456.63</v>
          </cell>
          <cell r="F124">
            <v>287</v>
          </cell>
          <cell r="G124">
            <v>43074</v>
          </cell>
          <cell r="H124">
            <v>311</v>
          </cell>
        </row>
        <row r="125">
          <cell r="A125" t="str">
            <v>Lancaster</v>
          </cell>
          <cell r="B125" t="str">
            <v>Pennsylvania</v>
          </cell>
          <cell r="C125">
            <v>943.81</v>
          </cell>
          <cell r="D125">
            <v>545724</v>
          </cell>
          <cell r="E125">
            <v>578.21</v>
          </cell>
          <cell r="F125">
            <v>234</v>
          </cell>
          <cell r="G125">
            <v>46125</v>
          </cell>
          <cell r="H125">
            <v>1073</v>
          </cell>
        </row>
        <row r="126">
          <cell r="A126" t="str">
            <v>Summit</v>
          </cell>
          <cell r="B126" t="str">
            <v>Ohio</v>
          </cell>
          <cell r="C126">
            <v>412.75</v>
          </cell>
          <cell r="D126">
            <v>541013</v>
          </cell>
          <cell r="E126">
            <v>1310.75</v>
          </cell>
          <cell r="F126">
            <v>114</v>
          </cell>
          <cell r="G126">
            <v>41997</v>
          </cell>
          <cell r="H126">
            <v>879</v>
          </cell>
        </row>
        <row r="127">
          <cell r="A127" t="str">
            <v>Guilford</v>
          </cell>
          <cell r="B127" t="str">
            <v>North Carolina</v>
          </cell>
          <cell r="C127">
            <v>645.70000000000005</v>
          </cell>
          <cell r="D127">
            <v>537174</v>
          </cell>
          <cell r="E127">
            <v>831.93</v>
          </cell>
          <cell r="F127">
            <v>171</v>
          </cell>
          <cell r="G127">
            <v>41677</v>
          </cell>
          <cell r="H127">
            <v>584</v>
          </cell>
        </row>
        <row r="128">
          <cell r="A128" t="str">
            <v>Kane</v>
          </cell>
          <cell r="B128" t="str">
            <v>Illinois</v>
          </cell>
          <cell r="C128">
            <v>520.05999999999995</v>
          </cell>
          <cell r="D128">
            <v>532403</v>
          </cell>
          <cell r="E128">
            <v>1023.73</v>
          </cell>
          <cell r="F128">
            <v>145</v>
          </cell>
          <cell r="G128">
            <v>51996</v>
          </cell>
          <cell r="H128">
            <v>789</v>
          </cell>
        </row>
        <row r="129">
          <cell r="A129" t="str">
            <v>Montgomery</v>
          </cell>
          <cell r="B129" t="str">
            <v>Ohio</v>
          </cell>
          <cell r="C129">
            <v>461.55</v>
          </cell>
          <cell r="D129">
            <v>531687</v>
          </cell>
          <cell r="E129">
            <v>1151.96</v>
          </cell>
          <cell r="F129">
            <v>129</v>
          </cell>
          <cell r="G129">
            <v>48125</v>
          </cell>
          <cell r="H129">
            <v>969</v>
          </cell>
        </row>
        <row r="130">
          <cell r="A130" t="str">
            <v>Chester</v>
          </cell>
          <cell r="B130" t="str">
            <v>Pennsylvania</v>
          </cell>
          <cell r="C130">
            <v>750.51</v>
          </cell>
          <cell r="D130">
            <v>524989</v>
          </cell>
          <cell r="E130">
            <v>699.51</v>
          </cell>
          <cell r="F130">
            <v>204</v>
          </cell>
          <cell r="G130">
            <v>32487</v>
          </cell>
          <cell r="H130">
            <v>746</v>
          </cell>
        </row>
        <row r="131">
          <cell r="A131" t="str">
            <v>Greenville</v>
          </cell>
          <cell r="B131" t="str">
            <v>South Carolina</v>
          </cell>
          <cell r="C131">
            <v>785.12</v>
          </cell>
          <cell r="D131">
            <v>523542</v>
          </cell>
          <cell r="E131">
            <v>666.83</v>
          </cell>
          <cell r="F131">
            <v>209</v>
          </cell>
          <cell r="G131">
            <v>67271</v>
          </cell>
          <cell r="H131">
            <v>925</v>
          </cell>
        </row>
        <row r="132">
          <cell r="A132" t="str">
            <v>Spokane</v>
          </cell>
          <cell r="B132" t="str">
            <v>Washington</v>
          </cell>
          <cell r="C132">
            <v>1763.79</v>
          </cell>
          <cell r="D132">
            <v>522798</v>
          </cell>
          <cell r="E132">
            <v>296.41000000000003</v>
          </cell>
          <cell r="F132">
            <v>414</v>
          </cell>
          <cell r="G132">
            <v>38442</v>
          </cell>
          <cell r="H132">
            <v>585</v>
          </cell>
        </row>
        <row r="133">
          <cell r="A133" t="str">
            <v>Plymouth</v>
          </cell>
          <cell r="B133" t="str">
            <v>Massachusetts</v>
          </cell>
          <cell r="C133">
            <v>659.08</v>
          </cell>
          <cell r="D133">
            <v>521202</v>
          </cell>
          <cell r="E133">
            <v>790.8</v>
          </cell>
          <cell r="F133">
            <v>182</v>
          </cell>
          <cell r="G133">
            <v>42524</v>
          </cell>
          <cell r="H133">
            <v>1355</v>
          </cell>
        </row>
        <row r="134">
          <cell r="A134" t="str">
            <v>Adams</v>
          </cell>
          <cell r="B134" t="str">
            <v>Colorado</v>
          </cell>
          <cell r="C134">
            <v>1167.6500000000001</v>
          </cell>
          <cell r="D134">
            <v>517421</v>
          </cell>
          <cell r="E134">
            <v>443.13</v>
          </cell>
          <cell r="F134">
            <v>295</v>
          </cell>
          <cell r="G134">
            <v>51273</v>
          </cell>
          <cell r="H134">
            <v>639</v>
          </cell>
        </row>
        <row r="135">
          <cell r="A135" t="str">
            <v>Sedgwick</v>
          </cell>
          <cell r="B135" t="str">
            <v>Kansas</v>
          </cell>
          <cell r="C135">
            <v>997.51</v>
          </cell>
          <cell r="D135">
            <v>516042</v>
          </cell>
          <cell r="E135">
            <v>517.33000000000004</v>
          </cell>
          <cell r="F135">
            <v>265</v>
          </cell>
          <cell r="G135">
            <v>54455</v>
          </cell>
          <cell r="H135">
            <v>567</v>
          </cell>
        </row>
        <row r="136">
          <cell r="A136" t="str">
            <v>Camden</v>
          </cell>
          <cell r="B136" t="str">
            <v>New Jersey</v>
          </cell>
          <cell r="C136">
            <v>221.26</v>
          </cell>
          <cell r="D136">
            <v>506471</v>
          </cell>
          <cell r="E136">
            <v>2289.0300000000002</v>
          </cell>
          <cell r="F136">
            <v>52</v>
          </cell>
          <cell r="G136">
            <v>46885</v>
          </cell>
          <cell r="H136">
            <v>1213</v>
          </cell>
        </row>
        <row r="137">
          <cell r="A137" t="str">
            <v>Passaic</v>
          </cell>
          <cell r="B137" t="str">
            <v>New Jersey</v>
          </cell>
          <cell r="C137">
            <v>184.59</v>
          </cell>
          <cell r="D137">
            <v>501826</v>
          </cell>
          <cell r="E137">
            <v>2718.6</v>
          </cell>
          <cell r="F137">
            <v>40</v>
          </cell>
          <cell r="G137">
            <v>61482</v>
          </cell>
          <cell r="H137">
            <v>1761</v>
          </cell>
        </row>
        <row r="138">
          <cell r="A138" t="str">
            <v>Sonoma</v>
          </cell>
          <cell r="B138" t="str">
            <v>California</v>
          </cell>
          <cell r="C138">
            <v>1575.85</v>
          </cell>
          <cell r="D138">
            <v>494336</v>
          </cell>
          <cell r="E138">
            <v>313.69</v>
          </cell>
          <cell r="F138">
            <v>402</v>
          </cell>
          <cell r="G138">
            <v>28932</v>
          </cell>
          <cell r="H138">
            <v>308</v>
          </cell>
        </row>
        <row r="139">
          <cell r="A139" t="str">
            <v>Kansas City</v>
          </cell>
          <cell r="B139" t="str">
            <v>Missouri</v>
          </cell>
          <cell r="C139">
            <v>319</v>
          </cell>
          <cell r="D139">
            <v>491918</v>
          </cell>
          <cell r="E139">
            <v>1542.06</v>
          </cell>
          <cell r="F139">
            <v>95</v>
          </cell>
          <cell r="G139">
            <v>42172</v>
          </cell>
          <cell r="H139">
            <v>546</v>
          </cell>
        </row>
        <row r="140">
          <cell r="A140" t="str">
            <v>Morris</v>
          </cell>
          <cell r="B140" t="str">
            <v>New Jersey</v>
          </cell>
          <cell r="C140">
            <v>460.18</v>
          </cell>
          <cell r="D140">
            <v>491845</v>
          </cell>
          <cell r="E140">
            <v>1068.81</v>
          </cell>
          <cell r="F140">
            <v>141</v>
          </cell>
          <cell r="G140">
            <v>42348</v>
          </cell>
          <cell r="H140">
            <v>1160</v>
          </cell>
        </row>
        <row r="141">
          <cell r="A141" t="str">
            <v>Polk</v>
          </cell>
          <cell r="B141" t="str">
            <v>Iowa</v>
          </cell>
          <cell r="C141">
            <v>573.79999999999995</v>
          </cell>
          <cell r="D141">
            <v>490161</v>
          </cell>
          <cell r="E141">
            <v>854.24</v>
          </cell>
          <cell r="F141">
            <v>168</v>
          </cell>
          <cell r="G141">
            <v>53424</v>
          </cell>
          <cell r="H141">
            <v>577</v>
          </cell>
        </row>
        <row r="142">
          <cell r="A142" t="str">
            <v>Clark</v>
          </cell>
          <cell r="B142" t="str">
            <v>Washington</v>
          </cell>
          <cell r="C142">
            <v>629</v>
          </cell>
          <cell r="D142">
            <v>488241</v>
          </cell>
          <cell r="E142">
            <v>776.22</v>
          </cell>
          <cell r="F142">
            <v>187</v>
          </cell>
          <cell r="G142">
            <v>19710</v>
          </cell>
          <cell r="H142">
            <v>243</v>
          </cell>
        </row>
        <row r="143">
          <cell r="A143" t="str">
            <v>Lake</v>
          </cell>
          <cell r="B143" t="str">
            <v>Indiana</v>
          </cell>
          <cell r="C143">
            <v>498.96</v>
          </cell>
          <cell r="D143">
            <v>485493</v>
          </cell>
          <cell r="E143">
            <v>973.01</v>
          </cell>
          <cell r="F143">
            <v>152</v>
          </cell>
          <cell r="G143">
            <v>49452</v>
          </cell>
          <cell r="H143">
            <v>945</v>
          </cell>
        </row>
        <row r="144">
          <cell r="A144" t="str">
            <v>Ada</v>
          </cell>
          <cell r="B144" t="str">
            <v>Idaho</v>
          </cell>
          <cell r="C144">
            <v>1052.58</v>
          </cell>
          <cell r="D144">
            <v>481587</v>
          </cell>
          <cell r="E144">
            <v>457.53</v>
          </cell>
          <cell r="F144">
            <v>285</v>
          </cell>
          <cell r="G144">
            <v>48347</v>
          </cell>
          <cell r="H144">
            <v>445</v>
          </cell>
        </row>
        <row r="145">
          <cell r="A145" t="str">
            <v>Seminole</v>
          </cell>
          <cell r="B145" t="str">
            <v>Florida</v>
          </cell>
          <cell r="C145">
            <v>309.22000000000003</v>
          </cell>
          <cell r="D145">
            <v>471826</v>
          </cell>
          <cell r="E145">
            <v>1525.86</v>
          </cell>
          <cell r="F145">
            <v>96</v>
          </cell>
          <cell r="G145">
            <v>28892</v>
          </cell>
          <cell r="H145">
            <v>449</v>
          </cell>
        </row>
        <row r="146">
          <cell r="A146" t="str">
            <v>Washoe</v>
          </cell>
          <cell r="B146" t="str">
            <v>Nevada</v>
          </cell>
          <cell r="C146">
            <v>6302.37</v>
          </cell>
          <cell r="D146">
            <v>471519</v>
          </cell>
          <cell r="E146">
            <v>74.819999999999993</v>
          </cell>
          <cell r="F146">
            <v>1118</v>
          </cell>
          <cell r="G146">
            <v>43629</v>
          </cell>
          <cell r="H146">
            <v>658</v>
          </cell>
        </row>
        <row r="147">
          <cell r="A147" t="str">
            <v>Prince William</v>
          </cell>
          <cell r="B147" t="str">
            <v>Virginia</v>
          </cell>
          <cell r="C147">
            <v>336.4</v>
          </cell>
          <cell r="D147">
            <v>470335</v>
          </cell>
          <cell r="E147">
            <v>1398.14</v>
          </cell>
          <cell r="F147">
            <v>107</v>
          </cell>
          <cell r="G147">
            <v>40969</v>
          </cell>
          <cell r="H147">
            <v>469</v>
          </cell>
        </row>
        <row r="148">
          <cell r="A148" t="str">
            <v>Knox</v>
          </cell>
          <cell r="B148" t="str">
            <v>Tennessee</v>
          </cell>
          <cell r="C148">
            <v>508.22</v>
          </cell>
          <cell r="D148">
            <v>470313</v>
          </cell>
          <cell r="E148">
            <v>925.41</v>
          </cell>
          <cell r="F148">
            <v>160</v>
          </cell>
          <cell r="G148">
            <v>48446</v>
          </cell>
          <cell r="H148">
            <v>602</v>
          </cell>
        </row>
        <row r="149">
          <cell r="A149" t="str">
            <v>Hampden</v>
          </cell>
          <cell r="B149" t="str">
            <v>Massachusetts</v>
          </cell>
          <cell r="C149">
            <v>617.14</v>
          </cell>
          <cell r="D149">
            <v>466372</v>
          </cell>
          <cell r="E149">
            <v>755.7</v>
          </cell>
          <cell r="F149">
            <v>195</v>
          </cell>
          <cell r="G149">
            <v>44123</v>
          </cell>
          <cell r="H149">
            <v>1414</v>
          </cell>
        </row>
        <row r="150">
          <cell r="A150" t="str">
            <v>Tulare</v>
          </cell>
          <cell r="B150" t="str">
            <v>California</v>
          </cell>
          <cell r="C150">
            <v>4824.22</v>
          </cell>
          <cell r="D150">
            <v>466195</v>
          </cell>
          <cell r="E150">
            <v>96.64</v>
          </cell>
          <cell r="F150">
            <v>909</v>
          </cell>
          <cell r="G150">
            <v>48770</v>
          </cell>
          <cell r="H150">
            <v>805</v>
          </cell>
        </row>
        <row r="151">
          <cell r="A151" t="str">
            <v>Pinal</v>
          </cell>
          <cell r="B151" t="str">
            <v>Arizona</v>
          </cell>
          <cell r="C151">
            <v>5365.61</v>
          </cell>
          <cell r="D151">
            <v>462789</v>
          </cell>
          <cell r="E151">
            <v>86.25</v>
          </cell>
          <cell r="F151">
            <v>1002</v>
          </cell>
          <cell r="G151">
            <v>48719</v>
          </cell>
          <cell r="H151">
            <v>833</v>
          </cell>
        </row>
        <row r="152">
          <cell r="A152" t="str">
            <v>Onondaga</v>
          </cell>
          <cell r="B152" t="str">
            <v>New York</v>
          </cell>
          <cell r="C152">
            <v>778.39</v>
          </cell>
          <cell r="D152">
            <v>460528</v>
          </cell>
          <cell r="E152">
            <v>591.64</v>
          </cell>
          <cell r="F152">
            <v>226</v>
          </cell>
          <cell r="G152">
            <v>33504</v>
          </cell>
          <cell r="H152">
            <v>647</v>
          </cell>
        </row>
        <row r="153">
          <cell r="A153" t="str">
            <v>Virginia Beach city</v>
          </cell>
          <cell r="B153" t="str">
            <v>Virginia</v>
          </cell>
          <cell r="C153">
            <v>249.02</v>
          </cell>
          <cell r="D153">
            <v>449974</v>
          </cell>
          <cell r="E153">
            <v>1806.98</v>
          </cell>
          <cell r="F153">
            <v>74</v>
          </cell>
          <cell r="G153">
            <v>32303</v>
          </cell>
          <cell r="H153">
            <v>358</v>
          </cell>
        </row>
        <row r="154">
          <cell r="A154" t="str">
            <v>York</v>
          </cell>
          <cell r="B154" t="str">
            <v>Pennsylvania</v>
          </cell>
          <cell r="C154">
            <v>904.18</v>
          </cell>
          <cell r="D154">
            <v>449058</v>
          </cell>
          <cell r="E154">
            <v>496.65</v>
          </cell>
          <cell r="F154">
            <v>271</v>
          </cell>
          <cell r="G154">
            <v>37881</v>
          </cell>
          <cell r="H154">
            <v>743</v>
          </cell>
        </row>
        <row r="155">
          <cell r="A155" t="str">
            <v>Solano</v>
          </cell>
          <cell r="B155" t="str">
            <v>California</v>
          </cell>
          <cell r="C155">
            <v>821.77</v>
          </cell>
          <cell r="D155">
            <v>447643</v>
          </cell>
          <cell r="E155">
            <v>544.73</v>
          </cell>
          <cell r="F155">
            <v>246</v>
          </cell>
          <cell r="G155">
            <v>30750</v>
          </cell>
          <cell r="H155">
            <v>181</v>
          </cell>
        </row>
        <row r="156">
          <cell r="A156" t="str">
            <v>Santa Barbara</v>
          </cell>
          <cell r="B156" t="str">
            <v>California</v>
          </cell>
          <cell r="C156">
            <v>2735.09</v>
          </cell>
          <cell r="D156">
            <v>446499</v>
          </cell>
          <cell r="E156">
            <v>163.25</v>
          </cell>
          <cell r="F156">
            <v>629</v>
          </cell>
          <cell r="G156">
            <v>32836</v>
          </cell>
          <cell r="H156">
            <v>435</v>
          </cell>
        </row>
        <row r="157">
          <cell r="A157" t="str">
            <v>Burlington</v>
          </cell>
          <cell r="B157" t="str">
            <v>New Jersey</v>
          </cell>
          <cell r="C157">
            <v>798.58</v>
          </cell>
          <cell r="D157">
            <v>445349</v>
          </cell>
          <cell r="E157">
            <v>557.67999999999995</v>
          </cell>
          <cell r="F157">
            <v>239</v>
          </cell>
          <cell r="G157">
            <v>38004</v>
          </cell>
          <cell r="H157">
            <v>779</v>
          </cell>
        </row>
        <row r="158">
          <cell r="A158" t="str">
            <v>East Baton Rouge</v>
          </cell>
          <cell r="B158" t="str">
            <v>Louisiana</v>
          </cell>
          <cell r="C158">
            <v>455.37</v>
          </cell>
          <cell r="D158">
            <v>440059</v>
          </cell>
          <cell r="E158">
            <v>966.38</v>
          </cell>
          <cell r="F158">
            <v>155</v>
          </cell>
          <cell r="G158">
            <v>36738</v>
          </cell>
          <cell r="H158">
            <v>758</v>
          </cell>
        </row>
        <row r="159">
          <cell r="A159" t="str">
            <v>Monterey</v>
          </cell>
          <cell r="B159" t="str">
            <v>California</v>
          </cell>
          <cell r="C159">
            <v>3280.6</v>
          </cell>
          <cell r="D159">
            <v>434061</v>
          </cell>
          <cell r="E159">
            <v>132.31</v>
          </cell>
          <cell r="F159">
            <v>740</v>
          </cell>
          <cell r="G159">
            <v>42734</v>
          </cell>
          <cell r="H159">
            <v>337</v>
          </cell>
        </row>
        <row r="160">
          <cell r="A160" t="str">
            <v>Sarasota</v>
          </cell>
          <cell r="B160" t="str">
            <v>Florida</v>
          </cell>
          <cell r="C160">
            <v>555.87</v>
          </cell>
          <cell r="D160">
            <v>433742</v>
          </cell>
          <cell r="E160">
            <v>780.29</v>
          </cell>
          <cell r="F160">
            <v>185</v>
          </cell>
          <cell r="G160">
            <v>28399</v>
          </cell>
          <cell r="H160">
            <v>775</v>
          </cell>
        </row>
        <row r="161">
          <cell r="A161" t="str">
            <v>Jefferson</v>
          </cell>
          <cell r="B161" t="str">
            <v>Louisiana</v>
          </cell>
          <cell r="C161">
            <v>295.63</v>
          </cell>
          <cell r="D161">
            <v>432493</v>
          </cell>
          <cell r="E161">
            <v>1462.95</v>
          </cell>
          <cell r="F161">
            <v>100</v>
          </cell>
          <cell r="G161">
            <v>44684</v>
          </cell>
          <cell r="H161">
            <v>874</v>
          </cell>
        </row>
        <row r="162">
          <cell r="A162" t="str">
            <v>Dakota</v>
          </cell>
          <cell r="B162" t="str">
            <v>Minnesota</v>
          </cell>
          <cell r="C162">
            <v>562.16999999999996</v>
          </cell>
          <cell r="D162">
            <v>429021</v>
          </cell>
          <cell r="E162">
            <v>763.15</v>
          </cell>
          <cell r="F162">
            <v>191</v>
          </cell>
          <cell r="G162">
            <v>37971</v>
          </cell>
          <cell r="H162">
            <v>404</v>
          </cell>
        </row>
        <row r="163">
          <cell r="A163" t="str">
            <v>Lucas</v>
          </cell>
          <cell r="B163" t="str">
            <v>Ohio</v>
          </cell>
          <cell r="C163">
            <v>340.86</v>
          </cell>
          <cell r="D163">
            <v>428348</v>
          </cell>
          <cell r="E163">
            <v>1256.67</v>
          </cell>
          <cell r="F163">
            <v>120</v>
          </cell>
          <cell r="G163">
            <v>36804</v>
          </cell>
          <cell r="H163">
            <v>742</v>
          </cell>
        </row>
        <row r="164">
          <cell r="A164" t="str">
            <v>Cameron</v>
          </cell>
          <cell r="B164" t="str">
            <v>Texas</v>
          </cell>
          <cell r="C164">
            <v>890.92</v>
          </cell>
          <cell r="D164">
            <v>423163</v>
          </cell>
          <cell r="E164">
            <v>474.97</v>
          </cell>
          <cell r="F164">
            <v>277</v>
          </cell>
          <cell r="G164">
            <v>38122</v>
          </cell>
          <cell r="H164">
            <v>1555</v>
          </cell>
        </row>
        <row r="165">
          <cell r="A165" t="str">
            <v>Berks</v>
          </cell>
          <cell r="B165" t="str">
            <v>Pennsylvania</v>
          </cell>
          <cell r="C165">
            <v>856.51</v>
          </cell>
          <cell r="D165">
            <v>421164</v>
          </cell>
          <cell r="E165">
            <v>491.72</v>
          </cell>
          <cell r="F165">
            <v>273</v>
          </cell>
          <cell r="G165">
            <v>38084</v>
          </cell>
          <cell r="H165">
            <v>919</v>
          </cell>
        </row>
        <row r="166">
          <cell r="A166" t="str">
            <v>Clackamas</v>
          </cell>
          <cell r="B166" t="str">
            <v>Oregon</v>
          </cell>
          <cell r="C166">
            <v>1870.32</v>
          </cell>
          <cell r="D166">
            <v>418187</v>
          </cell>
          <cell r="E166">
            <v>223.59</v>
          </cell>
          <cell r="F166">
            <v>520</v>
          </cell>
          <cell r="G166">
            <v>13867</v>
          </cell>
          <cell r="H166">
            <v>200</v>
          </cell>
        </row>
        <row r="167">
          <cell r="A167" t="str">
            <v>Hillsborough</v>
          </cell>
          <cell r="B167" t="str">
            <v>New Hampshire</v>
          </cell>
          <cell r="C167">
            <v>876.14</v>
          </cell>
          <cell r="D167">
            <v>417025</v>
          </cell>
          <cell r="E167">
            <v>475.98</v>
          </cell>
          <cell r="F167">
            <v>276</v>
          </cell>
          <cell r="G167">
            <v>30062</v>
          </cell>
          <cell r="H167">
            <v>595</v>
          </cell>
        </row>
        <row r="168">
          <cell r="A168" t="str">
            <v>Richland</v>
          </cell>
          <cell r="B168" t="str">
            <v>South Carolina</v>
          </cell>
          <cell r="C168">
            <v>757.07</v>
          </cell>
          <cell r="D168">
            <v>415759</v>
          </cell>
          <cell r="E168">
            <v>549.16999999999996</v>
          </cell>
          <cell r="F168">
            <v>244</v>
          </cell>
          <cell r="G168">
            <v>43083</v>
          </cell>
          <cell r="H168">
            <v>521</v>
          </cell>
        </row>
        <row r="169">
          <cell r="A169" t="str">
            <v>Loudoun</v>
          </cell>
          <cell r="B169" t="str">
            <v>Virginia</v>
          </cell>
          <cell r="C169">
            <v>515.55999999999995</v>
          </cell>
          <cell r="D169">
            <v>413538</v>
          </cell>
          <cell r="E169">
            <v>802.11</v>
          </cell>
          <cell r="F169">
            <v>178</v>
          </cell>
          <cell r="G169">
            <v>24491</v>
          </cell>
          <cell r="H169">
            <v>263</v>
          </cell>
        </row>
        <row r="170">
          <cell r="A170" t="str">
            <v>Mobile</v>
          </cell>
          <cell r="B170" t="str">
            <v>Alabama</v>
          </cell>
          <cell r="C170">
            <v>1229.44</v>
          </cell>
          <cell r="D170">
            <v>413210</v>
          </cell>
          <cell r="E170">
            <v>336.1</v>
          </cell>
          <cell r="F170">
            <v>383</v>
          </cell>
          <cell r="G170">
            <v>37182</v>
          </cell>
          <cell r="H170">
            <v>775</v>
          </cell>
        </row>
        <row r="171">
          <cell r="A171" t="str">
            <v>Charleston</v>
          </cell>
          <cell r="B171" t="str">
            <v>South Carolina</v>
          </cell>
          <cell r="C171">
            <v>916.09</v>
          </cell>
          <cell r="D171">
            <v>411406</v>
          </cell>
          <cell r="E171">
            <v>449.09</v>
          </cell>
          <cell r="F171">
            <v>292</v>
          </cell>
          <cell r="G171">
            <v>39837</v>
          </cell>
          <cell r="H171">
            <v>475</v>
          </cell>
        </row>
        <row r="172">
          <cell r="A172" t="str">
            <v>Genesee</v>
          </cell>
          <cell r="B172" t="str">
            <v>Michigan</v>
          </cell>
          <cell r="C172">
            <v>636.98</v>
          </cell>
          <cell r="D172">
            <v>405813</v>
          </cell>
          <cell r="E172">
            <v>637.09</v>
          </cell>
          <cell r="F172">
            <v>212</v>
          </cell>
          <cell r="G172">
            <v>27796</v>
          </cell>
          <cell r="H172">
            <v>768</v>
          </cell>
        </row>
        <row r="173">
          <cell r="A173" t="str">
            <v>Waukesha</v>
          </cell>
          <cell r="B173" t="str">
            <v>Wisconsin</v>
          </cell>
          <cell r="C173">
            <v>549.57000000000005</v>
          </cell>
          <cell r="D173">
            <v>404198</v>
          </cell>
          <cell r="E173">
            <v>735.48</v>
          </cell>
          <cell r="F173">
            <v>197</v>
          </cell>
          <cell r="G173">
            <v>45882</v>
          </cell>
          <cell r="H173">
            <v>541</v>
          </cell>
        </row>
        <row r="174">
          <cell r="A174" t="str">
            <v>Manatee</v>
          </cell>
          <cell r="B174" t="str">
            <v>Florida</v>
          </cell>
          <cell r="C174">
            <v>742.93</v>
          </cell>
          <cell r="D174">
            <v>403253</v>
          </cell>
          <cell r="E174">
            <v>542.79</v>
          </cell>
          <cell r="F174">
            <v>247</v>
          </cell>
          <cell r="G174">
            <v>33763</v>
          </cell>
          <cell r="H174">
            <v>630</v>
          </cell>
        </row>
        <row r="175">
          <cell r="A175" t="str">
            <v>St. Charles</v>
          </cell>
          <cell r="B175" t="str">
            <v>Missouri</v>
          </cell>
          <cell r="C175">
            <v>560.44000000000005</v>
          </cell>
          <cell r="D175">
            <v>402022</v>
          </cell>
          <cell r="E175">
            <v>717.33</v>
          </cell>
          <cell r="F175">
            <v>202</v>
          </cell>
          <cell r="G175">
            <v>40594</v>
          </cell>
          <cell r="H175">
            <v>462</v>
          </cell>
        </row>
        <row r="176">
          <cell r="A176" t="str">
            <v>Placer</v>
          </cell>
          <cell r="B176" t="str">
            <v>California</v>
          </cell>
          <cell r="C176">
            <v>1407.01</v>
          </cell>
          <cell r="D176">
            <v>398329</v>
          </cell>
          <cell r="E176">
            <v>283.10000000000002</v>
          </cell>
          <cell r="F176">
            <v>434</v>
          </cell>
          <cell r="G176">
            <v>20493</v>
          </cell>
          <cell r="H176">
            <v>244</v>
          </cell>
        </row>
        <row r="177">
          <cell r="A177" t="str">
            <v>Pulaski</v>
          </cell>
          <cell r="B177" t="str">
            <v>Arkansas</v>
          </cell>
          <cell r="C177">
            <v>759.76</v>
          </cell>
          <cell r="D177">
            <v>391911</v>
          </cell>
          <cell r="E177">
            <v>515.84</v>
          </cell>
          <cell r="F177">
            <v>266</v>
          </cell>
          <cell r="G177">
            <v>38072</v>
          </cell>
          <cell r="H177">
            <v>603</v>
          </cell>
        </row>
        <row r="178">
          <cell r="A178" t="str">
            <v>Orleans</v>
          </cell>
          <cell r="B178" t="str">
            <v>Louisiana</v>
          </cell>
          <cell r="C178">
            <v>169.42</v>
          </cell>
          <cell r="D178">
            <v>390144</v>
          </cell>
          <cell r="E178">
            <v>2302.8200000000002</v>
          </cell>
          <cell r="F178">
            <v>51</v>
          </cell>
          <cell r="G178">
            <v>29025</v>
          </cell>
          <cell r="H178">
            <v>778</v>
          </cell>
        </row>
        <row r="179">
          <cell r="A179" t="str">
            <v>Orange</v>
          </cell>
          <cell r="B179" t="str">
            <v>New York</v>
          </cell>
          <cell r="C179">
            <v>811.69</v>
          </cell>
          <cell r="D179">
            <v>384940</v>
          </cell>
          <cell r="E179">
            <v>474.25</v>
          </cell>
          <cell r="F179">
            <v>279</v>
          </cell>
          <cell r="G179">
            <v>40795</v>
          </cell>
          <cell r="H179">
            <v>664</v>
          </cell>
        </row>
        <row r="180">
          <cell r="A180" t="str">
            <v>Collier</v>
          </cell>
          <cell r="B180" t="str">
            <v>Florida</v>
          </cell>
          <cell r="C180">
            <v>1998.32</v>
          </cell>
          <cell r="D180">
            <v>384902</v>
          </cell>
          <cell r="E180">
            <v>192.61</v>
          </cell>
          <cell r="F180">
            <v>564</v>
          </cell>
          <cell r="G180">
            <v>31697</v>
          </cell>
          <cell r="H180">
            <v>490</v>
          </cell>
        </row>
        <row r="181">
          <cell r="A181" t="str">
            <v>Butler</v>
          </cell>
          <cell r="B181" t="str">
            <v>Ohio</v>
          </cell>
          <cell r="C181">
            <v>467.06</v>
          </cell>
          <cell r="D181">
            <v>383134</v>
          </cell>
          <cell r="E181">
            <v>820.31</v>
          </cell>
          <cell r="F181">
            <v>177</v>
          </cell>
          <cell r="G181">
            <v>36515</v>
          </cell>
          <cell r="H181">
            <v>555</v>
          </cell>
        </row>
        <row r="182">
          <cell r="A182" t="str">
            <v>Forsyth</v>
          </cell>
          <cell r="B182" t="str">
            <v>North Carolina</v>
          </cell>
          <cell r="C182">
            <v>408.15</v>
          </cell>
          <cell r="D182">
            <v>382295</v>
          </cell>
          <cell r="E182">
            <v>936.65</v>
          </cell>
          <cell r="F182">
            <v>158</v>
          </cell>
          <cell r="G182">
            <v>32874</v>
          </cell>
          <cell r="H182">
            <v>357</v>
          </cell>
        </row>
        <row r="183">
          <cell r="A183" t="str">
            <v>Lane</v>
          </cell>
          <cell r="B183" t="str">
            <v>Oregon</v>
          </cell>
          <cell r="C183">
            <v>4553.12</v>
          </cell>
          <cell r="D183">
            <v>382067</v>
          </cell>
          <cell r="E183">
            <v>83.91</v>
          </cell>
          <cell r="F183">
            <v>1016</v>
          </cell>
          <cell r="G183">
            <v>10556</v>
          </cell>
          <cell r="H183">
            <v>139</v>
          </cell>
        </row>
        <row r="184">
          <cell r="A184" t="str">
            <v>Allen</v>
          </cell>
          <cell r="B184" t="str">
            <v>Indiana</v>
          </cell>
          <cell r="C184">
            <v>657.31</v>
          </cell>
          <cell r="D184">
            <v>379299</v>
          </cell>
          <cell r="E184">
            <v>577.04999999999995</v>
          </cell>
          <cell r="F184">
            <v>235</v>
          </cell>
          <cell r="G184">
            <v>37049</v>
          </cell>
          <cell r="H184">
            <v>679</v>
          </cell>
        </row>
        <row r="185">
          <cell r="A185" t="str">
            <v>Osceola</v>
          </cell>
          <cell r="B185" t="str">
            <v>Florida</v>
          </cell>
          <cell r="C185">
            <v>1327.45</v>
          </cell>
          <cell r="D185">
            <v>375751</v>
          </cell>
          <cell r="E185">
            <v>283.06</v>
          </cell>
          <cell r="F185">
            <v>435</v>
          </cell>
          <cell r="G185">
            <v>38577</v>
          </cell>
          <cell r="H185">
            <v>473</v>
          </cell>
        </row>
        <row r="186">
          <cell r="A186" t="str">
            <v>Brazoria</v>
          </cell>
          <cell r="B186" t="str">
            <v>Texas</v>
          </cell>
          <cell r="C186">
            <v>1357.7</v>
          </cell>
          <cell r="D186">
            <v>374264</v>
          </cell>
          <cell r="E186">
            <v>275.66000000000003</v>
          </cell>
          <cell r="F186">
            <v>444</v>
          </cell>
          <cell r="G186">
            <v>34691</v>
          </cell>
          <cell r="H186">
            <v>427</v>
          </cell>
        </row>
        <row r="187">
          <cell r="A187" t="str">
            <v>Madison</v>
          </cell>
          <cell r="B187" t="str">
            <v>Alabama</v>
          </cell>
          <cell r="C187">
            <v>801.59</v>
          </cell>
          <cell r="D187">
            <v>372909</v>
          </cell>
          <cell r="E187">
            <v>465.21</v>
          </cell>
          <cell r="F187">
            <v>282</v>
          </cell>
          <cell r="G187">
            <v>33249</v>
          </cell>
          <cell r="H187">
            <v>486</v>
          </cell>
        </row>
        <row r="188">
          <cell r="A188" t="str">
            <v>Stark</v>
          </cell>
          <cell r="B188" t="str">
            <v>Ohio</v>
          </cell>
          <cell r="C188">
            <v>575.27</v>
          </cell>
          <cell r="D188">
            <v>370606</v>
          </cell>
          <cell r="E188">
            <v>644.23</v>
          </cell>
          <cell r="F188">
            <v>211</v>
          </cell>
          <cell r="G188">
            <v>30148</v>
          </cell>
          <cell r="H188">
            <v>866</v>
          </cell>
        </row>
        <row r="189">
          <cell r="A189" t="str">
            <v>Lehigh</v>
          </cell>
          <cell r="B189" t="str">
            <v>Pennsylvania</v>
          </cell>
          <cell r="C189">
            <v>345.17</v>
          </cell>
          <cell r="D189">
            <v>369318</v>
          </cell>
          <cell r="E189">
            <v>1069.96</v>
          </cell>
          <cell r="F189">
            <v>140</v>
          </cell>
          <cell r="G189">
            <v>32528</v>
          </cell>
          <cell r="H189">
            <v>797</v>
          </cell>
        </row>
        <row r="190">
          <cell r="A190" t="str">
            <v>Hamilton</v>
          </cell>
          <cell r="B190" t="str">
            <v>Tennessee</v>
          </cell>
          <cell r="C190">
            <v>542.42999999999995</v>
          </cell>
          <cell r="D190">
            <v>367804</v>
          </cell>
          <cell r="E190">
            <v>678.07</v>
          </cell>
          <cell r="F190">
            <v>208</v>
          </cell>
          <cell r="G190">
            <v>41954</v>
          </cell>
          <cell r="H190">
            <v>469</v>
          </cell>
        </row>
        <row r="191">
          <cell r="A191" t="str">
            <v>Washtenaw</v>
          </cell>
          <cell r="B191" t="str">
            <v>Michigan</v>
          </cell>
          <cell r="C191">
            <v>705.97</v>
          </cell>
          <cell r="D191">
            <v>367601</v>
          </cell>
          <cell r="E191">
            <v>520.70000000000005</v>
          </cell>
          <cell r="F191">
            <v>261</v>
          </cell>
          <cell r="G191">
            <v>20227</v>
          </cell>
          <cell r="H191">
            <v>255</v>
          </cell>
        </row>
        <row r="192">
          <cell r="A192" t="str">
            <v>Mercer</v>
          </cell>
          <cell r="B192" t="str">
            <v>New Jersey</v>
          </cell>
          <cell r="C192">
            <v>224.56</v>
          </cell>
          <cell r="D192">
            <v>367430</v>
          </cell>
          <cell r="E192">
            <v>1636.22</v>
          </cell>
          <cell r="F192">
            <v>83</v>
          </cell>
          <cell r="G192">
            <v>29659</v>
          </cell>
          <cell r="H192">
            <v>898</v>
          </cell>
        </row>
        <row r="193">
          <cell r="A193" t="str">
            <v>Lake</v>
          </cell>
          <cell r="B193" t="str">
            <v>Florida</v>
          </cell>
          <cell r="C193">
            <v>938.38</v>
          </cell>
          <cell r="D193">
            <v>367118</v>
          </cell>
          <cell r="E193">
            <v>391.23</v>
          </cell>
          <cell r="F193">
            <v>338</v>
          </cell>
          <cell r="G193">
            <v>25943</v>
          </cell>
          <cell r="H193">
            <v>593</v>
          </cell>
        </row>
        <row r="194">
          <cell r="A194" t="str">
            <v>Marion</v>
          </cell>
          <cell r="B194" t="str">
            <v>Florida</v>
          </cell>
          <cell r="C194">
            <v>1584.55</v>
          </cell>
          <cell r="D194">
            <v>365579</v>
          </cell>
          <cell r="E194">
            <v>230.71</v>
          </cell>
          <cell r="F194">
            <v>506</v>
          </cell>
          <cell r="G194">
            <v>28609</v>
          </cell>
          <cell r="H194">
            <v>904</v>
          </cell>
        </row>
        <row r="195">
          <cell r="A195" t="str">
            <v>Bell</v>
          </cell>
          <cell r="B195" t="str">
            <v>Texas</v>
          </cell>
          <cell r="C195">
            <v>1051.02</v>
          </cell>
          <cell r="D195">
            <v>362924</v>
          </cell>
          <cell r="E195">
            <v>345.31</v>
          </cell>
          <cell r="F195">
            <v>372</v>
          </cell>
          <cell r="G195">
            <v>21260</v>
          </cell>
          <cell r="H195">
            <v>406</v>
          </cell>
        </row>
        <row r="196">
          <cell r="A196" t="str">
            <v>Nueces</v>
          </cell>
          <cell r="B196" t="str">
            <v>Texas</v>
          </cell>
          <cell r="C196">
            <v>838.48</v>
          </cell>
          <cell r="D196">
            <v>362294</v>
          </cell>
          <cell r="E196">
            <v>432.08</v>
          </cell>
          <cell r="F196">
            <v>302</v>
          </cell>
          <cell r="G196">
            <v>38939</v>
          </cell>
          <cell r="H196">
            <v>742</v>
          </cell>
        </row>
        <row r="197">
          <cell r="A197" t="str">
            <v>Anoka</v>
          </cell>
          <cell r="B197" t="str">
            <v>Minnesota</v>
          </cell>
          <cell r="C197">
            <v>423.01</v>
          </cell>
          <cell r="D197">
            <v>356921</v>
          </cell>
          <cell r="E197">
            <v>843.76</v>
          </cell>
          <cell r="F197">
            <v>169</v>
          </cell>
          <cell r="G197">
            <v>34479</v>
          </cell>
          <cell r="H197">
            <v>404</v>
          </cell>
        </row>
        <row r="198">
          <cell r="A198" t="str">
            <v>Larimer</v>
          </cell>
          <cell r="B198" t="str">
            <v>Colorado</v>
          </cell>
          <cell r="C198">
            <v>2596</v>
          </cell>
          <cell r="D198">
            <v>356899</v>
          </cell>
          <cell r="E198">
            <v>137.47999999999999</v>
          </cell>
          <cell r="F198">
            <v>719</v>
          </cell>
          <cell r="G198">
            <v>21400</v>
          </cell>
          <cell r="H198">
            <v>227</v>
          </cell>
        </row>
        <row r="199">
          <cell r="A199" t="str">
            <v>Davis</v>
          </cell>
          <cell r="B199" t="str">
            <v>Utah</v>
          </cell>
          <cell r="C199">
            <v>298.77999999999997</v>
          </cell>
          <cell r="D199">
            <v>355481</v>
          </cell>
          <cell r="E199">
            <v>1189.78</v>
          </cell>
          <cell r="F199">
            <v>127</v>
          </cell>
          <cell r="G199">
            <v>35761</v>
          </cell>
          <cell r="H199">
            <v>150</v>
          </cell>
        </row>
        <row r="200">
          <cell r="A200" t="str">
            <v>Horry</v>
          </cell>
          <cell r="B200" t="str">
            <v>South Carolina</v>
          </cell>
          <cell r="C200">
            <v>1133.9000000000001</v>
          </cell>
          <cell r="D200">
            <v>354081</v>
          </cell>
          <cell r="E200">
            <v>312.27</v>
          </cell>
          <cell r="F200">
            <v>404</v>
          </cell>
          <cell r="G200">
            <v>36198</v>
          </cell>
          <cell r="H200">
            <v>549</v>
          </cell>
        </row>
        <row r="201">
          <cell r="A201" t="str">
            <v>Chesterfield</v>
          </cell>
          <cell r="B201" t="str">
            <v>Virginia</v>
          </cell>
          <cell r="C201">
            <v>423.3</v>
          </cell>
          <cell r="D201">
            <v>352802</v>
          </cell>
          <cell r="E201">
            <v>833.46</v>
          </cell>
          <cell r="F201">
            <v>170</v>
          </cell>
          <cell r="G201">
            <v>24806</v>
          </cell>
          <cell r="H201">
            <v>385</v>
          </cell>
        </row>
        <row r="202">
          <cell r="A202" t="str">
            <v>Douglas</v>
          </cell>
          <cell r="B202" t="str">
            <v>Colorado</v>
          </cell>
          <cell r="C202">
            <v>840.25</v>
          </cell>
          <cell r="D202">
            <v>351154</v>
          </cell>
          <cell r="E202">
            <v>417.92</v>
          </cell>
          <cell r="F202">
            <v>309</v>
          </cell>
          <cell r="G202">
            <v>23332</v>
          </cell>
          <cell r="H202">
            <v>234</v>
          </cell>
        </row>
        <row r="203">
          <cell r="A203" t="str">
            <v>Westmoreland</v>
          </cell>
          <cell r="B203" t="str">
            <v>Pennsylvania</v>
          </cell>
          <cell r="C203">
            <v>1027.55</v>
          </cell>
          <cell r="D203">
            <v>348899</v>
          </cell>
          <cell r="E203">
            <v>339.54</v>
          </cell>
          <cell r="F203">
            <v>376</v>
          </cell>
          <cell r="G203">
            <v>28094</v>
          </cell>
          <cell r="H203">
            <v>696</v>
          </cell>
        </row>
        <row r="204">
          <cell r="A204" t="str">
            <v>Marion</v>
          </cell>
          <cell r="B204" t="str">
            <v>Oregon</v>
          </cell>
          <cell r="C204">
            <v>1182.33</v>
          </cell>
          <cell r="D204">
            <v>347818</v>
          </cell>
          <cell r="E204">
            <v>294.18</v>
          </cell>
          <cell r="F204">
            <v>419</v>
          </cell>
          <cell r="G204">
            <v>19037</v>
          </cell>
          <cell r="H204">
            <v>295</v>
          </cell>
        </row>
        <row r="205">
          <cell r="A205" t="str">
            <v>Galveston</v>
          </cell>
          <cell r="B205" t="str">
            <v>Texas</v>
          </cell>
          <cell r="C205">
            <v>378.36</v>
          </cell>
          <cell r="D205">
            <v>342139</v>
          </cell>
          <cell r="E205">
            <v>904.27</v>
          </cell>
          <cell r="F205">
            <v>164</v>
          </cell>
          <cell r="G205">
            <v>36383</v>
          </cell>
          <cell r="H205">
            <v>383</v>
          </cell>
        </row>
        <row r="206">
          <cell r="A206" t="str">
            <v>Hamilton</v>
          </cell>
          <cell r="B206" t="str">
            <v>Indiana</v>
          </cell>
          <cell r="C206">
            <v>394.27</v>
          </cell>
          <cell r="D206">
            <v>338011</v>
          </cell>
          <cell r="E206">
            <v>857.31</v>
          </cell>
          <cell r="F206">
            <v>167</v>
          </cell>
          <cell r="G206">
            <v>33011</v>
          </cell>
          <cell r="H206">
            <v>420</v>
          </cell>
        </row>
        <row r="207">
          <cell r="A207" t="str">
            <v>Cumberland</v>
          </cell>
          <cell r="B207" t="str">
            <v>North Carolina</v>
          </cell>
          <cell r="C207">
            <v>652.32000000000005</v>
          </cell>
          <cell r="D207">
            <v>335509</v>
          </cell>
          <cell r="E207">
            <v>514.33000000000004</v>
          </cell>
          <cell r="F207">
            <v>267</v>
          </cell>
          <cell r="G207">
            <v>25242</v>
          </cell>
          <cell r="H207">
            <v>289</v>
          </cell>
        </row>
        <row r="208">
          <cell r="A208" t="str">
            <v>Rutherford</v>
          </cell>
          <cell r="B208" t="str">
            <v>Tennessee</v>
          </cell>
          <cell r="C208">
            <v>619.36</v>
          </cell>
          <cell r="D208">
            <v>332285</v>
          </cell>
          <cell r="E208">
            <v>536.5</v>
          </cell>
          <cell r="F208">
            <v>254</v>
          </cell>
          <cell r="G208">
            <v>39910</v>
          </cell>
          <cell r="H208">
            <v>398</v>
          </cell>
        </row>
        <row r="209">
          <cell r="A209" t="str">
            <v>Henrico</v>
          </cell>
          <cell r="B209" t="str">
            <v>Virginia</v>
          </cell>
          <cell r="C209">
            <v>233.7</v>
          </cell>
          <cell r="D209">
            <v>330818</v>
          </cell>
          <cell r="E209">
            <v>1415.57</v>
          </cell>
          <cell r="F209">
            <v>105</v>
          </cell>
          <cell r="G209">
            <v>22452</v>
          </cell>
          <cell r="H209">
            <v>562</v>
          </cell>
        </row>
        <row r="210">
          <cell r="A210" t="str">
            <v>Somerset</v>
          </cell>
          <cell r="B210" t="str">
            <v>New Jersey</v>
          </cell>
          <cell r="C210">
            <v>301.81</v>
          </cell>
          <cell r="D210">
            <v>328934</v>
          </cell>
          <cell r="E210">
            <v>1089.8699999999999</v>
          </cell>
          <cell r="F210">
            <v>138</v>
          </cell>
          <cell r="G210">
            <v>25168</v>
          </cell>
          <cell r="H210">
            <v>800</v>
          </cell>
        </row>
        <row r="211">
          <cell r="A211" t="str">
            <v>St. Lucie</v>
          </cell>
          <cell r="B211" t="str">
            <v>Florida</v>
          </cell>
          <cell r="C211">
            <v>571.92999999999995</v>
          </cell>
          <cell r="D211">
            <v>328297</v>
          </cell>
          <cell r="E211">
            <v>574.02</v>
          </cell>
          <cell r="F211">
            <v>236</v>
          </cell>
          <cell r="G211">
            <v>23415</v>
          </cell>
          <cell r="H211">
            <v>569</v>
          </cell>
        </row>
        <row r="212">
          <cell r="A212" t="str">
            <v>Boulder</v>
          </cell>
          <cell r="B212" t="str">
            <v>Colorado</v>
          </cell>
          <cell r="C212">
            <v>726.29</v>
          </cell>
          <cell r="D212">
            <v>326196</v>
          </cell>
          <cell r="E212">
            <v>449.13</v>
          </cell>
          <cell r="F212">
            <v>291</v>
          </cell>
          <cell r="G212">
            <v>20033</v>
          </cell>
          <cell r="H212">
            <v>250</v>
          </cell>
        </row>
        <row r="213">
          <cell r="A213" t="str">
            <v>Rockland</v>
          </cell>
          <cell r="B213" t="str">
            <v>New York</v>
          </cell>
          <cell r="C213">
            <v>173.55</v>
          </cell>
          <cell r="D213">
            <v>325789</v>
          </cell>
          <cell r="E213">
            <v>1877.21</v>
          </cell>
          <cell r="F213">
            <v>71</v>
          </cell>
          <cell r="G213">
            <v>41858</v>
          </cell>
          <cell r="H213">
            <v>709</v>
          </cell>
        </row>
        <row r="214">
          <cell r="A214" t="str">
            <v>Howard</v>
          </cell>
          <cell r="B214" t="str">
            <v>Maryland</v>
          </cell>
          <cell r="C214">
            <v>250.74</v>
          </cell>
          <cell r="D214">
            <v>325690</v>
          </cell>
          <cell r="E214">
            <v>1298.92</v>
          </cell>
          <cell r="F214">
            <v>116</v>
          </cell>
          <cell r="G214">
            <v>16716</v>
          </cell>
          <cell r="H214">
            <v>221</v>
          </cell>
        </row>
        <row r="215">
          <cell r="A215" t="str">
            <v>Weld</v>
          </cell>
          <cell r="B215" t="str">
            <v>Colorado</v>
          </cell>
          <cell r="C215">
            <v>3987.24</v>
          </cell>
          <cell r="D215">
            <v>324492</v>
          </cell>
          <cell r="E215">
            <v>81.38</v>
          </cell>
          <cell r="F215">
            <v>1038</v>
          </cell>
          <cell r="G215">
            <v>26800</v>
          </cell>
          <cell r="H215">
            <v>322</v>
          </cell>
        </row>
        <row r="216">
          <cell r="A216" t="str">
            <v>Fayette</v>
          </cell>
          <cell r="B216" t="str">
            <v>Kentucky</v>
          </cell>
          <cell r="C216">
            <v>283.64999999999998</v>
          </cell>
          <cell r="D216">
            <v>323152</v>
          </cell>
          <cell r="E216">
            <v>1139.26</v>
          </cell>
          <cell r="F216">
            <v>132</v>
          </cell>
          <cell r="G216">
            <v>33691</v>
          </cell>
          <cell r="H216">
            <v>273</v>
          </cell>
        </row>
        <row r="217">
          <cell r="A217" t="str">
            <v>Durham</v>
          </cell>
          <cell r="B217" t="str">
            <v>North Carolina</v>
          </cell>
          <cell r="C217">
            <v>285.98</v>
          </cell>
          <cell r="D217">
            <v>321488</v>
          </cell>
          <cell r="E217">
            <v>1124.1600000000001</v>
          </cell>
          <cell r="F217">
            <v>135</v>
          </cell>
          <cell r="G217">
            <v>23152</v>
          </cell>
          <cell r="H217">
            <v>214</v>
          </cell>
        </row>
        <row r="218">
          <cell r="A218" t="str">
            <v>Spartanburg</v>
          </cell>
          <cell r="B218" t="str">
            <v>South Carolina</v>
          </cell>
          <cell r="C218">
            <v>807.93</v>
          </cell>
          <cell r="D218">
            <v>319785</v>
          </cell>
          <cell r="E218">
            <v>395.81</v>
          </cell>
          <cell r="F218">
            <v>328</v>
          </cell>
          <cell r="G218">
            <v>37704</v>
          </cell>
          <cell r="H218">
            <v>746</v>
          </cell>
        </row>
        <row r="219">
          <cell r="A219" t="str">
            <v>Lancaster</v>
          </cell>
          <cell r="B219" t="str">
            <v>Nebraska</v>
          </cell>
          <cell r="C219">
            <v>837.55</v>
          </cell>
          <cell r="D219">
            <v>319090</v>
          </cell>
          <cell r="E219">
            <v>380.98</v>
          </cell>
          <cell r="F219">
            <v>346</v>
          </cell>
          <cell r="G219">
            <v>29111</v>
          </cell>
          <cell r="H219">
            <v>221</v>
          </cell>
        </row>
        <row r="220">
          <cell r="A220" t="str">
            <v>Escambia</v>
          </cell>
          <cell r="B220" t="str">
            <v>Florida</v>
          </cell>
          <cell r="C220">
            <v>656.46</v>
          </cell>
          <cell r="D220">
            <v>318316</v>
          </cell>
          <cell r="E220">
            <v>484.9</v>
          </cell>
          <cell r="F220">
            <v>275</v>
          </cell>
          <cell r="G220">
            <v>34537</v>
          </cell>
          <cell r="H220">
            <v>657</v>
          </cell>
        </row>
        <row r="221">
          <cell r="A221" t="str">
            <v>Luzerne</v>
          </cell>
          <cell r="B221" t="str">
            <v>Pennsylvania</v>
          </cell>
          <cell r="C221">
            <v>890.33</v>
          </cell>
          <cell r="D221">
            <v>317417</v>
          </cell>
          <cell r="E221">
            <v>356.52</v>
          </cell>
          <cell r="F221">
            <v>366</v>
          </cell>
          <cell r="G221">
            <v>26092</v>
          </cell>
          <cell r="H221">
            <v>756</v>
          </cell>
        </row>
        <row r="222">
          <cell r="A222" t="str">
            <v>Lubbock</v>
          </cell>
          <cell r="B222" t="str">
            <v>Texas</v>
          </cell>
          <cell r="C222">
            <v>895.6</v>
          </cell>
          <cell r="D222">
            <v>310569</v>
          </cell>
          <cell r="E222">
            <v>346.77</v>
          </cell>
          <cell r="F222">
            <v>371</v>
          </cell>
          <cell r="G222">
            <v>48433</v>
          </cell>
          <cell r="H222">
            <v>773</v>
          </cell>
        </row>
        <row r="223">
          <cell r="A223" t="str">
            <v>Lorain</v>
          </cell>
          <cell r="B223" t="str">
            <v>Ohio</v>
          </cell>
          <cell r="C223">
            <v>491.1</v>
          </cell>
          <cell r="D223">
            <v>309833</v>
          </cell>
          <cell r="E223">
            <v>630.9</v>
          </cell>
          <cell r="F223">
            <v>213</v>
          </cell>
          <cell r="G223">
            <v>22679</v>
          </cell>
          <cell r="H223">
            <v>452</v>
          </cell>
        </row>
        <row r="224">
          <cell r="A224" t="str">
            <v>Rockingham</v>
          </cell>
          <cell r="B224" t="str">
            <v>New Hampshire</v>
          </cell>
          <cell r="C224">
            <v>694.72</v>
          </cell>
          <cell r="D224">
            <v>309769</v>
          </cell>
          <cell r="E224">
            <v>445.89</v>
          </cell>
          <cell r="F224">
            <v>293</v>
          </cell>
          <cell r="G224">
            <v>19817</v>
          </cell>
          <cell r="H224">
            <v>222</v>
          </cell>
        </row>
        <row r="225">
          <cell r="A225" t="str">
            <v>McHenry</v>
          </cell>
          <cell r="B225" t="str">
            <v>Illinois</v>
          </cell>
          <cell r="C225">
            <v>539.24</v>
          </cell>
          <cell r="D225">
            <v>307774</v>
          </cell>
          <cell r="E225">
            <v>570.76</v>
          </cell>
          <cell r="F225">
            <v>237</v>
          </cell>
          <cell r="G225">
            <v>25149</v>
          </cell>
          <cell r="H225">
            <v>295</v>
          </cell>
        </row>
        <row r="226">
          <cell r="A226" t="str">
            <v>Albany</v>
          </cell>
          <cell r="B226" t="str">
            <v>New York</v>
          </cell>
          <cell r="C226">
            <v>522.79999999999995</v>
          </cell>
          <cell r="D226">
            <v>305506</v>
          </cell>
          <cell r="E226">
            <v>584.36</v>
          </cell>
          <cell r="F226">
            <v>232</v>
          </cell>
          <cell r="G226">
            <v>21914</v>
          </cell>
          <cell r="H226">
            <v>339</v>
          </cell>
        </row>
        <row r="227">
          <cell r="A227" t="str">
            <v>Northampton</v>
          </cell>
          <cell r="B227" t="str">
            <v>Pennsylvania</v>
          </cell>
          <cell r="C227">
            <v>369.67</v>
          </cell>
          <cell r="D227">
            <v>305285</v>
          </cell>
          <cell r="E227">
            <v>825.83</v>
          </cell>
          <cell r="F227">
            <v>174</v>
          </cell>
          <cell r="G227">
            <v>28822</v>
          </cell>
          <cell r="H227">
            <v>668</v>
          </cell>
        </row>
        <row r="228">
          <cell r="A228" t="str">
            <v>St. Louis city</v>
          </cell>
          <cell r="B228" t="str">
            <v>Missouri</v>
          </cell>
          <cell r="C228">
            <v>61.91</v>
          </cell>
          <cell r="D228">
            <v>300576</v>
          </cell>
          <cell r="E228">
            <v>4855.05</v>
          </cell>
          <cell r="F228">
            <v>15</v>
          </cell>
          <cell r="G228">
            <v>22178</v>
          </cell>
          <cell r="H228">
            <v>441</v>
          </cell>
        </row>
        <row r="229">
          <cell r="A229" t="str">
            <v>Lexington</v>
          </cell>
          <cell r="B229" t="str">
            <v>South Carolina</v>
          </cell>
          <cell r="C229">
            <v>698.91</v>
          </cell>
          <cell r="D229">
            <v>298750</v>
          </cell>
          <cell r="E229">
            <v>427.45</v>
          </cell>
          <cell r="F229">
            <v>303</v>
          </cell>
          <cell r="G229">
            <v>31013</v>
          </cell>
          <cell r="H229">
            <v>454</v>
          </cell>
        </row>
        <row r="230">
          <cell r="A230" t="str">
            <v>Cumberland</v>
          </cell>
          <cell r="B230" t="str">
            <v>Maine</v>
          </cell>
          <cell r="C230">
            <v>835.24</v>
          </cell>
          <cell r="D230">
            <v>295003</v>
          </cell>
          <cell r="E230">
            <v>353.2</v>
          </cell>
          <cell r="F230">
            <v>368</v>
          </cell>
          <cell r="G230">
            <v>13495</v>
          </cell>
          <cell r="H230">
            <v>184</v>
          </cell>
        </row>
        <row r="231">
          <cell r="A231" t="str">
            <v>Dutchess</v>
          </cell>
          <cell r="B231" t="str">
            <v>New York</v>
          </cell>
          <cell r="C231">
            <v>795.63</v>
          </cell>
          <cell r="D231">
            <v>294218</v>
          </cell>
          <cell r="E231">
            <v>369.79</v>
          </cell>
          <cell r="F231">
            <v>356</v>
          </cell>
          <cell r="G231">
            <v>24571</v>
          </cell>
          <cell r="H231">
            <v>420</v>
          </cell>
        </row>
        <row r="232">
          <cell r="A232" t="str">
            <v>Leon</v>
          </cell>
          <cell r="B232" t="str">
            <v>Florida</v>
          </cell>
          <cell r="C232">
            <v>666.85</v>
          </cell>
          <cell r="D232">
            <v>293582</v>
          </cell>
          <cell r="E232">
            <v>440.25</v>
          </cell>
          <cell r="F232">
            <v>297</v>
          </cell>
          <cell r="G232">
            <v>29965</v>
          </cell>
          <cell r="H232">
            <v>298</v>
          </cell>
        </row>
        <row r="233">
          <cell r="A233" t="str">
            <v>Greene</v>
          </cell>
          <cell r="B233" t="str">
            <v>Missouri</v>
          </cell>
          <cell r="C233">
            <v>675.3</v>
          </cell>
          <cell r="D233">
            <v>293086</v>
          </cell>
          <cell r="E233">
            <v>434.01</v>
          </cell>
          <cell r="F233">
            <v>301</v>
          </cell>
          <cell r="G233">
            <v>28134</v>
          </cell>
          <cell r="H233">
            <v>445</v>
          </cell>
        </row>
        <row r="234">
          <cell r="A234" t="str">
            <v>Ingham</v>
          </cell>
          <cell r="B234" t="str">
            <v>Michigan</v>
          </cell>
          <cell r="C234">
            <v>556.12</v>
          </cell>
          <cell r="D234">
            <v>292406</v>
          </cell>
          <cell r="E234">
            <v>525.79999999999995</v>
          </cell>
          <cell r="F234">
            <v>260</v>
          </cell>
          <cell r="G234">
            <v>17764</v>
          </cell>
          <cell r="H234">
            <v>290</v>
          </cell>
        </row>
        <row r="235">
          <cell r="A235" t="str">
            <v>Clayton</v>
          </cell>
          <cell r="B235" t="str">
            <v>Georgia</v>
          </cell>
          <cell r="C235">
            <v>141.57</v>
          </cell>
          <cell r="D235">
            <v>292256</v>
          </cell>
          <cell r="E235">
            <v>2064.39</v>
          </cell>
          <cell r="F235">
            <v>62</v>
          </cell>
          <cell r="G235">
            <v>24278</v>
          </cell>
          <cell r="H235">
            <v>417</v>
          </cell>
        </row>
        <row r="236">
          <cell r="A236" t="str">
            <v>Ottawa</v>
          </cell>
          <cell r="B236" t="str">
            <v>Michigan</v>
          </cell>
          <cell r="C236">
            <v>563.47</v>
          </cell>
          <cell r="D236">
            <v>291830</v>
          </cell>
          <cell r="E236">
            <v>517.91999999999996</v>
          </cell>
          <cell r="F236">
            <v>264</v>
          </cell>
          <cell r="G236">
            <v>23371</v>
          </cell>
          <cell r="H236">
            <v>361</v>
          </cell>
        </row>
        <row r="237">
          <cell r="A237" t="str">
            <v>Gloucester</v>
          </cell>
          <cell r="B237" t="str">
            <v>New Jersey</v>
          </cell>
          <cell r="C237">
            <v>322.01</v>
          </cell>
          <cell r="D237">
            <v>291636</v>
          </cell>
          <cell r="E237">
            <v>905.67</v>
          </cell>
          <cell r="F237">
            <v>162</v>
          </cell>
          <cell r="G237">
            <v>25775</v>
          </cell>
          <cell r="H237">
            <v>567</v>
          </cell>
        </row>
        <row r="238">
          <cell r="A238" t="str">
            <v>Thurston</v>
          </cell>
          <cell r="B238" t="str">
            <v>Washington</v>
          </cell>
          <cell r="C238">
            <v>721.96</v>
          </cell>
          <cell r="D238">
            <v>290536</v>
          </cell>
          <cell r="E238">
            <v>402.43</v>
          </cell>
          <cell r="F238">
            <v>321</v>
          </cell>
          <cell r="G238">
            <v>7585</v>
          </cell>
          <cell r="H238">
            <v>81</v>
          </cell>
        </row>
        <row r="239">
          <cell r="A239" t="str">
            <v>Chatham</v>
          </cell>
          <cell r="B239" t="str">
            <v>Georgia</v>
          </cell>
          <cell r="C239">
            <v>426.44</v>
          </cell>
          <cell r="D239">
            <v>289430</v>
          </cell>
          <cell r="E239">
            <v>678.71</v>
          </cell>
          <cell r="F239">
            <v>207</v>
          </cell>
          <cell r="G239">
            <v>21835</v>
          </cell>
          <cell r="H239">
            <v>401</v>
          </cell>
        </row>
        <row r="240">
          <cell r="A240" t="str">
            <v>Anchorage</v>
          </cell>
          <cell r="B240" t="str">
            <v>Alaska</v>
          </cell>
          <cell r="C240">
            <v>1704.68</v>
          </cell>
          <cell r="D240">
            <v>288000</v>
          </cell>
          <cell r="E240">
            <v>168.95</v>
          </cell>
          <cell r="F240">
            <v>612</v>
          </cell>
          <cell r="G240">
            <v>27440</v>
          </cell>
          <cell r="H240">
            <v>160</v>
          </cell>
        </row>
        <row r="241">
          <cell r="A241" t="str">
            <v>Cleveland</v>
          </cell>
          <cell r="B241" t="str">
            <v>Oklahoma</v>
          </cell>
          <cell r="C241">
            <v>538.77</v>
          </cell>
          <cell r="D241">
            <v>284014</v>
          </cell>
          <cell r="E241">
            <v>527.15</v>
          </cell>
          <cell r="F241">
            <v>259</v>
          </cell>
          <cell r="G241">
            <v>29247</v>
          </cell>
          <cell r="H241">
            <v>290</v>
          </cell>
        </row>
        <row r="242">
          <cell r="A242" t="str">
            <v>San Luis Obispo</v>
          </cell>
          <cell r="B242" t="str">
            <v>California</v>
          </cell>
          <cell r="C242">
            <v>3298.57</v>
          </cell>
          <cell r="D242">
            <v>283111</v>
          </cell>
          <cell r="E242">
            <v>85.83</v>
          </cell>
          <cell r="F242">
            <v>1004</v>
          </cell>
          <cell r="G242">
            <v>20189</v>
          </cell>
          <cell r="H242">
            <v>253</v>
          </cell>
        </row>
        <row r="243">
          <cell r="A243" t="str">
            <v>Winnebago</v>
          </cell>
          <cell r="B243" t="str">
            <v>Illinois</v>
          </cell>
          <cell r="C243">
            <v>513.36</v>
          </cell>
          <cell r="D243">
            <v>282572</v>
          </cell>
          <cell r="E243">
            <v>550.44000000000005</v>
          </cell>
          <cell r="F243">
            <v>242</v>
          </cell>
          <cell r="G243">
            <v>28796</v>
          </cell>
          <cell r="H243">
            <v>478</v>
          </cell>
        </row>
        <row r="244">
          <cell r="A244" t="str">
            <v>York</v>
          </cell>
          <cell r="B244" t="str">
            <v>South Carolina</v>
          </cell>
          <cell r="C244">
            <v>680.6</v>
          </cell>
          <cell r="D244">
            <v>280979</v>
          </cell>
          <cell r="E244">
            <v>412.84</v>
          </cell>
          <cell r="F244">
            <v>311</v>
          </cell>
          <cell r="G244">
            <v>27995</v>
          </cell>
          <cell r="H244">
            <v>347</v>
          </cell>
        </row>
        <row r="245">
          <cell r="A245" t="str">
            <v>Benton</v>
          </cell>
          <cell r="B245" t="str">
            <v>Arkansas</v>
          </cell>
          <cell r="C245">
            <v>847.36</v>
          </cell>
          <cell r="D245">
            <v>279141</v>
          </cell>
          <cell r="E245">
            <v>329.42</v>
          </cell>
          <cell r="F245">
            <v>388</v>
          </cell>
          <cell r="G245">
            <v>27933</v>
          </cell>
          <cell r="H245">
            <v>398</v>
          </cell>
        </row>
        <row r="246">
          <cell r="A246" t="str">
            <v>Dauphin</v>
          </cell>
          <cell r="B246" t="str">
            <v>Pennsylvania</v>
          </cell>
          <cell r="C246">
            <v>525.04999999999995</v>
          </cell>
          <cell r="D246">
            <v>278299</v>
          </cell>
          <cell r="E246">
            <v>530.04</v>
          </cell>
          <cell r="F246">
            <v>257</v>
          </cell>
          <cell r="G246">
            <v>21668</v>
          </cell>
          <cell r="H246">
            <v>511</v>
          </cell>
        </row>
        <row r="247">
          <cell r="A247" t="str">
            <v>Merced</v>
          </cell>
          <cell r="B247" t="str">
            <v>California</v>
          </cell>
          <cell r="C247">
            <v>1934.97</v>
          </cell>
          <cell r="D247">
            <v>277680</v>
          </cell>
          <cell r="E247">
            <v>143.51</v>
          </cell>
          <cell r="F247">
            <v>692</v>
          </cell>
          <cell r="G247">
            <v>30142</v>
          </cell>
          <cell r="H247">
            <v>428</v>
          </cell>
        </row>
        <row r="248">
          <cell r="A248" t="str">
            <v>Webb</v>
          </cell>
          <cell r="B248" t="str">
            <v>Texas</v>
          </cell>
          <cell r="C248">
            <v>3361.48</v>
          </cell>
          <cell r="D248">
            <v>276652</v>
          </cell>
          <cell r="E248">
            <v>82.3</v>
          </cell>
          <cell r="F248">
            <v>1032</v>
          </cell>
          <cell r="G248">
            <v>43003</v>
          </cell>
          <cell r="H248">
            <v>811</v>
          </cell>
        </row>
        <row r="249">
          <cell r="A249" t="str">
            <v>Santa Cruz</v>
          </cell>
          <cell r="B249" t="str">
            <v>California</v>
          </cell>
          <cell r="C249">
            <v>445.17</v>
          </cell>
          <cell r="D249">
            <v>273213</v>
          </cell>
          <cell r="E249">
            <v>613.73</v>
          </cell>
          <cell r="F249">
            <v>219</v>
          </cell>
          <cell r="G249">
            <v>15196</v>
          </cell>
          <cell r="H249">
            <v>199</v>
          </cell>
        </row>
        <row r="250">
          <cell r="A250" t="str">
            <v>St. Joseph</v>
          </cell>
          <cell r="B250" t="str">
            <v>Indiana</v>
          </cell>
          <cell r="C250">
            <v>457.85</v>
          </cell>
          <cell r="D250">
            <v>271826</v>
          </cell>
          <cell r="E250">
            <v>593.70000000000005</v>
          </cell>
          <cell r="F250">
            <v>223</v>
          </cell>
          <cell r="G250">
            <v>31353</v>
          </cell>
          <cell r="H250">
            <v>538</v>
          </cell>
        </row>
        <row r="251">
          <cell r="A251" t="str">
            <v>Kitsap</v>
          </cell>
          <cell r="B251" t="str">
            <v>Washington</v>
          </cell>
          <cell r="C251">
            <v>394.94</v>
          </cell>
          <cell r="D251">
            <v>271473</v>
          </cell>
          <cell r="E251">
            <v>687.38</v>
          </cell>
          <cell r="F251">
            <v>205</v>
          </cell>
          <cell r="G251">
            <v>6148</v>
          </cell>
          <cell r="H251">
            <v>89</v>
          </cell>
        </row>
        <row r="252">
          <cell r="A252" t="str">
            <v>Erie</v>
          </cell>
          <cell r="B252" t="str">
            <v>Pennsylvania</v>
          </cell>
          <cell r="C252">
            <v>799.15</v>
          </cell>
          <cell r="D252">
            <v>269728</v>
          </cell>
          <cell r="E252">
            <v>337.52</v>
          </cell>
          <cell r="F252">
            <v>380</v>
          </cell>
          <cell r="G252">
            <v>18307</v>
          </cell>
          <cell r="H252">
            <v>389</v>
          </cell>
        </row>
        <row r="253">
          <cell r="A253" t="str">
            <v>Alachua</v>
          </cell>
          <cell r="B253" t="str">
            <v>Florida</v>
          </cell>
          <cell r="C253">
            <v>875.02</v>
          </cell>
          <cell r="D253">
            <v>269043</v>
          </cell>
          <cell r="E253">
            <v>307.47000000000003</v>
          </cell>
          <cell r="F253">
            <v>408</v>
          </cell>
          <cell r="G253">
            <v>22994</v>
          </cell>
          <cell r="H253">
            <v>252</v>
          </cell>
        </row>
        <row r="254">
          <cell r="A254" t="str">
            <v>New London</v>
          </cell>
          <cell r="B254" t="str">
            <v>Connecticut</v>
          </cell>
          <cell r="C254">
            <v>664.88</v>
          </cell>
          <cell r="D254">
            <v>265206</v>
          </cell>
          <cell r="E254">
            <v>398.88</v>
          </cell>
          <cell r="F254">
            <v>325</v>
          </cell>
          <cell r="G254">
            <v>20012</v>
          </cell>
          <cell r="H254">
            <v>418</v>
          </cell>
        </row>
        <row r="255">
          <cell r="A255" t="str">
            <v>Kalamazoo</v>
          </cell>
          <cell r="B255" t="str">
            <v>Michigan</v>
          </cell>
          <cell r="C255">
            <v>561.66</v>
          </cell>
          <cell r="D255">
            <v>265066</v>
          </cell>
          <cell r="E255">
            <v>471.93</v>
          </cell>
          <cell r="F255">
            <v>281</v>
          </cell>
          <cell r="G255">
            <v>16142</v>
          </cell>
          <cell r="H255">
            <v>325</v>
          </cell>
        </row>
        <row r="256">
          <cell r="A256" t="str">
            <v>St. Johns</v>
          </cell>
          <cell r="B256" t="str">
            <v>Florida</v>
          </cell>
          <cell r="C256">
            <v>600.66</v>
          </cell>
          <cell r="D256">
            <v>264672</v>
          </cell>
          <cell r="E256">
            <v>440.64</v>
          </cell>
          <cell r="F256">
            <v>296</v>
          </cell>
          <cell r="G256">
            <v>20752</v>
          </cell>
          <cell r="H256">
            <v>200</v>
          </cell>
        </row>
        <row r="257">
          <cell r="A257" t="str">
            <v>Brown</v>
          </cell>
          <cell r="B257" t="str">
            <v>Wisconsin</v>
          </cell>
          <cell r="C257">
            <v>529.71</v>
          </cell>
          <cell r="D257">
            <v>264542</v>
          </cell>
          <cell r="E257">
            <v>499.41</v>
          </cell>
          <cell r="F257">
            <v>269</v>
          </cell>
          <cell r="G257">
            <v>33447</v>
          </cell>
          <cell r="H257">
            <v>261</v>
          </cell>
        </row>
        <row r="258">
          <cell r="A258" t="str">
            <v>Atlantic</v>
          </cell>
          <cell r="B258" t="str">
            <v>New Jersey</v>
          </cell>
          <cell r="C258">
            <v>555.70000000000005</v>
          </cell>
          <cell r="D258">
            <v>263670</v>
          </cell>
          <cell r="E258">
            <v>474.48</v>
          </cell>
          <cell r="F258">
            <v>278</v>
          </cell>
          <cell r="G258">
            <v>26849</v>
          </cell>
          <cell r="H258">
            <v>598</v>
          </cell>
        </row>
        <row r="259">
          <cell r="A259" t="str">
            <v>Madison</v>
          </cell>
          <cell r="B259" t="str">
            <v>Illinois</v>
          </cell>
          <cell r="C259">
            <v>1183.3800000000001</v>
          </cell>
          <cell r="D259">
            <v>262966</v>
          </cell>
          <cell r="E259">
            <v>222.22</v>
          </cell>
          <cell r="F259">
            <v>522</v>
          </cell>
          <cell r="G259">
            <v>28767</v>
          </cell>
          <cell r="H259">
            <v>560</v>
          </cell>
        </row>
        <row r="260">
          <cell r="A260" t="str">
            <v>Washington</v>
          </cell>
          <cell r="B260" t="str">
            <v>Minnesota</v>
          </cell>
          <cell r="C260">
            <v>384.28</v>
          </cell>
          <cell r="D260">
            <v>262440</v>
          </cell>
          <cell r="E260">
            <v>682.94</v>
          </cell>
          <cell r="F260">
            <v>206</v>
          </cell>
          <cell r="G260">
            <v>22733</v>
          </cell>
          <cell r="H260">
            <v>270</v>
          </cell>
        </row>
        <row r="261">
          <cell r="A261" t="str">
            <v>Buncombe</v>
          </cell>
          <cell r="B261" t="str">
            <v>North Carolina</v>
          </cell>
          <cell r="C261">
            <v>656.67</v>
          </cell>
          <cell r="D261">
            <v>261191</v>
          </cell>
          <cell r="E261">
            <v>397.75</v>
          </cell>
          <cell r="F261">
            <v>326</v>
          </cell>
          <cell r="G261">
            <v>16119</v>
          </cell>
          <cell r="H261">
            <v>304</v>
          </cell>
        </row>
        <row r="262">
          <cell r="A262" t="str">
            <v>St. Tammany</v>
          </cell>
          <cell r="B262" t="str">
            <v>Louisiana</v>
          </cell>
          <cell r="C262">
            <v>845.55</v>
          </cell>
          <cell r="D262">
            <v>260419</v>
          </cell>
          <cell r="E262">
            <v>307.99</v>
          </cell>
          <cell r="F262">
            <v>407</v>
          </cell>
          <cell r="G262">
            <v>24742</v>
          </cell>
          <cell r="H262">
            <v>511</v>
          </cell>
        </row>
        <row r="263">
          <cell r="A263" t="str">
            <v>Weber</v>
          </cell>
          <cell r="B263" t="str">
            <v>Utah</v>
          </cell>
          <cell r="C263">
            <v>576.08000000000004</v>
          </cell>
          <cell r="D263">
            <v>260213</v>
          </cell>
          <cell r="E263">
            <v>451.7</v>
          </cell>
          <cell r="F263">
            <v>290</v>
          </cell>
          <cell r="G263">
            <v>27240</v>
          </cell>
          <cell r="H263">
            <v>180</v>
          </cell>
        </row>
        <row r="264">
          <cell r="A264" t="str">
            <v>St. Clair</v>
          </cell>
          <cell r="B264" t="str">
            <v>Illinois</v>
          </cell>
          <cell r="C264">
            <v>657.76</v>
          </cell>
          <cell r="D264">
            <v>259686</v>
          </cell>
          <cell r="E264">
            <v>394.8</v>
          </cell>
          <cell r="F264">
            <v>330</v>
          </cell>
          <cell r="G264">
            <v>29005</v>
          </cell>
          <cell r="H264">
            <v>529</v>
          </cell>
        </row>
        <row r="265">
          <cell r="A265" t="str">
            <v>Frederick</v>
          </cell>
          <cell r="B265" t="str">
            <v>Maryland</v>
          </cell>
          <cell r="C265">
            <v>660.22</v>
          </cell>
          <cell r="D265">
            <v>259547</v>
          </cell>
          <cell r="E265">
            <v>393.12</v>
          </cell>
          <cell r="F265">
            <v>332</v>
          </cell>
          <cell r="G265">
            <v>17695</v>
          </cell>
          <cell r="H265">
            <v>292</v>
          </cell>
        </row>
        <row r="266">
          <cell r="A266" t="str">
            <v>Marin</v>
          </cell>
          <cell r="B266" t="str">
            <v>California</v>
          </cell>
          <cell r="C266">
            <v>520.30999999999995</v>
          </cell>
          <cell r="D266">
            <v>258826</v>
          </cell>
          <cell r="E266">
            <v>497.45</v>
          </cell>
          <cell r="F266">
            <v>270</v>
          </cell>
          <cell r="G266">
            <v>13441</v>
          </cell>
          <cell r="H266">
            <v>220</v>
          </cell>
        </row>
        <row r="267">
          <cell r="A267" t="str">
            <v>Cherokee</v>
          </cell>
          <cell r="B267" t="str">
            <v>Georgia</v>
          </cell>
          <cell r="C267">
            <v>421.67</v>
          </cell>
          <cell r="D267">
            <v>258773</v>
          </cell>
          <cell r="E267">
            <v>613.69000000000005</v>
          </cell>
          <cell r="F267">
            <v>220</v>
          </cell>
          <cell r="G267">
            <v>28968</v>
          </cell>
          <cell r="H267">
            <v>290</v>
          </cell>
        </row>
        <row r="268">
          <cell r="A268" t="str">
            <v>McLennan</v>
          </cell>
          <cell r="B268" t="str">
            <v>Texas</v>
          </cell>
          <cell r="C268">
            <v>1100.28</v>
          </cell>
          <cell r="D268">
            <v>256623</v>
          </cell>
          <cell r="E268">
            <v>233.23</v>
          </cell>
          <cell r="F268">
            <v>501</v>
          </cell>
          <cell r="G268">
            <v>25747</v>
          </cell>
          <cell r="H268">
            <v>452</v>
          </cell>
        </row>
        <row r="269">
          <cell r="A269" t="str">
            <v>Harford</v>
          </cell>
          <cell r="B269" t="str">
            <v>Maryland</v>
          </cell>
          <cell r="C269">
            <v>437.09</v>
          </cell>
          <cell r="D269">
            <v>255441</v>
          </cell>
          <cell r="E269">
            <v>584.41</v>
          </cell>
          <cell r="F269">
            <v>231</v>
          </cell>
          <cell r="G269">
            <v>13298</v>
          </cell>
          <cell r="H269">
            <v>255</v>
          </cell>
        </row>
        <row r="270">
          <cell r="A270" t="str">
            <v>Cumberland</v>
          </cell>
          <cell r="B270" t="str">
            <v>Pennsylvania</v>
          </cell>
          <cell r="C270">
            <v>545.46</v>
          </cell>
          <cell r="D270">
            <v>253370</v>
          </cell>
          <cell r="E270">
            <v>464.51</v>
          </cell>
          <cell r="F270">
            <v>283</v>
          </cell>
          <cell r="G270">
            <v>17428</v>
          </cell>
          <cell r="H270">
            <v>491</v>
          </cell>
        </row>
        <row r="271">
          <cell r="A271" t="str">
            <v>Jefferson</v>
          </cell>
          <cell r="B271" t="str">
            <v>Texas</v>
          </cell>
          <cell r="C271">
            <v>876.3</v>
          </cell>
          <cell r="D271">
            <v>251565</v>
          </cell>
          <cell r="E271">
            <v>287.08</v>
          </cell>
          <cell r="F271">
            <v>429</v>
          </cell>
          <cell r="G271">
            <v>18649</v>
          </cell>
          <cell r="H271">
            <v>376</v>
          </cell>
        </row>
        <row r="272">
          <cell r="A272" t="str">
            <v>Yakima</v>
          </cell>
          <cell r="B272" t="str">
            <v>Washington</v>
          </cell>
          <cell r="C272">
            <v>4295.3999999999996</v>
          </cell>
          <cell r="D272">
            <v>250873</v>
          </cell>
          <cell r="E272">
            <v>58.41</v>
          </cell>
          <cell r="F272">
            <v>1322</v>
          </cell>
          <cell r="G272">
            <v>28550</v>
          </cell>
          <cell r="H272">
            <v>427</v>
          </cell>
        </row>
        <row r="273">
          <cell r="A273" t="str">
            <v>Clay</v>
          </cell>
          <cell r="B273" t="str">
            <v>Missouri</v>
          </cell>
          <cell r="C273">
            <v>397.3</v>
          </cell>
          <cell r="D273">
            <v>249948</v>
          </cell>
          <cell r="E273">
            <v>629.12</v>
          </cell>
          <cell r="F273">
            <v>215</v>
          </cell>
          <cell r="G273">
            <v>9809</v>
          </cell>
          <cell r="H273">
            <v>155</v>
          </cell>
        </row>
        <row r="274">
          <cell r="A274" t="str">
            <v>Chesapeake city</v>
          </cell>
          <cell r="B274" t="str">
            <v>Virginia</v>
          </cell>
          <cell r="C274">
            <v>340.8</v>
          </cell>
          <cell r="D274">
            <v>244835</v>
          </cell>
          <cell r="E274">
            <v>718.41</v>
          </cell>
          <cell r="F274">
            <v>201</v>
          </cell>
          <cell r="G274">
            <v>19087</v>
          </cell>
          <cell r="H274">
            <v>264</v>
          </cell>
        </row>
        <row r="275">
          <cell r="A275" t="str">
            <v>Lafayette</v>
          </cell>
          <cell r="B275" t="str">
            <v>Louisiana</v>
          </cell>
          <cell r="C275">
            <v>268.72000000000003</v>
          </cell>
          <cell r="D275">
            <v>244390</v>
          </cell>
          <cell r="E275">
            <v>909.46</v>
          </cell>
          <cell r="F275">
            <v>161</v>
          </cell>
          <cell r="G275">
            <v>22031</v>
          </cell>
          <cell r="H275">
            <v>266</v>
          </cell>
        </row>
        <row r="276">
          <cell r="A276" t="str">
            <v>Forsyth</v>
          </cell>
          <cell r="B276" t="str">
            <v>Georgia</v>
          </cell>
          <cell r="C276">
            <v>224.02</v>
          </cell>
          <cell r="D276">
            <v>244252</v>
          </cell>
          <cell r="E276">
            <v>1090.31</v>
          </cell>
          <cell r="F276">
            <v>137</v>
          </cell>
          <cell r="G276">
            <v>21089</v>
          </cell>
          <cell r="H276">
            <v>167</v>
          </cell>
        </row>
        <row r="277">
          <cell r="A277" t="str">
            <v>Norfolk city</v>
          </cell>
          <cell r="B277" t="str">
            <v>Virginia</v>
          </cell>
          <cell r="C277">
            <v>54.12</v>
          </cell>
          <cell r="D277">
            <v>242742</v>
          </cell>
          <cell r="E277">
            <v>4485.25</v>
          </cell>
          <cell r="F277">
            <v>19</v>
          </cell>
          <cell r="G277">
            <v>15657</v>
          </cell>
          <cell r="H277">
            <v>229</v>
          </cell>
        </row>
        <row r="278">
          <cell r="A278" t="str">
            <v>Caddo</v>
          </cell>
          <cell r="B278" t="str">
            <v>Louisiana</v>
          </cell>
          <cell r="C278">
            <v>878.54</v>
          </cell>
          <cell r="D278">
            <v>240204</v>
          </cell>
          <cell r="E278">
            <v>273.41000000000003</v>
          </cell>
          <cell r="F278">
            <v>447</v>
          </cell>
          <cell r="G278">
            <v>24973</v>
          </cell>
          <cell r="H278">
            <v>709</v>
          </cell>
        </row>
        <row r="279">
          <cell r="A279" t="str">
            <v>Union</v>
          </cell>
          <cell r="B279" t="str">
            <v>North Carolina</v>
          </cell>
          <cell r="C279">
            <v>631.52</v>
          </cell>
          <cell r="D279">
            <v>239859</v>
          </cell>
          <cell r="E279">
            <v>379.81</v>
          </cell>
          <cell r="F279">
            <v>347</v>
          </cell>
          <cell r="G279">
            <v>21727</v>
          </cell>
          <cell r="H279">
            <v>206</v>
          </cell>
        </row>
        <row r="280">
          <cell r="A280" t="str">
            <v>Washington</v>
          </cell>
          <cell r="B280" t="str">
            <v>Arkansas</v>
          </cell>
          <cell r="C280">
            <v>941.97</v>
          </cell>
          <cell r="D280">
            <v>239187</v>
          </cell>
          <cell r="E280">
            <v>253.92</v>
          </cell>
          <cell r="F280">
            <v>469</v>
          </cell>
          <cell r="G280">
            <v>29970</v>
          </cell>
          <cell r="H280">
            <v>343</v>
          </cell>
        </row>
        <row r="281">
          <cell r="A281" t="str">
            <v>Williamson</v>
          </cell>
          <cell r="B281" t="str">
            <v>Tennessee</v>
          </cell>
          <cell r="C281">
            <v>582.6</v>
          </cell>
          <cell r="D281">
            <v>238412</v>
          </cell>
          <cell r="E281">
            <v>409.22</v>
          </cell>
          <cell r="F281">
            <v>314</v>
          </cell>
          <cell r="G281">
            <v>26058</v>
          </cell>
          <cell r="H281">
            <v>210</v>
          </cell>
        </row>
        <row r="282">
          <cell r="A282" t="str">
            <v>Arlington</v>
          </cell>
          <cell r="B282" t="str">
            <v>Virginia</v>
          </cell>
          <cell r="C282">
            <v>25.97</v>
          </cell>
          <cell r="D282">
            <v>236842</v>
          </cell>
          <cell r="E282">
            <v>9119.83</v>
          </cell>
          <cell r="F282">
            <v>8</v>
          </cell>
          <cell r="G282">
            <v>13856</v>
          </cell>
          <cell r="H282">
            <v>242</v>
          </cell>
        </row>
        <row r="283">
          <cell r="A283" t="str">
            <v>Yavapai</v>
          </cell>
          <cell r="B283" t="str">
            <v>Arizona</v>
          </cell>
          <cell r="C283">
            <v>8123.5</v>
          </cell>
          <cell r="D283">
            <v>235099</v>
          </cell>
          <cell r="E283">
            <v>28.94</v>
          </cell>
          <cell r="F283">
            <v>1955</v>
          </cell>
          <cell r="G283">
            <v>18277</v>
          </cell>
          <cell r="H283">
            <v>483</v>
          </cell>
        </row>
        <row r="284">
          <cell r="A284" t="str">
            <v>Warren</v>
          </cell>
          <cell r="B284" t="str">
            <v>Ohio</v>
          </cell>
          <cell r="C284">
            <v>401.31</v>
          </cell>
          <cell r="D284">
            <v>234602</v>
          </cell>
          <cell r="E284">
            <v>584.59</v>
          </cell>
          <cell r="F284">
            <v>230</v>
          </cell>
          <cell r="G284">
            <v>23040</v>
          </cell>
          <cell r="H284">
            <v>287</v>
          </cell>
        </row>
        <row r="285">
          <cell r="A285" t="str">
            <v>Henry</v>
          </cell>
          <cell r="B285" t="str">
            <v>Georgia</v>
          </cell>
          <cell r="C285">
            <v>322.13</v>
          </cell>
          <cell r="D285">
            <v>234561</v>
          </cell>
          <cell r="E285">
            <v>728.16</v>
          </cell>
          <cell r="F285">
            <v>199</v>
          </cell>
          <cell r="G285">
            <v>23262</v>
          </cell>
          <cell r="H285">
            <v>293</v>
          </cell>
        </row>
        <row r="286">
          <cell r="A286" t="str">
            <v>New Hanover</v>
          </cell>
          <cell r="B286" t="str">
            <v>North Carolina</v>
          </cell>
          <cell r="C286">
            <v>191.53</v>
          </cell>
          <cell r="D286">
            <v>234473</v>
          </cell>
          <cell r="E286">
            <v>1224.21</v>
          </cell>
          <cell r="F286">
            <v>125</v>
          </cell>
          <cell r="G286">
            <v>17035</v>
          </cell>
          <cell r="H286">
            <v>159</v>
          </cell>
        </row>
        <row r="287">
          <cell r="A287" t="str">
            <v>Sussex</v>
          </cell>
          <cell r="B287" t="str">
            <v>Delaware</v>
          </cell>
          <cell r="C287">
            <v>936.08</v>
          </cell>
          <cell r="D287">
            <v>234225</v>
          </cell>
          <cell r="E287">
            <v>250.22</v>
          </cell>
          <cell r="F287">
            <v>474</v>
          </cell>
          <cell r="G287">
            <v>23379</v>
          </cell>
          <cell r="H287">
            <v>452</v>
          </cell>
        </row>
        <row r="288">
          <cell r="A288" t="str">
            <v>Smith</v>
          </cell>
          <cell r="B288" t="str">
            <v>Texas</v>
          </cell>
          <cell r="C288">
            <v>921.45</v>
          </cell>
          <cell r="D288">
            <v>232751</v>
          </cell>
          <cell r="E288">
            <v>252.59</v>
          </cell>
          <cell r="F288">
            <v>472</v>
          </cell>
          <cell r="G288">
            <v>19308</v>
          </cell>
          <cell r="H288">
            <v>438</v>
          </cell>
        </row>
        <row r="289">
          <cell r="A289" t="str">
            <v>Hinds</v>
          </cell>
          <cell r="B289" t="str">
            <v>Mississippi</v>
          </cell>
          <cell r="C289">
            <v>869.74</v>
          </cell>
          <cell r="D289">
            <v>231840</v>
          </cell>
          <cell r="E289">
            <v>266.56</v>
          </cell>
          <cell r="F289">
            <v>455</v>
          </cell>
          <cell r="G289">
            <v>19465</v>
          </cell>
          <cell r="H289">
            <v>400</v>
          </cell>
        </row>
        <row r="290">
          <cell r="A290" t="str">
            <v>Richmond city</v>
          </cell>
          <cell r="B290" t="str">
            <v>Virginia</v>
          </cell>
          <cell r="C290">
            <v>59.81</v>
          </cell>
          <cell r="D290">
            <v>230436</v>
          </cell>
          <cell r="E290">
            <v>3852.8</v>
          </cell>
          <cell r="F290">
            <v>24</v>
          </cell>
          <cell r="G290">
            <v>15367</v>
          </cell>
          <cell r="H290">
            <v>234</v>
          </cell>
        </row>
        <row r="291">
          <cell r="A291" t="str">
            <v>Hays</v>
          </cell>
          <cell r="B291" t="str">
            <v>Texas</v>
          </cell>
          <cell r="C291">
            <v>677.98</v>
          </cell>
          <cell r="D291">
            <v>230191</v>
          </cell>
          <cell r="E291">
            <v>339.52</v>
          </cell>
          <cell r="F291">
            <v>377</v>
          </cell>
          <cell r="G291">
            <v>18738</v>
          </cell>
          <cell r="H291">
            <v>235</v>
          </cell>
        </row>
        <row r="292">
          <cell r="A292" t="str">
            <v>Lake</v>
          </cell>
          <cell r="B292" t="str">
            <v>Ohio</v>
          </cell>
          <cell r="C292">
            <v>227.49</v>
          </cell>
          <cell r="D292">
            <v>230149</v>
          </cell>
          <cell r="E292">
            <v>1011.69</v>
          </cell>
          <cell r="F292">
            <v>148</v>
          </cell>
          <cell r="G292">
            <v>18930</v>
          </cell>
          <cell r="H292">
            <v>349</v>
          </cell>
        </row>
        <row r="293">
          <cell r="A293" t="str">
            <v>Saratoga</v>
          </cell>
          <cell r="B293" t="str">
            <v>New York</v>
          </cell>
          <cell r="C293">
            <v>809.98</v>
          </cell>
          <cell r="D293">
            <v>229863</v>
          </cell>
          <cell r="E293">
            <v>283.79000000000002</v>
          </cell>
          <cell r="F293">
            <v>432</v>
          </cell>
          <cell r="G293">
            <v>12774</v>
          </cell>
          <cell r="H293">
            <v>152</v>
          </cell>
        </row>
        <row r="294">
          <cell r="A294" t="str">
            <v>Canyon</v>
          </cell>
          <cell r="B294" t="str">
            <v>Idaho</v>
          </cell>
          <cell r="C294">
            <v>587.37</v>
          </cell>
          <cell r="D294">
            <v>229849</v>
          </cell>
          <cell r="E294">
            <v>391.32</v>
          </cell>
          <cell r="F294">
            <v>337</v>
          </cell>
          <cell r="G294">
            <v>25263</v>
          </cell>
          <cell r="H294">
            <v>285</v>
          </cell>
        </row>
        <row r="295">
          <cell r="A295" t="str">
            <v>Whatcom</v>
          </cell>
          <cell r="B295" t="str">
            <v>Washington</v>
          </cell>
          <cell r="C295">
            <v>2106.86</v>
          </cell>
          <cell r="D295">
            <v>229247</v>
          </cell>
          <cell r="E295">
            <v>108.81</v>
          </cell>
          <cell r="F295">
            <v>831</v>
          </cell>
          <cell r="G295">
            <v>7278</v>
          </cell>
          <cell r="H295">
            <v>86</v>
          </cell>
        </row>
        <row r="296">
          <cell r="A296" t="str">
            <v>Brazos</v>
          </cell>
          <cell r="B296" t="str">
            <v>Texas</v>
          </cell>
          <cell r="C296">
            <v>585.45000000000005</v>
          </cell>
          <cell r="D296">
            <v>229211</v>
          </cell>
          <cell r="E296">
            <v>391.51</v>
          </cell>
          <cell r="F296">
            <v>335</v>
          </cell>
          <cell r="G296">
            <v>22457</v>
          </cell>
          <cell r="H296">
            <v>230</v>
          </cell>
        </row>
        <row r="297">
          <cell r="A297" t="str">
            <v>Mahoning</v>
          </cell>
          <cell r="B297" t="str">
            <v>Ohio</v>
          </cell>
          <cell r="C297">
            <v>411.62</v>
          </cell>
          <cell r="D297">
            <v>228683</v>
          </cell>
          <cell r="E297">
            <v>555.57000000000005</v>
          </cell>
          <cell r="F297">
            <v>240</v>
          </cell>
          <cell r="G297">
            <v>19892</v>
          </cell>
          <cell r="H297">
            <v>573</v>
          </cell>
        </row>
        <row r="298">
          <cell r="A298" t="str">
            <v>Oneida</v>
          </cell>
          <cell r="B298" t="str">
            <v>New York</v>
          </cell>
          <cell r="C298">
            <v>1212.43</v>
          </cell>
          <cell r="D298">
            <v>228671</v>
          </cell>
          <cell r="E298">
            <v>188.61</v>
          </cell>
          <cell r="F298">
            <v>575</v>
          </cell>
          <cell r="G298">
            <v>20410</v>
          </cell>
          <cell r="H298">
            <v>487</v>
          </cell>
        </row>
        <row r="299">
          <cell r="A299" t="str">
            <v>Berkeley</v>
          </cell>
          <cell r="B299" t="str">
            <v>South Carolina</v>
          </cell>
          <cell r="C299">
            <v>1098.8599999999999</v>
          </cell>
          <cell r="D299">
            <v>227907</v>
          </cell>
          <cell r="E299">
            <v>207.4</v>
          </cell>
          <cell r="F299">
            <v>541</v>
          </cell>
          <cell r="G299">
            <v>15794</v>
          </cell>
          <cell r="H299">
            <v>178</v>
          </cell>
        </row>
        <row r="300">
          <cell r="A300" t="str">
            <v>Linn</v>
          </cell>
          <cell r="B300" t="str">
            <v>Iowa</v>
          </cell>
          <cell r="C300">
            <v>716.88</v>
          </cell>
          <cell r="D300">
            <v>226706</v>
          </cell>
          <cell r="E300">
            <v>316.24</v>
          </cell>
          <cell r="F300">
            <v>398</v>
          </cell>
          <cell r="G300">
            <v>19714</v>
          </cell>
          <cell r="H300">
            <v>321</v>
          </cell>
        </row>
        <row r="301">
          <cell r="A301" t="str">
            <v>Montgomery</v>
          </cell>
          <cell r="B301" t="str">
            <v>Alabama</v>
          </cell>
          <cell r="C301">
            <v>784.25</v>
          </cell>
          <cell r="D301">
            <v>226486</v>
          </cell>
          <cell r="E301">
            <v>288.79000000000002</v>
          </cell>
          <cell r="F301">
            <v>427</v>
          </cell>
          <cell r="G301">
            <v>23401</v>
          </cell>
          <cell r="H301">
            <v>543</v>
          </cell>
        </row>
        <row r="302">
          <cell r="A302" t="str">
            <v>Jefferson</v>
          </cell>
          <cell r="B302" t="str">
            <v>Missouri</v>
          </cell>
          <cell r="C302">
            <v>656.63</v>
          </cell>
          <cell r="D302">
            <v>225081</v>
          </cell>
          <cell r="E302">
            <v>342.78</v>
          </cell>
          <cell r="F302">
            <v>374</v>
          </cell>
          <cell r="G302">
            <v>21693</v>
          </cell>
          <cell r="H302">
            <v>230</v>
          </cell>
        </row>
        <row r="303">
          <cell r="A303" t="str">
            <v>Gaston</v>
          </cell>
          <cell r="B303" t="str">
            <v>North Carolina</v>
          </cell>
          <cell r="C303">
            <v>356.03</v>
          </cell>
          <cell r="D303">
            <v>224529</v>
          </cell>
          <cell r="E303">
            <v>630.65</v>
          </cell>
          <cell r="F303">
            <v>214</v>
          </cell>
          <cell r="G303">
            <v>24450</v>
          </cell>
          <cell r="H303">
            <v>398</v>
          </cell>
        </row>
        <row r="304">
          <cell r="A304" t="str">
            <v>Baldwin</v>
          </cell>
          <cell r="B304" t="str">
            <v>Alabama</v>
          </cell>
          <cell r="C304">
            <v>1589.78</v>
          </cell>
          <cell r="D304">
            <v>223234</v>
          </cell>
          <cell r="E304">
            <v>140.41999999999999</v>
          </cell>
          <cell r="F304">
            <v>707</v>
          </cell>
          <cell r="G304">
            <v>20329</v>
          </cell>
          <cell r="H304">
            <v>296</v>
          </cell>
        </row>
        <row r="305">
          <cell r="A305" t="str">
            <v>Jackson</v>
          </cell>
          <cell r="B305" t="str">
            <v>Oregon</v>
          </cell>
          <cell r="C305">
            <v>2783.55</v>
          </cell>
          <cell r="D305">
            <v>220944</v>
          </cell>
          <cell r="E305">
            <v>79.37</v>
          </cell>
          <cell r="F305">
            <v>1055</v>
          </cell>
          <cell r="G305">
            <v>8944</v>
          </cell>
          <cell r="H305">
            <v>120</v>
          </cell>
        </row>
        <row r="306">
          <cell r="A306" t="str">
            <v>Yolo</v>
          </cell>
          <cell r="B306" t="str">
            <v>California</v>
          </cell>
          <cell r="C306">
            <v>1014.69</v>
          </cell>
          <cell r="D306">
            <v>220500</v>
          </cell>
          <cell r="E306">
            <v>217.31</v>
          </cell>
          <cell r="F306">
            <v>527</v>
          </cell>
          <cell r="G306">
            <v>13197</v>
          </cell>
          <cell r="H306">
            <v>191</v>
          </cell>
        </row>
        <row r="307">
          <cell r="A307" t="str">
            <v>Clay</v>
          </cell>
          <cell r="B307" t="str">
            <v>Florida</v>
          </cell>
          <cell r="C307">
            <v>604.36</v>
          </cell>
          <cell r="D307">
            <v>219252</v>
          </cell>
          <cell r="E307">
            <v>362.78</v>
          </cell>
          <cell r="F307">
            <v>360</v>
          </cell>
          <cell r="G307">
            <v>17118</v>
          </cell>
          <cell r="H307">
            <v>325</v>
          </cell>
        </row>
        <row r="308">
          <cell r="A308" t="str">
            <v>Butte</v>
          </cell>
          <cell r="B308" t="str">
            <v>California</v>
          </cell>
          <cell r="C308">
            <v>1636.46</v>
          </cell>
          <cell r="D308">
            <v>219186</v>
          </cell>
          <cell r="E308">
            <v>133.94</v>
          </cell>
          <cell r="F308">
            <v>738</v>
          </cell>
          <cell r="G308">
            <v>11191</v>
          </cell>
          <cell r="H308">
            <v>185</v>
          </cell>
        </row>
        <row r="309">
          <cell r="A309" t="str">
            <v>Doña Ana</v>
          </cell>
          <cell r="B309" t="str">
            <v>New Mexico</v>
          </cell>
          <cell r="C309">
            <v>3807.51</v>
          </cell>
          <cell r="D309">
            <v>218195</v>
          </cell>
          <cell r="E309">
            <v>57.31</v>
          </cell>
          <cell r="F309">
            <v>1337</v>
          </cell>
          <cell r="G309">
            <v>23752</v>
          </cell>
          <cell r="H309">
            <v>410</v>
          </cell>
        </row>
        <row r="310">
          <cell r="A310" t="str">
            <v>Shelby</v>
          </cell>
          <cell r="B310" t="str">
            <v>Alabama</v>
          </cell>
          <cell r="C310">
            <v>784.93</v>
          </cell>
          <cell r="D310">
            <v>217702</v>
          </cell>
          <cell r="E310">
            <v>277.35000000000002</v>
          </cell>
          <cell r="F310">
            <v>441</v>
          </cell>
          <cell r="G310">
            <v>22789</v>
          </cell>
          <cell r="H310">
            <v>229</v>
          </cell>
        </row>
        <row r="311">
          <cell r="A311" t="str">
            <v>Cabarrus</v>
          </cell>
          <cell r="B311" t="str">
            <v>North Carolina</v>
          </cell>
          <cell r="C311">
            <v>361.75</v>
          </cell>
          <cell r="D311">
            <v>216453</v>
          </cell>
          <cell r="E311">
            <v>598.35</v>
          </cell>
          <cell r="F311">
            <v>222</v>
          </cell>
          <cell r="G311">
            <v>19254</v>
          </cell>
          <cell r="H311">
            <v>239</v>
          </cell>
        </row>
        <row r="312">
          <cell r="A312" t="str">
            <v>Yuma</v>
          </cell>
          <cell r="B312" t="str">
            <v>Arizona</v>
          </cell>
          <cell r="C312">
            <v>5513.99</v>
          </cell>
          <cell r="D312">
            <v>213787</v>
          </cell>
          <cell r="E312">
            <v>38.770000000000003</v>
          </cell>
          <cell r="F312">
            <v>1695</v>
          </cell>
          <cell r="G312">
            <v>36671</v>
          </cell>
          <cell r="H312">
            <v>812</v>
          </cell>
        </row>
        <row r="313">
          <cell r="A313" t="str">
            <v>Barnstable</v>
          </cell>
          <cell r="B313" t="str">
            <v>Massachusetts</v>
          </cell>
          <cell r="C313">
            <v>393.72</v>
          </cell>
          <cell r="D313">
            <v>212990</v>
          </cell>
          <cell r="E313">
            <v>540.97</v>
          </cell>
          <cell r="F313">
            <v>250</v>
          </cell>
          <cell r="G313">
            <v>11146</v>
          </cell>
          <cell r="H313">
            <v>428</v>
          </cell>
        </row>
        <row r="314">
          <cell r="A314" t="str">
            <v>Mohave</v>
          </cell>
          <cell r="B314" t="str">
            <v>Arizona</v>
          </cell>
          <cell r="C314">
            <v>13311.08</v>
          </cell>
          <cell r="D314">
            <v>212181</v>
          </cell>
          <cell r="E314">
            <v>15.94</v>
          </cell>
          <cell r="F314">
            <v>2367</v>
          </cell>
          <cell r="G314">
            <v>21896</v>
          </cell>
          <cell r="H314">
            <v>673</v>
          </cell>
        </row>
        <row r="315">
          <cell r="A315" t="str">
            <v>Okaloosa</v>
          </cell>
          <cell r="B315" t="str">
            <v>Florida</v>
          </cell>
          <cell r="C315">
            <v>930.25</v>
          </cell>
          <cell r="D315">
            <v>210738</v>
          </cell>
          <cell r="E315">
            <v>226.54</v>
          </cell>
          <cell r="F315">
            <v>515</v>
          </cell>
          <cell r="G315">
            <v>19587</v>
          </cell>
          <cell r="H315">
            <v>343</v>
          </cell>
        </row>
        <row r="316">
          <cell r="A316" t="str">
            <v>Champaign</v>
          </cell>
          <cell r="B316" t="str">
            <v>Illinois</v>
          </cell>
          <cell r="C316">
            <v>996.27</v>
          </cell>
          <cell r="D316">
            <v>209689</v>
          </cell>
          <cell r="E316">
            <v>210.47</v>
          </cell>
          <cell r="F316">
            <v>537</v>
          </cell>
          <cell r="G316">
            <v>18643</v>
          </cell>
          <cell r="H316">
            <v>141</v>
          </cell>
        </row>
        <row r="317">
          <cell r="A317" t="str">
            <v>Lackawanna</v>
          </cell>
          <cell r="B317" t="str">
            <v>Pennsylvania</v>
          </cell>
          <cell r="C317">
            <v>459.08</v>
          </cell>
          <cell r="D317">
            <v>209674</v>
          </cell>
          <cell r="E317">
            <v>456.73</v>
          </cell>
          <cell r="F317">
            <v>286</v>
          </cell>
          <cell r="G317">
            <v>14857</v>
          </cell>
          <cell r="H317">
            <v>429</v>
          </cell>
        </row>
        <row r="318">
          <cell r="A318" t="str">
            <v>Tuscaloosa</v>
          </cell>
          <cell r="B318" t="str">
            <v>Alabama</v>
          </cell>
          <cell r="C318">
            <v>1321.76</v>
          </cell>
          <cell r="D318">
            <v>209355</v>
          </cell>
          <cell r="E318">
            <v>158.38999999999999</v>
          </cell>
          <cell r="F318">
            <v>653</v>
          </cell>
          <cell r="G318">
            <v>24811</v>
          </cell>
          <cell r="H318">
            <v>434</v>
          </cell>
        </row>
        <row r="319">
          <cell r="A319" t="str">
            <v>Johnston</v>
          </cell>
          <cell r="B319" t="str">
            <v>North Carolina</v>
          </cell>
          <cell r="C319">
            <v>791.3</v>
          </cell>
          <cell r="D319">
            <v>209339</v>
          </cell>
          <cell r="E319">
            <v>264.55</v>
          </cell>
          <cell r="F319">
            <v>457</v>
          </cell>
          <cell r="G319">
            <v>18919</v>
          </cell>
          <cell r="H319">
            <v>206</v>
          </cell>
        </row>
        <row r="320">
          <cell r="A320" t="str">
            <v>Niagara</v>
          </cell>
          <cell r="B320" t="str">
            <v>New York</v>
          </cell>
          <cell r="C320">
            <v>522.36</v>
          </cell>
          <cell r="D320">
            <v>209281</v>
          </cell>
          <cell r="E320">
            <v>400.65</v>
          </cell>
          <cell r="F320">
            <v>322</v>
          </cell>
          <cell r="G320">
            <v>15965</v>
          </cell>
          <cell r="H320">
            <v>323</v>
          </cell>
        </row>
        <row r="321">
          <cell r="A321" t="str">
            <v>Delaware</v>
          </cell>
          <cell r="B321" t="str">
            <v>Ohio</v>
          </cell>
          <cell r="C321">
            <v>443.1</v>
          </cell>
          <cell r="D321">
            <v>209177</v>
          </cell>
          <cell r="E321">
            <v>472.08</v>
          </cell>
          <cell r="F321">
            <v>280</v>
          </cell>
          <cell r="G321">
            <v>16993</v>
          </cell>
          <cell r="H321">
            <v>126</v>
          </cell>
        </row>
        <row r="322">
          <cell r="A322" t="str">
            <v>Montgomery</v>
          </cell>
          <cell r="B322" t="str">
            <v>Tennessee</v>
          </cell>
          <cell r="C322">
            <v>539.17999999999995</v>
          </cell>
          <cell r="D322">
            <v>208993</v>
          </cell>
          <cell r="E322">
            <v>387.61</v>
          </cell>
          <cell r="F322">
            <v>341</v>
          </cell>
          <cell r="G322">
            <v>17951</v>
          </cell>
          <cell r="H322">
            <v>214</v>
          </cell>
        </row>
        <row r="323">
          <cell r="A323" t="str">
            <v>Harrison</v>
          </cell>
          <cell r="B323" t="str">
            <v>Mississippi</v>
          </cell>
          <cell r="C323">
            <v>573.99</v>
          </cell>
          <cell r="D323">
            <v>208080</v>
          </cell>
          <cell r="E323">
            <v>362.52</v>
          </cell>
          <cell r="F323">
            <v>361</v>
          </cell>
          <cell r="G323">
            <v>17216</v>
          </cell>
          <cell r="H323">
            <v>298</v>
          </cell>
        </row>
        <row r="324">
          <cell r="A324" t="str">
            <v>York</v>
          </cell>
          <cell r="B324" t="str">
            <v>Maine</v>
          </cell>
          <cell r="C324">
            <v>990.71</v>
          </cell>
          <cell r="D324">
            <v>207641</v>
          </cell>
          <cell r="E324">
            <v>209.59</v>
          </cell>
          <cell r="F324">
            <v>538</v>
          </cell>
          <cell r="G324">
            <v>10181</v>
          </cell>
          <cell r="H324">
            <v>125</v>
          </cell>
        </row>
        <row r="325">
          <cell r="A325" t="str">
            <v>Washington</v>
          </cell>
          <cell r="B325" t="str">
            <v>Pennsylvania</v>
          </cell>
          <cell r="C325">
            <v>856.99</v>
          </cell>
          <cell r="D325">
            <v>206865</v>
          </cell>
          <cell r="E325">
            <v>241.39</v>
          </cell>
          <cell r="F325">
            <v>487</v>
          </cell>
          <cell r="G325">
            <v>14434</v>
          </cell>
          <cell r="H325">
            <v>271</v>
          </cell>
        </row>
        <row r="326">
          <cell r="A326" t="str">
            <v>Clermont</v>
          </cell>
          <cell r="B326" t="str">
            <v>Ohio</v>
          </cell>
          <cell r="C326">
            <v>452.1</v>
          </cell>
          <cell r="D326">
            <v>206428</v>
          </cell>
          <cell r="E326">
            <v>456.6</v>
          </cell>
          <cell r="F326">
            <v>288</v>
          </cell>
          <cell r="G326">
            <v>18865</v>
          </cell>
          <cell r="H326">
            <v>219</v>
          </cell>
        </row>
        <row r="327">
          <cell r="A327" t="str">
            <v>Elkhart</v>
          </cell>
          <cell r="B327" t="str">
            <v>Indiana</v>
          </cell>
          <cell r="C327">
            <v>463.17</v>
          </cell>
          <cell r="D327">
            <v>206341</v>
          </cell>
          <cell r="E327">
            <v>445.5</v>
          </cell>
          <cell r="F327">
            <v>294</v>
          </cell>
          <cell r="G327">
            <v>26021</v>
          </cell>
          <cell r="H327">
            <v>441</v>
          </cell>
        </row>
        <row r="328">
          <cell r="A328" t="str">
            <v>Hall</v>
          </cell>
          <cell r="B328" t="str">
            <v>Georgia</v>
          </cell>
          <cell r="C328">
            <v>392.78</v>
          </cell>
          <cell r="D328">
            <v>204441</v>
          </cell>
          <cell r="E328">
            <v>520.5</v>
          </cell>
          <cell r="F328">
            <v>262</v>
          </cell>
          <cell r="G328">
            <v>26254</v>
          </cell>
          <cell r="H328">
            <v>419</v>
          </cell>
        </row>
        <row r="329">
          <cell r="A329" t="str">
            <v>Benton</v>
          </cell>
          <cell r="B329" t="str">
            <v>Washington</v>
          </cell>
          <cell r="C329">
            <v>1700.38</v>
          </cell>
          <cell r="D329">
            <v>204390</v>
          </cell>
          <cell r="E329">
            <v>120.2</v>
          </cell>
          <cell r="F329">
            <v>776</v>
          </cell>
          <cell r="G329">
            <v>15455</v>
          </cell>
          <cell r="H329">
            <v>209</v>
          </cell>
        </row>
        <row r="330">
          <cell r="A330" t="str">
            <v>Calcasieu</v>
          </cell>
          <cell r="B330" t="str">
            <v>Louisiana</v>
          </cell>
          <cell r="C330">
            <v>1063.6600000000001</v>
          </cell>
          <cell r="D330">
            <v>203436</v>
          </cell>
          <cell r="E330">
            <v>191.26</v>
          </cell>
          <cell r="F330">
            <v>567</v>
          </cell>
          <cell r="G330">
            <v>20689</v>
          </cell>
          <cell r="H330">
            <v>378</v>
          </cell>
        </row>
        <row r="331">
          <cell r="A331" t="str">
            <v>Anderson</v>
          </cell>
          <cell r="B331" t="str">
            <v>South Carolina</v>
          </cell>
          <cell r="C331">
            <v>715.43</v>
          </cell>
          <cell r="D331">
            <v>202558</v>
          </cell>
          <cell r="E331">
            <v>283.13</v>
          </cell>
          <cell r="F331">
            <v>433</v>
          </cell>
          <cell r="G331">
            <v>21302</v>
          </cell>
          <cell r="H331">
            <v>490</v>
          </cell>
        </row>
        <row r="332">
          <cell r="A332" t="str">
            <v>Richmond</v>
          </cell>
          <cell r="B332" t="str">
            <v>Georgia</v>
          </cell>
          <cell r="C332">
            <v>324.33</v>
          </cell>
          <cell r="D332">
            <v>202518</v>
          </cell>
          <cell r="E332">
            <v>624.41999999999996</v>
          </cell>
          <cell r="F332">
            <v>216</v>
          </cell>
          <cell r="G332">
            <v>23320</v>
          </cell>
          <cell r="H332">
            <v>458</v>
          </cell>
        </row>
        <row r="333">
          <cell r="A333" t="str">
            <v>Hawaii</v>
          </cell>
          <cell r="B333" t="str">
            <v>Hawaii</v>
          </cell>
          <cell r="C333">
            <v>4028.42</v>
          </cell>
          <cell r="D333">
            <v>201513</v>
          </cell>
          <cell r="E333">
            <v>50.02</v>
          </cell>
          <cell r="F333">
            <v>1450</v>
          </cell>
          <cell r="G333">
            <v>2409</v>
          </cell>
          <cell r="H333">
            <v>53</v>
          </cell>
        </row>
        <row r="334">
          <cell r="A334" t="str">
            <v>St. Louis</v>
          </cell>
          <cell r="B334" t="str">
            <v>Minnesota</v>
          </cell>
          <cell r="C334">
            <v>6247.4</v>
          </cell>
          <cell r="D334">
            <v>199070</v>
          </cell>
          <cell r="E334">
            <v>31.86</v>
          </cell>
          <cell r="F334">
            <v>1873</v>
          </cell>
          <cell r="G334">
            <v>15358</v>
          </cell>
          <cell r="H334">
            <v>289</v>
          </cell>
        </row>
        <row r="335">
          <cell r="A335" t="str">
            <v>Trumbull</v>
          </cell>
          <cell r="B335" t="str">
            <v>Ohio</v>
          </cell>
          <cell r="C335">
            <v>618.29999999999995</v>
          </cell>
          <cell r="D335">
            <v>197974</v>
          </cell>
          <cell r="E335">
            <v>320.19</v>
          </cell>
          <cell r="F335">
            <v>392</v>
          </cell>
          <cell r="G335">
            <v>14733</v>
          </cell>
          <cell r="H335">
            <v>446</v>
          </cell>
        </row>
        <row r="336">
          <cell r="A336" t="str">
            <v>Onslow</v>
          </cell>
          <cell r="B336" t="str">
            <v>North Carolina</v>
          </cell>
          <cell r="C336">
            <v>762.74</v>
          </cell>
          <cell r="D336">
            <v>197938</v>
          </cell>
          <cell r="E336">
            <v>259.51</v>
          </cell>
          <cell r="F336">
            <v>462</v>
          </cell>
          <cell r="G336">
            <v>15162</v>
          </cell>
          <cell r="H336">
            <v>139</v>
          </cell>
        </row>
        <row r="337">
          <cell r="A337" t="str">
            <v>Deschutes</v>
          </cell>
          <cell r="B337" t="str">
            <v>Oregon</v>
          </cell>
          <cell r="C337">
            <v>3018.19</v>
          </cell>
          <cell r="D337">
            <v>197692</v>
          </cell>
          <cell r="E337">
            <v>65.5</v>
          </cell>
          <cell r="F337">
            <v>1227</v>
          </cell>
          <cell r="G337">
            <v>6163</v>
          </cell>
          <cell r="H337">
            <v>70</v>
          </cell>
        </row>
        <row r="338">
          <cell r="A338" t="str">
            <v>Racine</v>
          </cell>
          <cell r="B338" t="str">
            <v>Wisconsin</v>
          </cell>
          <cell r="C338">
            <v>332.5</v>
          </cell>
          <cell r="D338">
            <v>196311</v>
          </cell>
          <cell r="E338">
            <v>590.41</v>
          </cell>
          <cell r="F338">
            <v>227</v>
          </cell>
          <cell r="G338">
            <v>23245</v>
          </cell>
          <cell r="H338">
            <v>361</v>
          </cell>
        </row>
        <row r="339">
          <cell r="A339" t="str">
            <v>Muscogee</v>
          </cell>
          <cell r="B339" t="str">
            <v>Georgia</v>
          </cell>
          <cell r="C339">
            <v>216.39</v>
          </cell>
          <cell r="D339">
            <v>195769</v>
          </cell>
          <cell r="E339">
            <v>904.7</v>
          </cell>
          <cell r="F339">
            <v>163</v>
          </cell>
          <cell r="G339">
            <v>15182</v>
          </cell>
          <cell r="H339">
            <v>407</v>
          </cell>
        </row>
        <row r="340">
          <cell r="A340" t="str">
            <v>Tippecanoe</v>
          </cell>
          <cell r="B340" t="str">
            <v>Indiana</v>
          </cell>
          <cell r="C340">
            <v>499.81</v>
          </cell>
          <cell r="D340">
            <v>195732</v>
          </cell>
          <cell r="E340">
            <v>391.61</v>
          </cell>
          <cell r="F340">
            <v>334</v>
          </cell>
          <cell r="G340">
            <v>20557</v>
          </cell>
          <cell r="H340">
            <v>213</v>
          </cell>
        </row>
        <row r="341">
          <cell r="A341" t="str">
            <v>Sangamon</v>
          </cell>
          <cell r="B341" t="str">
            <v>Illinois</v>
          </cell>
          <cell r="C341">
            <v>868.3</v>
          </cell>
          <cell r="D341">
            <v>194672</v>
          </cell>
          <cell r="E341">
            <v>224.2</v>
          </cell>
          <cell r="F341">
            <v>519</v>
          </cell>
          <cell r="G341">
            <v>16591</v>
          </cell>
          <cell r="H341">
            <v>266</v>
          </cell>
        </row>
        <row r="342">
          <cell r="A342" t="str">
            <v>Hernando</v>
          </cell>
          <cell r="B342" t="str">
            <v>Florida</v>
          </cell>
          <cell r="C342">
            <v>472.54</v>
          </cell>
          <cell r="D342">
            <v>193920</v>
          </cell>
          <cell r="E342">
            <v>410.38</v>
          </cell>
          <cell r="F342">
            <v>313</v>
          </cell>
          <cell r="G342">
            <v>12022</v>
          </cell>
          <cell r="H342">
            <v>435</v>
          </cell>
        </row>
        <row r="343">
          <cell r="A343" t="str">
            <v>Minnehaha</v>
          </cell>
          <cell r="B343" t="str">
            <v>South Dakota</v>
          </cell>
          <cell r="C343">
            <v>807.15</v>
          </cell>
          <cell r="D343">
            <v>193134</v>
          </cell>
          <cell r="E343">
            <v>239.28</v>
          </cell>
          <cell r="F343">
            <v>490</v>
          </cell>
          <cell r="G343">
            <v>28983</v>
          </cell>
          <cell r="H343">
            <v>340</v>
          </cell>
        </row>
        <row r="344">
          <cell r="A344" t="str">
            <v>El Dorado</v>
          </cell>
          <cell r="B344" t="str">
            <v>California</v>
          </cell>
          <cell r="C344">
            <v>1707.88</v>
          </cell>
          <cell r="D344">
            <v>192843</v>
          </cell>
          <cell r="E344">
            <v>112.91</v>
          </cell>
          <cell r="F344">
            <v>806</v>
          </cell>
          <cell r="G344">
            <v>9274</v>
          </cell>
          <cell r="H344">
            <v>105</v>
          </cell>
        </row>
        <row r="345">
          <cell r="A345" t="str">
            <v>Beaufort</v>
          </cell>
          <cell r="B345" t="str">
            <v>South Carolina</v>
          </cell>
          <cell r="C345">
            <v>576.28</v>
          </cell>
          <cell r="D345">
            <v>192122</v>
          </cell>
          <cell r="E345">
            <v>333.38</v>
          </cell>
          <cell r="F345">
            <v>384</v>
          </cell>
          <cell r="G345">
            <v>16028</v>
          </cell>
          <cell r="H345">
            <v>194</v>
          </cell>
        </row>
        <row r="346">
          <cell r="A346" t="str">
            <v>Livingston</v>
          </cell>
          <cell r="B346" t="str">
            <v>Michigan</v>
          </cell>
          <cell r="C346">
            <v>565.25</v>
          </cell>
          <cell r="D346">
            <v>191995</v>
          </cell>
          <cell r="E346">
            <v>339.66</v>
          </cell>
          <cell r="F346">
            <v>375</v>
          </cell>
          <cell r="G346">
            <v>11279</v>
          </cell>
          <cell r="H346">
            <v>153</v>
          </cell>
        </row>
        <row r="347">
          <cell r="A347" t="str">
            <v>Sumner</v>
          </cell>
          <cell r="B347" t="str">
            <v>Tennessee</v>
          </cell>
          <cell r="C347">
            <v>529.45000000000005</v>
          </cell>
          <cell r="D347">
            <v>191283</v>
          </cell>
          <cell r="E347">
            <v>361.29</v>
          </cell>
          <cell r="F347">
            <v>362</v>
          </cell>
          <cell r="G347">
            <v>22074</v>
          </cell>
          <cell r="H347">
            <v>327</v>
          </cell>
        </row>
        <row r="348">
          <cell r="A348" t="str">
            <v>Saginaw</v>
          </cell>
          <cell r="B348" t="str">
            <v>Michigan</v>
          </cell>
          <cell r="C348">
            <v>800.11</v>
          </cell>
          <cell r="D348">
            <v>190539</v>
          </cell>
          <cell r="E348">
            <v>238.14</v>
          </cell>
          <cell r="F348">
            <v>494</v>
          </cell>
          <cell r="G348">
            <v>16709</v>
          </cell>
          <cell r="H348">
            <v>540</v>
          </cell>
        </row>
        <row r="349">
          <cell r="A349" t="str">
            <v>Broome</v>
          </cell>
          <cell r="B349" t="str">
            <v>New York</v>
          </cell>
          <cell r="C349">
            <v>705.77</v>
          </cell>
          <cell r="D349">
            <v>190488</v>
          </cell>
          <cell r="E349">
            <v>269.89999999999998</v>
          </cell>
          <cell r="F349">
            <v>452</v>
          </cell>
          <cell r="G349">
            <v>16084</v>
          </cell>
          <cell r="H349">
            <v>341</v>
          </cell>
        </row>
        <row r="350">
          <cell r="A350" t="str">
            <v>Charlotte</v>
          </cell>
          <cell r="B350" t="str">
            <v>Florida</v>
          </cell>
          <cell r="C350">
            <v>680.28</v>
          </cell>
          <cell r="D350">
            <v>188910</v>
          </cell>
          <cell r="E350">
            <v>277.69</v>
          </cell>
          <cell r="F350">
            <v>440</v>
          </cell>
          <cell r="G350">
            <v>11155</v>
          </cell>
          <cell r="H350">
            <v>388</v>
          </cell>
        </row>
        <row r="351">
          <cell r="A351" t="str">
            <v>Outagamie</v>
          </cell>
          <cell r="B351" t="str">
            <v>Wisconsin</v>
          </cell>
          <cell r="C351">
            <v>637.52</v>
          </cell>
          <cell r="D351">
            <v>187885</v>
          </cell>
          <cell r="E351">
            <v>294.70999999999998</v>
          </cell>
          <cell r="F351">
            <v>418</v>
          </cell>
          <cell r="G351">
            <v>22257</v>
          </cell>
          <cell r="H351">
            <v>212</v>
          </cell>
        </row>
        <row r="352">
          <cell r="A352" t="str">
            <v>Butler</v>
          </cell>
          <cell r="B352" t="str">
            <v>Pennsylvania</v>
          </cell>
          <cell r="C352">
            <v>788.6</v>
          </cell>
          <cell r="D352">
            <v>187853</v>
          </cell>
          <cell r="E352">
            <v>238.21</v>
          </cell>
          <cell r="F352">
            <v>492</v>
          </cell>
          <cell r="G352">
            <v>14684</v>
          </cell>
          <cell r="H352">
            <v>382</v>
          </cell>
        </row>
        <row r="353">
          <cell r="A353" t="str">
            <v>Sarpy</v>
          </cell>
          <cell r="B353" t="str">
            <v>Nebraska</v>
          </cell>
          <cell r="C353">
            <v>238.99</v>
          </cell>
          <cell r="D353">
            <v>187196</v>
          </cell>
          <cell r="E353">
            <v>783.28</v>
          </cell>
          <cell r="F353">
            <v>184</v>
          </cell>
          <cell r="G353">
            <v>20636</v>
          </cell>
          <cell r="H353">
            <v>108</v>
          </cell>
        </row>
        <row r="354">
          <cell r="A354" t="str">
            <v>DeSoto</v>
          </cell>
          <cell r="B354" t="str">
            <v>Mississippi</v>
          </cell>
          <cell r="C354">
            <v>476.15</v>
          </cell>
          <cell r="D354">
            <v>184945</v>
          </cell>
          <cell r="E354">
            <v>388.42</v>
          </cell>
          <cell r="F354">
            <v>340</v>
          </cell>
          <cell r="G354">
            <v>20219</v>
          </cell>
          <cell r="H354">
            <v>245</v>
          </cell>
        </row>
        <row r="355">
          <cell r="A355" t="str">
            <v>Ellis</v>
          </cell>
          <cell r="B355" t="str">
            <v>Texas</v>
          </cell>
          <cell r="C355">
            <v>1012.69</v>
          </cell>
          <cell r="D355">
            <v>184826</v>
          </cell>
          <cell r="E355">
            <v>182.51</v>
          </cell>
          <cell r="F355">
            <v>586</v>
          </cell>
          <cell r="G355">
            <v>21650</v>
          </cell>
          <cell r="H355">
            <v>300</v>
          </cell>
        </row>
        <row r="356">
          <cell r="A356" t="str">
            <v>Santa Rosa</v>
          </cell>
          <cell r="B356" t="str">
            <v>Florida</v>
          </cell>
          <cell r="C356">
            <v>1011.61</v>
          </cell>
          <cell r="D356">
            <v>184313</v>
          </cell>
          <cell r="E356">
            <v>182.2</v>
          </cell>
          <cell r="F356">
            <v>587</v>
          </cell>
          <cell r="G356">
            <v>17566</v>
          </cell>
          <cell r="H356">
            <v>276</v>
          </cell>
        </row>
        <row r="357">
          <cell r="A357" t="str">
            <v>Cass</v>
          </cell>
          <cell r="B357" t="str">
            <v>North Dakota</v>
          </cell>
          <cell r="C357">
            <v>1764.94</v>
          </cell>
          <cell r="D357">
            <v>181923</v>
          </cell>
          <cell r="E357">
            <v>103.08</v>
          </cell>
          <cell r="F357">
            <v>870</v>
          </cell>
          <cell r="G357">
            <v>21952</v>
          </cell>
          <cell r="H357">
            <v>196</v>
          </cell>
        </row>
        <row r="358">
          <cell r="A358" t="str">
            <v>Iredell</v>
          </cell>
          <cell r="B358" t="str">
            <v>North Carolina</v>
          </cell>
          <cell r="C358">
            <v>573.83000000000004</v>
          </cell>
          <cell r="D358">
            <v>181806</v>
          </cell>
          <cell r="E358">
            <v>316.83</v>
          </cell>
          <cell r="F358">
            <v>397</v>
          </cell>
          <cell r="G358">
            <v>17070</v>
          </cell>
          <cell r="H358">
            <v>202</v>
          </cell>
        </row>
        <row r="359">
          <cell r="A359" t="str">
            <v>Vanderburgh</v>
          </cell>
          <cell r="B359" t="str">
            <v>Indiana</v>
          </cell>
          <cell r="C359">
            <v>233.48</v>
          </cell>
          <cell r="D359">
            <v>181451</v>
          </cell>
          <cell r="E359">
            <v>777.16</v>
          </cell>
          <cell r="F359">
            <v>186</v>
          </cell>
          <cell r="G359">
            <v>21579</v>
          </cell>
          <cell r="H359">
            <v>391</v>
          </cell>
        </row>
        <row r="360">
          <cell r="A360" t="str">
            <v>Imperial</v>
          </cell>
          <cell r="B360" t="str">
            <v>California</v>
          </cell>
          <cell r="C360">
            <v>4176.6000000000004</v>
          </cell>
          <cell r="D360">
            <v>181215</v>
          </cell>
          <cell r="E360">
            <v>43.39</v>
          </cell>
          <cell r="F360">
            <v>1596</v>
          </cell>
          <cell r="G360">
            <v>27218</v>
          </cell>
          <cell r="H360">
            <v>694</v>
          </cell>
        </row>
        <row r="361">
          <cell r="A361" t="str">
            <v>Kent</v>
          </cell>
          <cell r="B361" t="str">
            <v>Delaware</v>
          </cell>
          <cell r="C361">
            <v>586.17999999999995</v>
          </cell>
          <cell r="D361">
            <v>180786</v>
          </cell>
          <cell r="E361">
            <v>308.41000000000003</v>
          </cell>
          <cell r="F361">
            <v>406</v>
          </cell>
          <cell r="G361">
            <v>15039</v>
          </cell>
          <cell r="H361">
            <v>318</v>
          </cell>
        </row>
        <row r="362">
          <cell r="A362" t="str">
            <v>Pitt</v>
          </cell>
          <cell r="B362" t="str">
            <v>North Carolina</v>
          </cell>
          <cell r="C362">
            <v>651.98</v>
          </cell>
          <cell r="D362">
            <v>180742</v>
          </cell>
          <cell r="E362">
            <v>277.22000000000003</v>
          </cell>
          <cell r="F362">
            <v>442</v>
          </cell>
          <cell r="G362">
            <v>17996</v>
          </cell>
          <cell r="H362">
            <v>84</v>
          </cell>
        </row>
        <row r="363">
          <cell r="A363" t="str">
            <v>Boone</v>
          </cell>
          <cell r="B363" t="str">
            <v>Missouri</v>
          </cell>
          <cell r="C363">
            <v>685.41</v>
          </cell>
          <cell r="D363">
            <v>180463</v>
          </cell>
          <cell r="E363">
            <v>263.29000000000002</v>
          </cell>
          <cell r="F363">
            <v>459</v>
          </cell>
          <cell r="G363">
            <v>17767</v>
          </cell>
          <cell r="H363">
            <v>86</v>
          </cell>
        </row>
        <row r="364">
          <cell r="A364" t="str">
            <v>Litchfield</v>
          </cell>
          <cell r="B364" t="str">
            <v>Connecticut</v>
          </cell>
          <cell r="C364">
            <v>920.56</v>
          </cell>
          <cell r="D364">
            <v>180333</v>
          </cell>
          <cell r="E364">
            <v>195.89</v>
          </cell>
          <cell r="F364">
            <v>559</v>
          </cell>
          <cell r="G364">
            <v>11942</v>
          </cell>
          <cell r="H364">
            <v>284</v>
          </cell>
        </row>
        <row r="365">
          <cell r="A365" t="str">
            <v>Shasta</v>
          </cell>
          <cell r="B365" t="str">
            <v>California</v>
          </cell>
          <cell r="C365">
            <v>3775.4</v>
          </cell>
          <cell r="D365">
            <v>180080</v>
          </cell>
          <cell r="E365">
            <v>47.7</v>
          </cell>
          <cell r="F365">
            <v>1501</v>
          </cell>
          <cell r="G365">
            <v>11113</v>
          </cell>
          <cell r="H365">
            <v>195</v>
          </cell>
        </row>
        <row r="366">
          <cell r="A366" t="str">
            <v>Medina</v>
          </cell>
          <cell r="B366" t="str">
            <v>Ohio</v>
          </cell>
          <cell r="C366">
            <v>421.36</v>
          </cell>
          <cell r="D366">
            <v>179746</v>
          </cell>
          <cell r="E366">
            <v>426.59</v>
          </cell>
          <cell r="F366">
            <v>305</v>
          </cell>
          <cell r="G366">
            <v>14018</v>
          </cell>
          <cell r="H366">
            <v>247</v>
          </cell>
        </row>
        <row r="367">
          <cell r="A367" t="str">
            <v>Newport News city</v>
          </cell>
          <cell r="B367" t="str">
            <v>Virginia</v>
          </cell>
          <cell r="C367">
            <v>68.709999999999994</v>
          </cell>
          <cell r="D367">
            <v>179225</v>
          </cell>
          <cell r="E367">
            <v>2608.4299999999998</v>
          </cell>
          <cell r="F367">
            <v>44</v>
          </cell>
          <cell r="G367">
            <v>12243</v>
          </cell>
          <cell r="H367">
            <v>202</v>
          </cell>
        </row>
        <row r="368">
          <cell r="A368" t="str">
            <v>Peoria</v>
          </cell>
          <cell r="B368" t="str">
            <v>Illinois</v>
          </cell>
          <cell r="C368">
            <v>619.21</v>
          </cell>
          <cell r="D368">
            <v>179179</v>
          </cell>
          <cell r="E368">
            <v>289.37</v>
          </cell>
          <cell r="F368">
            <v>425</v>
          </cell>
          <cell r="G368">
            <v>17632</v>
          </cell>
          <cell r="H368">
            <v>286</v>
          </cell>
        </row>
        <row r="369">
          <cell r="A369" t="str">
            <v>Kanawha</v>
          </cell>
          <cell r="B369" t="str">
            <v>West Virginia</v>
          </cell>
          <cell r="C369">
            <v>901.59</v>
          </cell>
          <cell r="D369">
            <v>178124</v>
          </cell>
          <cell r="E369">
            <v>197.57</v>
          </cell>
          <cell r="F369">
            <v>557</v>
          </cell>
          <cell r="G369">
            <v>12575</v>
          </cell>
          <cell r="H369">
            <v>322</v>
          </cell>
        </row>
        <row r="370">
          <cell r="A370" t="str">
            <v>Ulster</v>
          </cell>
          <cell r="B370" t="str">
            <v>New York</v>
          </cell>
          <cell r="C370">
            <v>1124.24</v>
          </cell>
          <cell r="D370">
            <v>177573</v>
          </cell>
          <cell r="E370">
            <v>157.94999999999999</v>
          </cell>
          <cell r="F370">
            <v>655</v>
          </cell>
          <cell r="G370">
            <v>11123</v>
          </cell>
          <cell r="H370">
            <v>234</v>
          </cell>
        </row>
        <row r="371">
          <cell r="A371" t="str">
            <v>Washington</v>
          </cell>
          <cell r="B371" t="str">
            <v>Utah</v>
          </cell>
          <cell r="C371">
            <v>2426.36</v>
          </cell>
          <cell r="D371">
            <v>177556</v>
          </cell>
          <cell r="E371">
            <v>73.180000000000007</v>
          </cell>
          <cell r="F371">
            <v>1139</v>
          </cell>
          <cell r="G371">
            <v>20418</v>
          </cell>
          <cell r="H371">
            <v>190</v>
          </cell>
        </row>
        <row r="372">
          <cell r="A372" t="str">
            <v>Shawnee</v>
          </cell>
          <cell r="B372" t="str">
            <v>Kansas</v>
          </cell>
          <cell r="C372">
            <v>544.02</v>
          </cell>
          <cell r="D372">
            <v>176875</v>
          </cell>
          <cell r="E372">
            <v>325.13</v>
          </cell>
          <cell r="F372">
            <v>391</v>
          </cell>
          <cell r="G372">
            <v>16683</v>
          </cell>
          <cell r="H372">
            <v>350</v>
          </cell>
        </row>
        <row r="373">
          <cell r="A373" t="str">
            <v>Licking</v>
          </cell>
          <cell r="B373" t="str">
            <v>Ohio</v>
          </cell>
          <cell r="C373">
            <v>682.5</v>
          </cell>
          <cell r="D373">
            <v>176862</v>
          </cell>
          <cell r="E373">
            <v>259.14</v>
          </cell>
          <cell r="F373">
            <v>463</v>
          </cell>
          <cell r="G373">
            <v>15413</v>
          </cell>
          <cell r="H373">
            <v>199</v>
          </cell>
        </row>
        <row r="374">
          <cell r="A374" t="str">
            <v>Midland</v>
          </cell>
          <cell r="B374" t="str">
            <v>Texas</v>
          </cell>
          <cell r="C374">
            <v>900.3</v>
          </cell>
          <cell r="D374">
            <v>176832</v>
          </cell>
          <cell r="E374">
            <v>196.41</v>
          </cell>
          <cell r="F374">
            <v>558</v>
          </cell>
          <cell r="G374">
            <v>16829</v>
          </cell>
          <cell r="H374">
            <v>258</v>
          </cell>
        </row>
        <row r="375">
          <cell r="A375" t="str">
            <v>Johnson</v>
          </cell>
          <cell r="B375" t="str">
            <v>Texas</v>
          </cell>
          <cell r="C375">
            <v>724.69</v>
          </cell>
          <cell r="D375">
            <v>175817</v>
          </cell>
          <cell r="E375">
            <v>242.61</v>
          </cell>
          <cell r="F375">
            <v>483</v>
          </cell>
          <cell r="G375">
            <v>19078</v>
          </cell>
          <cell r="H375">
            <v>352</v>
          </cell>
        </row>
        <row r="376">
          <cell r="A376" t="str">
            <v>Bay</v>
          </cell>
          <cell r="B376" t="str">
            <v>Florida</v>
          </cell>
          <cell r="C376">
            <v>758.46</v>
          </cell>
          <cell r="D376">
            <v>174705</v>
          </cell>
          <cell r="E376">
            <v>230.34</v>
          </cell>
          <cell r="F376">
            <v>507</v>
          </cell>
          <cell r="G376">
            <v>19398</v>
          </cell>
          <cell r="H376">
            <v>368</v>
          </cell>
        </row>
        <row r="377">
          <cell r="A377" t="str">
            <v>Muskegon</v>
          </cell>
          <cell r="B377" t="str">
            <v>Michigan</v>
          </cell>
          <cell r="C377">
            <v>499.25</v>
          </cell>
          <cell r="D377">
            <v>173566</v>
          </cell>
          <cell r="E377">
            <v>347.65</v>
          </cell>
          <cell r="F377">
            <v>370</v>
          </cell>
          <cell r="G377">
            <v>12953</v>
          </cell>
          <cell r="H377">
            <v>318</v>
          </cell>
        </row>
        <row r="378">
          <cell r="A378" t="str">
            <v>Scott</v>
          </cell>
          <cell r="B378" t="str">
            <v>Iowa</v>
          </cell>
          <cell r="C378">
            <v>458.09</v>
          </cell>
          <cell r="D378">
            <v>172943</v>
          </cell>
          <cell r="E378">
            <v>377.53</v>
          </cell>
          <cell r="F378">
            <v>348</v>
          </cell>
          <cell r="G378">
            <v>17498</v>
          </cell>
          <cell r="H378">
            <v>224</v>
          </cell>
        </row>
        <row r="379">
          <cell r="A379" t="str">
            <v>Winnebago</v>
          </cell>
          <cell r="B379" t="str">
            <v>Wisconsin</v>
          </cell>
          <cell r="C379">
            <v>434.49</v>
          </cell>
          <cell r="D379">
            <v>171907</v>
          </cell>
          <cell r="E379">
            <v>395.65</v>
          </cell>
          <cell r="F379">
            <v>329</v>
          </cell>
          <cell r="G379">
            <v>20147</v>
          </cell>
          <cell r="H379">
            <v>207</v>
          </cell>
        </row>
        <row r="380">
          <cell r="A380" t="str">
            <v>McLean</v>
          </cell>
          <cell r="B380" t="str">
            <v>Illinois</v>
          </cell>
          <cell r="C380">
            <v>237.22</v>
          </cell>
          <cell r="D380">
            <v>171517</v>
          </cell>
          <cell r="E380">
            <v>723.03</v>
          </cell>
          <cell r="F380">
            <v>200</v>
          </cell>
          <cell r="G380">
            <v>15103</v>
          </cell>
          <cell r="H380">
            <v>199</v>
          </cell>
        </row>
        <row r="381">
          <cell r="A381" t="str">
            <v>Aiken</v>
          </cell>
          <cell r="B381" t="str">
            <v>South Carolina</v>
          </cell>
          <cell r="C381">
            <v>1071.03</v>
          </cell>
          <cell r="D381">
            <v>170872</v>
          </cell>
          <cell r="E381">
            <v>159.54</v>
          </cell>
          <cell r="F381">
            <v>647</v>
          </cell>
          <cell r="G381">
            <v>16330</v>
          </cell>
          <cell r="H381">
            <v>214</v>
          </cell>
        </row>
        <row r="382">
          <cell r="A382" t="str">
            <v>Porter</v>
          </cell>
          <cell r="B382" t="str">
            <v>Indiana</v>
          </cell>
          <cell r="C382">
            <v>418.15</v>
          </cell>
          <cell r="D382">
            <v>170389</v>
          </cell>
          <cell r="E382">
            <v>407.48</v>
          </cell>
          <cell r="F382">
            <v>317</v>
          </cell>
          <cell r="G382">
            <v>16372</v>
          </cell>
          <cell r="H382">
            <v>297</v>
          </cell>
        </row>
        <row r="383">
          <cell r="A383" t="str">
            <v>Hendricks</v>
          </cell>
          <cell r="B383" t="str">
            <v>Indiana</v>
          </cell>
          <cell r="C383">
            <v>406.91</v>
          </cell>
          <cell r="D383">
            <v>170311</v>
          </cell>
          <cell r="E383">
            <v>418.55</v>
          </cell>
          <cell r="F383">
            <v>307</v>
          </cell>
          <cell r="G383">
            <v>16221</v>
          </cell>
          <cell r="H383">
            <v>324</v>
          </cell>
        </row>
        <row r="384">
          <cell r="A384" t="str">
            <v>Monroe</v>
          </cell>
          <cell r="B384" t="str">
            <v>Pennsylvania</v>
          </cell>
          <cell r="C384">
            <v>608.29</v>
          </cell>
          <cell r="D384">
            <v>170271</v>
          </cell>
          <cell r="E384">
            <v>279.92</v>
          </cell>
          <cell r="F384">
            <v>437</v>
          </cell>
          <cell r="G384">
            <v>10688</v>
          </cell>
          <cell r="H384">
            <v>282</v>
          </cell>
        </row>
        <row r="385">
          <cell r="A385" t="str">
            <v>Kenosha</v>
          </cell>
          <cell r="B385" t="str">
            <v>Wisconsin</v>
          </cell>
          <cell r="C385">
            <v>271.99</v>
          </cell>
          <cell r="D385">
            <v>169561</v>
          </cell>
          <cell r="E385">
            <v>623.41</v>
          </cell>
          <cell r="F385">
            <v>217</v>
          </cell>
          <cell r="G385">
            <v>17301</v>
          </cell>
          <cell r="H385">
            <v>319</v>
          </cell>
        </row>
        <row r="386">
          <cell r="A386" t="str">
            <v>Alamance</v>
          </cell>
          <cell r="B386" t="str">
            <v>North Carolina</v>
          </cell>
          <cell r="C386">
            <v>423.94</v>
          </cell>
          <cell r="D386">
            <v>169509</v>
          </cell>
          <cell r="E386">
            <v>399.84</v>
          </cell>
          <cell r="F386">
            <v>324</v>
          </cell>
          <cell r="G386">
            <v>16417</v>
          </cell>
          <cell r="H386">
            <v>237</v>
          </cell>
        </row>
        <row r="387">
          <cell r="A387" t="str">
            <v>Greene</v>
          </cell>
          <cell r="B387" t="str">
            <v>Ohio</v>
          </cell>
          <cell r="C387">
            <v>413.73</v>
          </cell>
          <cell r="D387">
            <v>168937</v>
          </cell>
          <cell r="E387">
            <v>408.33</v>
          </cell>
          <cell r="F387">
            <v>316</v>
          </cell>
          <cell r="G387">
            <v>13878</v>
          </cell>
          <cell r="H387">
            <v>227</v>
          </cell>
        </row>
        <row r="388">
          <cell r="A388" t="str">
            <v>Paulding</v>
          </cell>
          <cell r="B388" t="str">
            <v>Georgia</v>
          </cell>
          <cell r="C388">
            <v>312.22000000000003</v>
          </cell>
          <cell r="D388">
            <v>168667</v>
          </cell>
          <cell r="E388">
            <v>540.22</v>
          </cell>
          <cell r="F388">
            <v>252</v>
          </cell>
          <cell r="G388">
            <v>15433</v>
          </cell>
          <cell r="H388">
            <v>197</v>
          </cell>
        </row>
        <row r="389">
          <cell r="A389" t="str">
            <v>Carroll</v>
          </cell>
          <cell r="B389" t="str">
            <v>Maryland</v>
          </cell>
          <cell r="C389">
            <v>447.6</v>
          </cell>
          <cell r="D389">
            <v>168447</v>
          </cell>
          <cell r="E389">
            <v>376.33</v>
          </cell>
          <cell r="F389">
            <v>350</v>
          </cell>
          <cell r="G389">
            <v>7951</v>
          </cell>
          <cell r="H389">
            <v>216</v>
          </cell>
        </row>
        <row r="390">
          <cell r="A390" t="str">
            <v>Pueblo</v>
          </cell>
          <cell r="B390" t="str">
            <v>Colorado</v>
          </cell>
          <cell r="C390">
            <v>2386.1</v>
          </cell>
          <cell r="D390">
            <v>168424</v>
          </cell>
          <cell r="E390">
            <v>70.59</v>
          </cell>
          <cell r="F390">
            <v>1168</v>
          </cell>
          <cell r="G390">
            <v>15479</v>
          </cell>
          <cell r="H390">
            <v>365</v>
          </cell>
        </row>
        <row r="391">
          <cell r="A391" t="str">
            <v>Davidson</v>
          </cell>
          <cell r="B391" t="str">
            <v>North Carolina</v>
          </cell>
          <cell r="C391">
            <v>552.67999999999995</v>
          </cell>
          <cell r="D391">
            <v>167609</v>
          </cell>
          <cell r="E391">
            <v>303.27</v>
          </cell>
          <cell r="F391">
            <v>411</v>
          </cell>
          <cell r="G391">
            <v>15037</v>
          </cell>
          <cell r="H391">
            <v>177</v>
          </cell>
        </row>
        <row r="392">
          <cell r="A392" t="str">
            <v>Maui</v>
          </cell>
          <cell r="B392" t="str">
            <v>Hawaii</v>
          </cell>
          <cell r="C392">
            <v>1161.52</v>
          </cell>
          <cell r="D392">
            <v>167417</v>
          </cell>
          <cell r="E392">
            <v>144.13999999999999</v>
          </cell>
          <cell r="F392">
            <v>688</v>
          </cell>
          <cell r="G392">
            <v>3282</v>
          </cell>
          <cell r="H392">
            <v>36</v>
          </cell>
        </row>
        <row r="393">
          <cell r="A393" t="str">
            <v>Kenton</v>
          </cell>
          <cell r="B393" t="str">
            <v>Kentucky</v>
          </cell>
          <cell r="C393">
            <v>160.25</v>
          </cell>
          <cell r="D393">
            <v>166998</v>
          </cell>
          <cell r="E393">
            <v>1042.1099999999999</v>
          </cell>
          <cell r="F393">
            <v>143</v>
          </cell>
          <cell r="G393">
            <v>16030</v>
          </cell>
          <cell r="H393">
            <v>160</v>
          </cell>
        </row>
        <row r="394">
          <cell r="A394" t="str">
            <v>Guadalupe</v>
          </cell>
          <cell r="B394" t="str">
            <v>Texas</v>
          </cell>
          <cell r="C394">
            <v>711.3</v>
          </cell>
          <cell r="D394">
            <v>166847</v>
          </cell>
          <cell r="E394">
            <v>234.57</v>
          </cell>
          <cell r="F394">
            <v>498</v>
          </cell>
          <cell r="G394">
            <v>13735</v>
          </cell>
          <cell r="H394">
            <v>200</v>
          </cell>
        </row>
        <row r="395">
          <cell r="A395" t="str">
            <v>Ector</v>
          </cell>
          <cell r="B395" t="str">
            <v>Texas</v>
          </cell>
          <cell r="C395">
            <v>897.69</v>
          </cell>
          <cell r="D395">
            <v>166223</v>
          </cell>
          <cell r="E395">
            <v>185.17</v>
          </cell>
          <cell r="F395">
            <v>580</v>
          </cell>
          <cell r="G395">
            <v>16528</v>
          </cell>
          <cell r="H395">
            <v>348</v>
          </cell>
        </row>
        <row r="396">
          <cell r="A396" t="str">
            <v>Guam</v>
          </cell>
          <cell r="B396" t="str">
            <v>Guam</v>
          </cell>
          <cell r="C396">
            <v>210</v>
          </cell>
          <cell r="D396">
            <v>165768</v>
          </cell>
          <cell r="E396">
            <v>789.37</v>
          </cell>
          <cell r="F396">
            <v>183</v>
          </cell>
          <cell r="G396">
            <v>0</v>
          </cell>
          <cell r="H396">
            <v>0</v>
          </cell>
        </row>
        <row r="397">
          <cell r="A397" t="str">
            <v>Kootenai</v>
          </cell>
          <cell r="B397" t="str">
            <v>Idaho</v>
          </cell>
          <cell r="C397">
            <v>1244.1300000000001</v>
          </cell>
          <cell r="D397">
            <v>165697</v>
          </cell>
          <cell r="E397">
            <v>133.18</v>
          </cell>
          <cell r="F397">
            <v>739</v>
          </cell>
          <cell r="G397">
            <v>17027</v>
          </cell>
          <cell r="H397">
            <v>192</v>
          </cell>
        </row>
        <row r="398">
          <cell r="A398" t="str">
            <v>Wyandotte</v>
          </cell>
          <cell r="B398" t="str">
            <v>Kansas</v>
          </cell>
          <cell r="C398">
            <v>151.6</v>
          </cell>
          <cell r="D398">
            <v>165429</v>
          </cell>
          <cell r="E398">
            <v>1091.22</v>
          </cell>
          <cell r="F398">
            <v>136</v>
          </cell>
          <cell r="G398">
            <v>19510</v>
          </cell>
          <cell r="H398">
            <v>281</v>
          </cell>
        </row>
        <row r="399">
          <cell r="A399" t="str">
            <v>Lee</v>
          </cell>
          <cell r="B399" t="str">
            <v>Alabama</v>
          </cell>
          <cell r="C399">
            <v>607.54</v>
          </cell>
          <cell r="D399">
            <v>164542</v>
          </cell>
          <cell r="E399">
            <v>270.83</v>
          </cell>
          <cell r="F399">
            <v>449</v>
          </cell>
          <cell r="G399">
            <v>15274</v>
          </cell>
          <cell r="H399">
            <v>166</v>
          </cell>
        </row>
        <row r="400">
          <cell r="A400" t="str">
            <v>Kent</v>
          </cell>
          <cell r="B400" t="str">
            <v>Rhode Island</v>
          </cell>
          <cell r="C400">
            <v>168.53</v>
          </cell>
          <cell r="D400">
            <v>164292</v>
          </cell>
          <cell r="E400">
            <v>974.85</v>
          </cell>
          <cell r="F400">
            <v>151</v>
          </cell>
          <cell r="G400">
            <v>16047</v>
          </cell>
          <cell r="H400">
            <v>337</v>
          </cell>
        </row>
        <row r="401">
          <cell r="A401" t="str">
            <v>Beaver</v>
          </cell>
          <cell r="B401" t="str">
            <v>Pennsylvania</v>
          </cell>
          <cell r="C401">
            <v>434.71</v>
          </cell>
          <cell r="D401">
            <v>163929</v>
          </cell>
          <cell r="E401">
            <v>377.1</v>
          </cell>
          <cell r="F401">
            <v>349</v>
          </cell>
          <cell r="G401">
            <v>12784</v>
          </cell>
          <cell r="H401">
            <v>355</v>
          </cell>
        </row>
        <row r="402">
          <cell r="A402" t="str">
            <v>Chittenden</v>
          </cell>
          <cell r="B402" t="str">
            <v>Vermont</v>
          </cell>
          <cell r="C402">
            <v>536.58000000000004</v>
          </cell>
          <cell r="D402">
            <v>163774</v>
          </cell>
          <cell r="E402">
            <v>305.22000000000003</v>
          </cell>
          <cell r="F402">
            <v>409</v>
          </cell>
          <cell r="G402">
            <v>5519</v>
          </cell>
          <cell r="H402">
            <v>94</v>
          </cell>
        </row>
        <row r="403">
          <cell r="A403" t="str">
            <v>Rock</v>
          </cell>
          <cell r="B403" t="str">
            <v>Wisconsin</v>
          </cell>
          <cell r="C403">
            <v>718.14</v>
          </cell>
          <cell r="D403">
            <v>163354</v>
          </cell>
          <cell r="E403">
            <v>227.47</v>
          </cell>
          <cell r="F403">
            <v>514</v>
          </cell>
          <cell r="G403">
            <v>16184</v>
          </cell>
          <cell r="H403">
            <v>179</v>
          </cell>
        </row>
        <row r="404">
          <cell r="A404" t="str">
            <v>Charles</v>
          </cell>
          <cell r="B404" t="str">
            <v>Maryland</v>
          </cell>
          <cell r="C404">
            <v>457.75</v>
          </cell>
          <cell r="D404">
            <v>163257</v>
          </cell>
          <cell r="E404">
            <v>356.65</v>
          </cell>
          <cell r="F404">
            <v>365</v>
          </cell>
          <cell r="G404">
            <v>9430</v>
          </cell>
          <cell r="H404">
            <v>169</v>
          </cell>
        </row>
        <row r="405">
          <cell r="A405" t="str">
            <v>Dorchester</v>
          </cell>
          <cell r="B405" t="str">
            <v>South Carolina</v>
          </cell>
          <cell r="C405">
            <v>573.23</v>
          </cell>
          <cell r="D405">
            <v>162809</v>
          </cell>
          <cell r="E405">
            <v>284.02</v>
          </cell>
          <cell r="F405">
            <v>431</v>
          </cell>
          <cell r="G405">
            <v>15919</v>
          </cell>
          <cell r="H405">
            <v>201</v>
          </cell>
        </row>
        <row r="406">
          <cell r="A406" t="str">
            <v>Portage</v>
          </cell>
          <cell r="B406" t="str">
            <v>Ohio</v>
          </cell>
          <cell r="C406">
            <v>487.38</v>
          </cell>
          <cell r="D406">
            <v>162466</v>
          </cell>
          <cell r="E406">
            <v>333.35</v>
          </cell>
          <cell r="F406">
            <v>385</v>
          </cell>
          <cell r="G406">
            <v>11469</v>
          </cell>
          <cell r="H406">
            <v>190</v>
          </cell>
        </row>
        <row r="407">
          <cell r="A407" t="str">
            <v>Middlesex</v>
          </cell>
          <cell r="B407" t="str">
            <v>Connecticut</v>
          </cell>
          <cell r="C407">
            <v>369.3</v>
          </cell>
          <cell r="D407">
            <v>162436</v>
          </cell>
          <cell r="E407">
            <v>439.85</v>
          </cell>
          <cell r="F407">
            <v>298</v>
          </cell>
          <cell r="G407">
            <v>11056</v>
          </cell>
          <cell r="H407">
            <v>349</v>
          </cell>
        </row>
        <row r="408">
          <cell r="A408" t="str">
            <v>Centre</v>
          </cell>
          <cell r="B408" t="str">
            <v>Pennsylvania</v>
          </cell>
          <cell r="C408">
            <v>1109.92</v>
          </cell>
          <cell r="D408">
            <v>162385</v>
          </cell>
          <cell r="E408">
            <v>146.30000000000001</v>
          </cell>
          <cell r="F408">
            <v>680</v>
          </cell>
          <cell r="G408">
            <v>13834</v>
          </cell>
          <cell r="H408">
            <v>213</v>
          </cell>
        </row>
        <row r="409">
          <cell r="A409" t="str">
            <v>Yellowstone</v>
          </cell>
          <cell r="B409" t="str">
            <v>Montana</v>
          </cell>
          <cell r="C409">
            <v>2633.29</v>
          </cell>
          <cell r="D409">
            <v>161300</v>
          </cell>
          <cell r="E409">
            <v>61.25</v>
          </cell>
          <cell r="F409">
            <v>1287</v>
          </cell>
          <cell r="G409">
            <v>16531</v>
          </cell>
          <cell r="H409">
            <v>243</v>
          </cell>
        </row>
        <row r="410">
          <cell r="A410" t="str">
            <v>Stearns</v>
          </cell>
          <cell r="B410" t="str">
            <v>Minnesota</v>
          </cell>
          <cell r="C410">
            <v>1343.13</v>
          </cell>
          <cell r="D410">
            <v>161075</v>
          </cell>
          <cell r="E410">
            <v>119.93</v>
          </cell>
          <cell r="F410">
            <v>777</v>
          </cell>
          <cell r="G410">
            <v>19269</v>
          </cell>
          <cell r="H410">
            <v>208</v>
          </cell>
        </row>
        <row r="411">
          <cell r="A411" t="str">
            <v>Martin</v>
          </cell>
          <cell r="B411" t="str">
            <v>Florida</v>
          </cell>
          <cell r="C411">
            <v>543.46</v>
          </cell>
          <cell r="D411">
            <v>161000</v>
          </cell>
          <cell r="E411">
            <v>296.25</v>
          </cell>
          <cell r="F411">
            <v>415</v>
          </cell>
          <cell r="G411">
            <v>11114</v>
          </cell>
          <cell r="H411">
            <v>299</v>
          </cell>
        </row>
        <row r="412">
          <cell r="A412" t="str">
            <v>Hampshire</v>
          </cell>
          <cell r="B412" t="str">
            <v>Massachusetts</v>
          </cell>
          <cell r="C412">
            <v>527.26</v>
          </cell>
          <cell r="D412">
            <v>160830</v>
          </cell>
          <cell r="E412">
            <v>305.02999999999997</v>
          </cell>
          <cell r="F412">
            <v>410</v>
          </cell>
          <cell r="G412">
            <v>8002</v>
          </cell>
          <cell r="H412">
            <v>277</v>
          </cell>
        </row>
        <row r="413">
          <cell r="A413" t="str">
            <v>Indian River</v>
          </cell>
          <cell r="B413" t="str">
            <v>Florida</v>
          </cell>
          <cell r="C413">
            <v>502.87</v>
          </cell>
          <cell r="D413">
            <v>159923</v>
          </cell>
          <cell r="E413">
            <v>318.02</v>
          </cell>
          <cell r="F413">
            <v>393</v>
          </cell>
          <cell r="G413">
            <v>11474</v>
          </cell>
          <cell r="H413">
            <v>275</v>
          </cell>
        </row>
        <row r="414">
          <cell r="A414" t="str">
            <v>Catawba</v>
          </cell>
          <cell r="B414" t="str">
            <v>North Carolina</v>
          </cell>
          <cell r="C414">
            <v>398.72</v>
          </cell>
          <cell r="D414">
            <v>159551</v>
          </cell>
          <cell r="E414">
            <v>400.16</v>
          </cell>
          <cell r="F414">
            <v>323</v>
          </cell>
          <cell r="G414">
            <v>17972</v>
          </cell>
          <cell r="H414">
            <v>289</v>
          </cell>
        </row>
        <row r="415">
          <cell r="A415" t="str">
            <v>Alexandria city</v>
          </cell>
          <cell r="B415" t="str">
            <v>Virginia</v>
          </cell>
          <cell r="C415">
            <v>15.03</v>
          </cell>
          <cell r="D415">
            <v>159428</v>
          </cell>
          <cell r="E415">
            <v>10607.32</v>
          </cell>
          <cell r="F415">
            <v>7</v>
          </cell>
          <cell r="G415">
            <v>10740</v>
          </cell>
          <cell r="H415">
            <v>128</v>
          </cell>
        </row>
        <row r="416">
          <cell r="A416" t="str">
            <v>St. Clair</v>
          </cell>
          <cell r="B416" t="str">
            <v>Michigan</v>
          </cell>
          <cell r="C416">
            <v>721.17</v>
          </cell>
          <cell r="D416">
            <v>159128</v>
          </cell>
          <cell r="E416">
            <v>220.65</v>
          </cell>
          <cell r="F416">
            <v>525</v>
          </cell>
          <cell r="G416">
            <v>10125</v>
          </cell>
          <cell r="H416">
            <v>264</v>
          </cell>
        </row>
        <row r="417">
          <cell r="A417" t="str">
            <v>Rensselaer</v>
          </cell>
          <cell r="B417" t="str">
            <v>New York</v>
          </cell>
          <cell r="C417">
            <v>652.42999999999995</v>
          </cell>
          <cell r="D417">
            <v>158714</v>
          </cell>
          <cell r="E417">
            <v>243.27</v>
          </cell>
          <cell r="F417">
            <v>482</v>
          </cell>
          <cell r="G417">
            <v>9625</v>
          </cell>
          <cell r="H417">
            <v>133</v>
          </cell>
        </row>
        <row r="418">
          <cell r="A418" t="str">
            <v>Jackson</v>
          </cell>
          <cell r="B418" t="str">
            <v>Michigan</v>
          </cell>
          <cell r="C418">
            <v>701.67</v>
          </cell>
          <cell r="D418">
            <v>158510</v>
          </cell>
          <cell r="E418">
            <v>225.9</v>
          </cell>
          <cell r="F418">
            <v>516</v>
          </cell>
          <cell r="G418">
            <v>15456</v>
          </cell>
          <cell r="H418">
            <v>258</v>
          </cell>
        </row>
        <row r="419">
          <cell r="A419" t="str">
            <v>Sullivan</v>
          </cell>
          <cell r="B419" t="str">
            <v>Tennessee</v>
          </cell>
          <cell r="C419">
            <v>413.36</v>
          </cell>
          <cell r="D419">
            <v>158348</v>
          </cell>
          <cell r="E419">
            <v>383.08</v>
          </cell>
          <cell r="F419">
            <v>343</v>
          </cell>
          <cell r="G419">
            <v>14983</v>
          </cell>
          <cell r="H419">
            <v>279</v>
          </cell>
        </row>
        <row r="420">
          <cell r="A420" t="str">
            <v>Olmsted</v>
          </cell>
          <cell r="B420" t="str">
            <v>Minnesota</v>
          </cell>
          <cell r="C420">
            <v>653.35</v>
          </cell>
          <cell r="D420">
            <v>158293</v>
          </cell>
          <cell r="E420">
            <v>242.28</v>
          </cell>
          <cell r="F420">
            <v>485</v>
          </cell>
          <cell r="G420">
            <v>12152</v>
          </cell>
          <cell r="H420">
            <v>93</v>
          </cell>
        </row>
        <row r="421">
          <cell r="A421" t="str">
            <v>Johnson</v>
          </cell>
          <cell r="B421" t="str">
            <v>Indiana</v>
          </cell>
          <cell r="C421">
            <v>320.43</v>
          </cell>
          <cell r="D421">
            <v>158167</v>
          </cell>
          <cell r="E421">
            <v>493.61</v>
          </cell>
          <cell r="F421">
            <v>272</v>
          </cell>
          <cell r="G421">
            <v>16832</v>
          </cell>
          <cell r="H421">
            <v>384</v>
          </cell>
        </row>
        <row r="422">
          <cell r="A422" t="str">
            <v>Houston</v>
          </cell>
          <cell r="B422" t="str">
            <v>Georgia</v>
          </cell>
          <cell r="C422">
            <v>375.54</v>
          </cell>
          <cell r="D422">
            <v>157863</v>
          </cell>
          <cell r="E422">
            <v>420.36</v>
          </cell>
          <cell r="F422">
            <v>306</v>
          </cell>
          <cell r="G422">
            <v>13900</v>
          </cell>
          <cell r="H422">
            <v>237</v>
          </cell>
        </row>
        <row r="423">
          <cell r="A423" t="str">
            <v>Fairfield</v>
          </cell>
          <cell r="B423" t="str">
            <v>Ohio</v>
          </cell>
          <cell r="C423">
            <v>504.41</v>
          </cell>
          <cell r="D423">
            <v>157574</v>
          </cell>
          <cell r="E423">
            <v>312.39</v>
          </cell>
          <cell r="F423">
            <v>403</v>
          </cell>
          <cell r="G423">
            <v>14939</v>
          </cell>
          <cell r="H423">
            <v>195</v>
          </cell>
        </row>
        <row r="424">
          <cell r="A424" t="str">
            <v>Madera</v>
          </cell>
          <cell r="B424" t="str">
            <v>California</v>
          </cell>
          <cell r="C424">
            <v>2137.0700000000002</v>
          </cell>
          <cell r="D424">
            <v>157327</v>
          </cell>
          <cell r="E424">
            <v>73.62</v>
          </cell>
          <cell r="F424">
            <v>1131</v>
          </cell>
          <cell r="G424">
            <v>15877</v>
          </cell>
          <cell r="H424">
            <v>226</v>
          </cell>
        </row>
        <row r="425">
          <cell r="A425" t="str">
            <v>Columbia</v>
          </cell>
          <cell r="B425" t="str">
            <v>Georgia</v>
          </cell>
          <cell r="C425">
            <v>290.08999999999997</v>
          </cell>
          <cell r="D425">
            <v>156714</v>
          </cell>
          <cell r="E425">
            <v>540.23</v>
          </cell>
          <cell r="F425">
            <v>251</v>
          </cell>
          <cell r="G425">
            <v>16112</v>
          </cell>
          <cell r="H425">
            <v>195</v>
          </cell>
        </row>
        <row r="426">
          <cell r="A426" t="str">
            <v>Comal</v>
          </cell>
          <cell r="B426" t="str">
            <v>Texas</v>
          </cell>
          <cell r="C426">
            <v>559.48</v>
          </cell>
          <cell r="D426">
            <v>156209</v>
          </cell>
          <cell r="E426">
            <v>279.2</v>
          </cell>
          <cell r="F426">
            <v>438</v>
          </cell>
          <cell r="G426">
            <v>9524</v>
          </cell>
          <cell r="H426">
            <v>304</v>
          </cell>
        </row>
        <row r="427">
          <cell r="A427" t="str">
            <v>Schenectady</v>
          </cell>
          <cell r="B427" t="str">
            <v>New York</v>
          </cell>
          <cell r="C427">
            <v>204.52</v>
          </cell>
          <cell r="D427">
            <v>155299</v>
          </cell>
          <cell r="E427">
            <v>759.33</v>
          </cell>
          <cell r="F427">
            <v>194</v>
          </cell>
          <cell r="G427">
            <v>11381</v>
          </cell>
          <cell r="H427">
            <v>186</v>
          </cell>
        </row>
        <row r="428">
          <cell r="A428" t="str">
            <v>Rankin</v>
          </cell>
          <cell r="B428" t="str">
            <v>Mississippi</v>
          </cell>
          <cell r="C428">
            <v>775.49</v>
          </cell>
          <cell r="D428">
            <v>155271</v>
          </cell>
          <cell r="E428">
            <v>200.22</v>
          </cell>
          <cell r="F428">
            <v>551</v>
          </cell>
          <cell r="G428">
            <v>13104</v>
          </cell>
          <cell r="H428">
            <v>271</v>
          </cell>
        </row>
        <row r="429">
          <cell r="A429" t="str">
            <v>Franklin</v>
          </cell>
          <cell r="B429" t="str">
            <v>Pennsylvania</v>
          </cell>
          <cell r="C429">
            <v>772.22</v>
          </cell>
          <cell r="D429">
            <v>155027</v>
          </cell>
          <cell r="E429">
            <v>200.75</v>
          </cell>
          <cell r="F429">
            <v>549</v>
          </cell>
          <cell r="G429">
            <v>13101</v>
          </cell>
          <cell r="H429">
            <v>337</v>
          </cell>
        </row>
        <row r="430">
          <cell r="A430" t="str">
            <v>Mesa</v>
          </cell>
          <cell r="B430" t="str">
            <v>Colorado</v>
          </cell>
          <cell r="C430">
            <v>3328.97</v>
          </cell>
          <cell r="D430">
            <v>154210</v>
          </cell>
          <cell r="E430">
            <v>46.32</v>
          </cell>
          <cell r="F430">
            <v>1530</v>
          </cell>
          <cell r="G430">
            <v>13618</v>
          </cell>
          <cell r="H430">
            <v>208</v>
          </cell>
        </row>
        <row r="431">
          <cell r="A431" t="str">
            <v>Berrien</v>
          </cell>
          <cell r="B431" t="str">
            <v>Michigan</v>
          </cell>
          <cell r="C431">
            <v>567.75</v>
          </cell>
          <cell r="D431">
            <v>153401</v>
          </cell>
          <cell r="E431">
            <v>270.19</v>
          </cell>
          <cell r="F431">
            <v>451</v>
          </cell>
          <cell r="G431">
            <v>12233</v>
          </cell>
          <cell r="H431">
            <v>248</v>
          </cell>
        </row>
        <row r="432">
          <cell r="A432" t="str">
            <v>Ouachita</v>
          </cell>
          <cell r="B432" t="str">
            <v>Louisiana</v>
          </cell>
          <cell r="C432">
            <v>610.41</v>
          </cell>
          <cell r="D432">
            <v>153279</v>
          </cell>
          <cell r="E432">
            <v>251.11</v>
          </cell>
          <cell r="F432">
            <v>473</v>
          </cell>
          <cell r="G432">
            <v>17813</v>
          </cell>
          <cell r="H432">
            <v>430</v>
          </cell>
        </row>
        <row r="433">
          <cell r="A433" t="str">
            <v>Bibb</v>
          </cell>
          <cell r="B433" t="str">
            <v>Georgia</v>
          </cell>
          <cell r="C433">
            <v>249.76</v>
          </cell>
          <cell r="D433">
            <v>153159</v>
          </cell>
          <cell r="E433">
            <v>613.22</v>
          </cell>
          <cell r="F433">
            <v>221</v>
          </cell>
          <cell r="G433">
            <v>15287</v>
          </cell>
          <cell r="H433">
            <v>413</v>
          </cell>
        </row>
        <row r="434">
          <cell r="A434" t="str">
            <v>Kings</v>
          </cell>
          <cell r="B434" t="str">
            <v>California</v>
          </cell>
          <cell r="C434">
            <v>1389.42</v>
          </cell>
          <cell r="D434">
            <v>152940</v>
          </cell>
          <cell r="E434">
            <v>110.07</v>
          </cell>
          <cell r="F434">
            <v>825</v>
          </cell>
          <cell r="G434">
            <v>22505</v>
          </cell>
          <cell r="H434">
            <v>238</v>
          </cell>
        </row>
        <row r="435">
          <cell r="A435" t="str">
            <v>Stafford</v>
          </cell>
          <cell r="B435" t="str">
            <v>Virginia</v>
          </cell>
          <cell r="C435">
            <v>268.95999999999998</v>
          </cell>
          <cell r="D435">
            <v>152882</v>
          </cell>
          <cell r="E435">
            <v>568.41999999999996</v>
          </cell>
          <cell r="F435">
            <v>238</v>
          </cell>
          <cell r="G435">
            <v>9915</v>
          </cell>
          <cell r="H435">
            <v>68</v>
          </cell>
        </row>
        <row r="436">
          <cell r="A436" t="str">
            <v>Penobscot</v>
          </cell>
          <cell r="B436" t="str">
            <v>Maine</v>
          </cell>
          <cell r="C436">
            <v>3397.36</v>
          </cell>
          <cell r="D436">
            <v>152148</v>
          </cell>
          <cell r="E436">
            <v>44.78</v>
          </cell>
          <cell r="F436">
            <v>1574</v>
          </cell>
          <cell r="G436">
            <v>4337</v>
          </cell>
          <cell r="H436">
            <v>87</v>
          </cell>
        </row>
        <row r="437">
          <cell r="A437" t="str">
            <v>Merrimack</v>
          </cell>
          <cell r="B437" t="str">
            <v>New Hampshire</v>
          </cell>
          <cell r="C437">
            <v>934.12</v>
          </cell>
          <cell r="D437">
            <v>151391</v>
          </cell>
          <cell r="E437">
            <v>162.07</v>
          </cell>
          <cell r="F437">
            <v>635</v>
          </cell>
          <cell r="G437">
            <v>7914</v>
          </cell>
          <cell r="H437">
            <v>109</v>
          </cell>
        </row>
        <row r="438">
          <cell r="A438" t="str">
            <v>Johnson</v>
          </cell>
          <cell r="B438" t="str">
            <v>Iowa</v>
          </cell>
          <cell r="C438">
            <v>614.04</v>
          </cell>
          <cell r="D438">
            <v>151140</v>
          </cell>
          <cell r="E438">
            <v>246.14</v>
          </cell>
          <cell r="F438">
            <v>477</v>
          </cell>
          <cell r="G438">
            <v>13319</v>
          </cell>
          <cell r="H438">
            <v>76</v>
          </cell>
        </row>
        <row r="439">
          <cell r="A439" t="str">
            <v>Washington</v>
          </cell>
          <cell r="B439" t="str">
            <v>Maryland</v>
          </cell>
          <cell r="C439">
            <v>457.78</v>
          </cell>
          <cell r="D439">
            <v>151049</v>
          </cell>
          <cell r="E439">
            <v>329.96</v>
          </cell>
          <cell r="F439">
            <v>387</v>
          </cell>
          <cell r="G439">
            <v>12860</v>
          </cell>
          <cell r="H439">
            <v>260</v>
          </cell>
        </row>
        <row r="440">
          <cell r="A440" t="str">
            <v>Tolland</v>
          </cell>
          <cell r="B440" t="str">
            <v>Connecticut</v>
          </cell>
          <cell r="C440">
            <v>410.21</v>
          </cell>
          <cell r="D440">
            <v>150721</v>
          </cell>
          <cell r="E440">
            <v>367.42</v>
          </cell>
          <cell r="F440">
            <v>358</v>
          </cell>
          <cell r="G440">
            <v>8276</v>
          </cell>
          <cell r="H440">
            <v>178</v>
          </cell>
        </row>
        <row r="441">
          <cell r="A441" t="str">
            <v>Monroe</v>
          </cell>
          <cell r="B441" t="str">
            <v>Michigan</v>
          </cell>
          <cell r="C441">
            <v>549.39</v>
          </cell>
          <cell r="D441">
            <v>150500</v>
          </cell>
          <cell r="E441">
            <v>273.94</v>
          </cell>
          <cell r="F441">
            <v>446</v>
          </cell>
          <cell r="G441">
            <v>10716</v>
          </cell>
          <cell r="H441">
            <v>209</v>
          </cell>
        </row>
        <row r="442">
          <cell r="A442" t="str">
            <v>Santa Fe</v>
          </cell>
          <cell r="B442" t="str">
            <v>New Mexico</v>
          </cell>
          <cell r="C442">
            <v>1909.41</v>
          </cell>
          <cell r="D442">
            <v>150358</v>
          </cell>
          <cell r="E442">
            <v>78.75</v>
          </cell>
          <cell r="F442">
            <v>1063</v>
          </cell>
          <cell r="G442">
            <v>9987</v>
          </cell>
          <cell r="H442">
            <v>142</v>
          </cell>
        </row>
        <row r="443">
          <cell r="A443" t="str">
            <v>Citrus</v>
          </cell>
          <cell r="B443" t="str">
            <v>Florida</v>
          </cell>
          <cell r="C443">
            <v>581.70000000000005</v>
          </cell>
          <cell r="D443">
            <v>149657</v>
          </cell>
          <cell r="E443">
            <v>257.27999999999997</v>
          </cell>
          <cell r="F443">
            <v>464</v>
          </cell>
          <cell r="G443">
            <v>10140</v>
          </cell>
          <cell r="H443">
            <v>420</v>
          </cell>
        </row>
        <row r="444">
          <cell r="A444" t="str">
            <v>Cumberland</v>
          </cell>
          <cell r="B444" t="str">
            <v>New Jersey</v>
          </cell>
          <cell r="C444">
            <v>483.7</v>
          </cell>
          <cell r="D444">
            <v>149527</v>
          </cell>
          <cell r="E444">
            <v>309.13</v>
          </cell>
          <cell r="F444">
            <v>405</v>
          </cell>
          <cell r="G444">
            <v>14970</v>
          </cell>
          <cell r="H444">
            <v>394</v>
          </cell>
        </row>
        <row r="445">
          <cell r="A445" t="str">
            <v>Scott</v>
          </cell>
          <cell r="B445" t="str">
            <v>Minnesota</v>
          </cell>
          <cell r="C445">
            <v>356.48</v>
          </cell>
          <cell r="D445">
            <v>149013</v>
          </cell>
          <cell r="E445">
            <v>418.01</v>
          </cell>
          <cell r="F445">
            <v>308</v>
          </cell>
          <cell r="G445">
            <v>14080</v>
          </cell>
          <cell r="H445">
            <v>110</v>
          </cell>
        </row>
        <row r="446">
          <cell r="A446" t="str">
            <v>Coweta</v>
          </cell>
          <cell r="B446" t="str">
            <v>Georgia</v>
          </cell>
          <cell r="C446">
            <v>440.89</v>
          </cell>
          <cell r="D446">
            <v>148509</v>
          </cell>
          <cell r="E446">
            <v>336.84</v>
          </cell>
          <cell r="F446">
            <v>382</v>
          </cell>
          <cell r="G446">
            <v>13441</v>
          </cell>
          <cell r="H446">
            <v>181</v>
          </cell>
        </row>
        <row r="447">
          <cell r="A447" t="str">
            <v>Orange</v>
          </cell>
          <cell r="B447" t="str">
            <v>North Carolina</v>
          </cell>
          <cell r="C447">
            <v>397.96</v>
          </cell>
          <cell r="D447">
            <v>148476</v>
          </cell>
          <cell r="E447">
            <v>373.09</v>
          </cell>
          <cell r="F447">
            <v>354</v>
          </cell>
          <cell r="G447">
            <v>7905</v>
          </cell>
          <cell r="H447">
            <v>99</v>
          </cell>
        </row>
        <row r="448">
          <cell r="A448" t="str">
            <v>Monroe</v>
          </cell>
          <cell r="B448" t="str">
            <v>Indiana</v>
          </cell>
          <cell r="C448">
            <v>394.51</v>
          </cell>
          <cell r="D448">
            <v>148431</v>
          </cell>
          <cell r="E448">
            <v>376.24</v>
          </cell>
          <cell r="F448">
            <v>351</v>
          </cell>
          <cell r="G448">
            <v>10654</v>
          </cell>
          <cell r="H448">
            <v>168</v>
          </cell>
        </row>
        <row r="449">
          <cell r="A449" t="str">
            <v>Canadian</v>
          </cell>
          <cell r="B449" t="str">
            <v>Oklahoma</v>
          </cell>
          <cell r="C449">
            <v>896.63</v>
          </cell>
          <cell r="D449">
            <v>148306</v>
          </cell>
          <cell r="E449">
            <v>165.4</v>
          </cell>
          <cell r="F449">
            <v>621</v>
          </cell>
          <cell r="G449">
            <v>16254</v>
          </cell>
          <cell r="H449">
            <v>102</v>
          </cell>
        </row>
        <row r="450">
          <cell r="A450" t="str">
            <v>Sandoval</v>
          </cell>
          <cell r="B450" t="str">
            <v>New Mexico</v>
          </cell>
          <cell r="C450">
            <v>4715.82</v>
          </cell>
          <cell r="D450">
            <v>146748</v>
          </cell>
          <cell r="E450">
            <v>31.12</v>
          </cell>
          <cell r="F450">
            <v>1895</v>
          </cell>
          <cell r="G450">
            <v>11165</v>
          </cell>
          <cell r="H450">
            <v>215</v>
          </cell>
        </row>
        <row r="451">
          <cell r="A451" t="str">
            <v>Douglas</v>
          </cell>
          <cell r="B451" t="str">
            <v>Georgia</v>
          </cell>
          <cell r="C451">
            <v>200.07</v>
          </cell>
          <cell r="D451">
            <v>146343</v>
          </cell>
          <cell r="E451">
            <v>731.46</v>
          </cell>
          <cell r="F451">
            <v>198</v>
          </cell>
          <cell r="G451">
            <v>14004</v>
          </cell>
          <cell r="H451">
            <v>200</v>
          </cell>
        </row>
        <row r="452">
          <cell r="A452" t="str">
            <v>Wilson</v>
          </cell>
          <cell r="B452" t="str">
            <v>Tennessee</v>
          </cell>
          <cell r="C452">
            <v>570.83000000000004</v>
          </cell>
          <cell r="D452">
            <v>144657</v>
          </cell>
          <cell r="E452">
            <v>253.42</v>
          </cell>
          <cell r="F452">
            <v>471</v>
          </cell>
          <cell r="G452">
            <v>17172</v>
          </cell>
          <cell r="H452">
            <v>214</v>
          </cell>
        </row>
        <row r="453">
          <cell r="A453" t="str">
            <v>Randolph</v>
          </cell>
          <cell r="B453" t="str">
            <v>North Carolina</v>
          </cell>
          <cell r="C453">
            <v>782.52</v>
          </cell>
          <cell r="D453">
            <v>143667</v>
          </cell>
          <cell r="E453">
            <v>183.6</v>
          </cell>
          <cell r="F453">
            <v>583</v>
          </cell>
          <cell r="G453">
            <v>13953</v>
          </cell>
          <cell r="H453">
            <v>208</v>
          </cell>
        </row>
        <row r="454">
          <cell r="A454" t="str">
            <v>Jackson</v>
          </cell>
          <cell r="B454" t="str">
            <v>Mississippi</v>
          </cell>
          <cell r="C454">
            <v>722.75</v>
          </cell>
          <cell r="D454">
            <v>143617</v>
          </cell>
          <cell r="E454">
            <v>198.71</v>
          </cell>
          <cell r="F454">
            <v>554</v>
          </cell>
          <cell r="G454">
            <v>12938</v>
          </cell>
          <cell r="H454">
            <v>236</v>
          </cell>
        </row>
        <row r="455">
          <cell r="A455" t="str">
            <v>Coconino</v>
          </cell>
          <cell r="B455" t="str">
            <v>Arizona</v>
          </cell>
          <cell r="C455">
            <v>18618.89</v>
          </cell>
          <cell r="D455">
            <v>143476</v>
          </cell>
          <cell r="E455">
            <v>7.71</v>
          </cell>
          <cell r="F455">
            <v>2664</v>
          </cell>
          <cell r="G455">
            <v>16943</v>
          </cell>
          <cell r="H455">
            <v>323</v>
          </cell>
        </row>
        <row r="456">
          <cell r="A456" t="str">
            <v>Parker</v>
          </cell>
          <cell r="B456" t="str">
            <v>Texas</v>
          </cell>
          <cell r="C456">
            <v>903.48</v>
          </cell>
          <cell r="D456">
            <v>142878</v>
          </cell>
          <cell r="E456">
            <v>158.13999999999999</v>
          </cell>
          <cell r="F456">
            <v>654</v>
          </cell>
          <cell r="G456">
            <v>15170</v>
          </cell>
          <cell r="H456">
            <v>169</v>
          </cell>
        </row>
        <row r="457">
          <cell r="A457" t="str">
            <v>Brunswick</v>
          </cell>
          <cell r="B457" t="str">
            <v>North Carolina</v>
          </cell>
          <cell r="C457">
            <v>846.97</v>
          </cell>
          <cell r="D457">
            <v>142820</v>
          </cell>
          <cell r="E457">
            <v>168.62</v>
          </cell>
          <cell r="F457">
            <v>614</v>
          </cell>
          <cell r="G457">
            <v>8400</v>
          </cell>
          <cell r="H457">
            <v>142</v>
          </cell>
        </row>
        <row r="458">
          <cell r="A458" t="str">
            <v>Rowan</v>
          </cell>
          <cell r="B458" t="str">
            <v>North Carolina</v>
          </cell>
          <cell r="C458">
            <v>511.37</v>
          </cell>
          <cell r="D458">
            <v>142088</v>
          </cell>
          <cell r="E458">
            <v>277.86</v>
          </cell>
          <cell r="F458">
            <v>439</v>
          </cell>
          <cell r="G458">
            <v>15406</v>
          </cell>
          <cell r="H458">
            <v>292</v>
          </cell>
        </row>
        <row r="459">
          <cell r="A459" t="str">
            <v>Rock Island</v>
          </cell>
          <cell r="B459" t="str">
            <v>Illinois</v>
          </cell>
          <cell r="C459">
            <v>427.64</v>
          </cell>
          <cell r="D459">
            <v>141879</v>
          </cell>
          <cell r="E459">
            <v>331.77</v>
          </cell>
          <cell r="F459">
            <v>386</v>
          </cell>
          <cell r="G459">
            <v>13420</v>
          </cell>
          <cell r="H459">
            <v>337</v>
          </cell>
        </row>
        <row r="460">
          <cell r="A460" t="str">
            <v>Lebanon</v>
          </cell>
          <cell r="B460" t="str">
            <v>Pennsylvania</v>
          </cell>
          <cell r="C460">
            <v>361.83</v>
          </cell>
          <cell r="D460">
            <v>141793</v>
          </cell>
          <cell r="E460">
            <v>391.88</v>
          </cell>
          <cell r="F460">
            <v>333</v>
          </cell>
          <cell r="G460">
            <v>13394</v>
          </cell>
          <cell r="H460">
            <v>264</v>
          </cell>
        </row>
        <row r="461">
          <cell r="A461" t="str">
            <v>Schuylkill</v>
          </cell>
          <cell r="B461" t="str">
            <v>Pennsylvania</v>
          </cell>
          <cell r="C461">
            <v>778.63</v>
          </cell>
          <cell r="D461">
            <v>141359</v>
          </cell>
          <cell r="E461">
            <v>181.55</v>
          </cell>
          <cell r="F461">
            <v>588</v>
          </cell>
          <cell r="G461">
            <v>12459</v>
          </cell>
          <cell r="H461">
            <v>378</v>
          </cell>
        </row>
        <row r="462">
          <cell r="A462" t="str">
            <v>Livingston</v>
          </cell>
          <cell r="B462" t="str">
            <v>Louisiana</v>
          </cell>
          <cell r="C462">
            <v>648.16999999999996</v>
          </cell>
          <cell r="D462">
            <v>140789</v>
          </cell>
          <cell r="E462">
            <v>217.21</v>
          </cell>
          <cell r="F462">
            <v>528</v>
          </cell>
          <cell r="G462">
            <v>12666</v>
          </cell>
          <cell r="H462">
            <v>193</v>
          </cell>
        </row>
        <row r="463">
          <cell r="A463" t="str">
            <v>Sussex</v>
          </cell>
          <cell r="B463" t="str">
            <v>New Jersey</v>
          </cell>
          <cell r="C463">
            <v>519.01</v>
          </cell>
          <cell r="D463">
            <v>140488</v>
          </cell>
          <cell r="E463">
            <v>270.68</v>
          </cell>
          <cell r="F463">
            <v>450</v>
          </cell>
          <cell r="G463">
            <v>10435</v>
          </cell>
          <cell r="H463">
            <v>279</v>
          </cell>
        </row>
        <row r="464">
          <cell r="A464" t="str">
            <v>Wright</v>
          </cell>
          <cell r="B464" t="str">
            <v>Minnesota</v>
          </cell>
          <cell r="C464">
            <v>661.46</v>
          </cell>
          <cell r="D464">
            <v>138377</v>
          </cell>
          <cell r="E464">
            <v>209.2</v>
          </cell>
          <cell r="F464">
            <v>539</v>
          </cell>
          <cell r="G464">
            <v>13044</v>
          </cell>
          <cell r="H464">
            <v>120</v>
          </cell>
        </row>
        <row r="465">
          <cell r="A465" t="str">
            <v>Florence</v>
          </cell>
          <cell r="B465" t="str">
            <v>South Carolina</v>
          </cell>
          <cell r="C465">
            <v>799.96</v>
          </cell>
          <cell r="D465">
            <v>138293</v>
          </cell>
          <cell r="E465">
            <v>172.87</v>
          </cell>
          <cell r="F465">
            <v>605</v>
          </cell>
          <cell r="G465">
            <v>17052</v>
          </cell>
          <cell r="H465">
            <v>390</v>
          </cell>
        </row>
        <row r="466">
          <cell r="A466" t="str">
            <v>Taylor</v>
          </cell>
          <cell r="B466" t="str">
            <v>Texas</v>
          </cell>
          <cell r="C466">
            <v>915.55</v>
          </cell>
          <cell r="D466">
            <v>138034</v>
          </cell>
          <cell r="E466">
            <v>150.77000000000001</v>
          </cell>
          <cell r="F466">
            <v>669</v>
          </cell>
          <cell r="G466">
            <v>15434</v>
          </cell>
          <cell r="H466">
            <v>386</v>
          </cell>
        </row>
        <row r="467">
          <cell r="A467" t="str">
            <v>Napa</v>
          </cell>
          <cell r="B467" t="str">
            <v>California</v>
          </cell>
          <cell r="C467">
            <v>748.36</v>
          </cell>
          <cell r="D467">
            <v>137744</v>
          </cell>
          <cell r="E467">
            <v>184.06</v>
          </cell>
          <cell r="F467">
            <v>581</v>
          </cell>
          <cell r="G467">
            <v>9257</v>
          </cell>
          <cell r="H467">
            <v>77</v>
          </cell>
        </row>
        <row r="468">
          <cell r="A468" t="str">
            <v>Randall</v>
          </cell>
          <cell r="B468" t="str">
            <v>Texas</v>
          </cell>
          <cell r="C468">
            <v>911.54</v>
          </cell>
          <cell r="D468">
            <v>137713</v>
          </cell>
          <cell r="E468">
            <v>151.08000000000001</v>
          </cell>
          <cell r="F468">
            <v>667</v>
          </cell>
          <cell r="G468">
            <v>16377</v>
          </cell>
          <cell r="H468">
            <v>281</v>
          </cell>
        </row>
        <row r="469">
          <cell r="A469" t="str">
            <v>Spotsylvania</v>
          </cell>
          <cell r="B469" t="str">
            <v>Virginia</v>
          </cell>
          <cell r="C469">
            <v>401.5</v>
          </cell>
          <cell r="D469">
            <v>136215</v>
          </cell>
          <cell r="E469">
            <v>339.27</v>
          </cell>
          <cell r="F469">
            <v>379</v>
          </cell>
          <cell r="G469">
            <v>8616</v>
          </cell>
          <cell r="H469">
            <v>107</v>
          </cell>
        </row>
        <row r="470">
          <cell r="A470" t="str">
            <v>Grayson</v>
          </cell>
          <cell r="B470" t="str">
            <v>Texas</v>
          </cell>
          <cell r="C470">
            <v>932.8</v>
          </cell>
          <cell r="D470">
            <v>136212</v>
          </cell>
          <cell r="E470">
            <v>146.02000000000001</v>
          </cell>
          <cell r="F470">
            <v>681</v>
          </cell>
          <cell r="G470">
            <v>10979</v>
          </cell>
          <cell r="H470">
            <v>334</v>
          </cell>
        </row>
        <row r="471">
          <cell r="A471" t="str">
            <v>Kaufman</v>
          </cell>
          <cell r="B471" t="str">
            <v>Texas</v>
          </cell>
          <cell r="C471">
            <v>780.7</v>
          </cell>
          <cell r="D471">
            <v>136154</v>
          </cell>
          <cell r="E471">
            <v>174.4</v>
          </cell>
          <cell r="F471">
            <v>601</v>
          </cell>
          <cell r="G471">
            <v>15331</v>
          </cell>
          <cell r="H471">
            <v>232</v>
          </cell>
        </row>
        <row r="472">
          <cell r="A472" t="str">
            <v>Washington</v>
          </cell>
          <cell r="B472" t="str">
            <v>Wisconsin</v>
          </cell>
          <cell r="C472">
            <v>430.7</v>
          </cell>
          <cell r="D472">
            <v>136034</v>
          </cell>
          <cell r="E472">
            <v>315.83999999999997</v>
          </cell>
          <cell r="F472">
            <v>399</v>
          </cell>
          <cell r="G472">
            <v>15803</v>
          </cell>
          <cell r="H472">
            <v>149</v>
          </cell>
        </row>
        <row r="473">
          <cell r="A473" t="str">
            <v>Harnett</v>
          </cell>
          <cell r="B473" t="str">
            <v>North Carolina</v>
          </cell>
          <cell r="C473">
            <v>594.99</v>
          </cell>
          <cell r="D473">
            <v>135976</v>
          </cell>
          <cell r="E473">
            <v>228.53</v>
          </cell>
          <cell r="F473">
            <v>510</v>
          </cell>
          <cell r="G473">
            <v>10169</v>
          </cell>
          <cell r="H473">
            <v>161</v>
          </cell>
        </row>
        <row r="474">
          <cell r="A474" t="str">
            <v>Marathon</v>
          </cell>
          <cell r="B474" t="str">
            <v>Wisconsin</v>
          </cell>
          <cell r="C474">
            <v>1544.98</v>
          </cell>
          <cell r="D474">
            <v>135692</v>
          </cell>
          <cell r="E474">
            <v>87.83</v>
          </cell>
          <cell r="F474">
            <v>990</v>
          </cell>
          <cell r="G474">
            <v>15250</v>
          </cell>
          <cell r="H474">
            <v>217</v>
          </cell>
        </row>
        <row r="475">
          <cell r="A475" t="str">
            <v>Humboldt</v>
          </cell>
          <cell r="B475" t="str">
            <v>California</v>
          </cell>
          <cell r="C475">
            <v>3567.99</v>
          </cell>
          <cell r="D475">
            <v>135558</v>
          </cell>
          <cell r="E475">
            <v>37.99</v>
          </cell>
          <cell r="F475">
            <v>1722</v>
          </cell>
          <cell r="G475">
            <v>3419</v>
          </cell>
          <cell r="H475">
            <v>35</v>
          </cell>
        </row>
        <row r="476">
          <cell r="A476" t="str">
            <v>Tangipahoa</v>
          </cell>
          <cell r="B476" t="str">
            <v>Louisiana</v>
          </cell>
          <cell r="C476">
            <v>791.28</v>
          </cell>
          <cell r="D476">
            <v>134758</v>
          </cell>
          <cell r="E476">
            <v>170.3</v>
          </cell>
          <cell r="F476">
            <v>609</v>
          </cell>
          <cell r="G476">
            <v>12198</v>
          </cell>
          <cell r="H476">
            <v>281</v>
          </cell>
        </row>
        <row r="477">
          <cell r="A477" t="str">
            <v>Hampton city</v>
          </cell>
          <cell r="B477" t="str">
            <v>Virginia</v>
          </cell>
          <cell r="C477">
            <v>51.41</v>
          </cell>
          <cell r="D477">
            <v>134510</v>
          </cell>
          <cell r="E477">
            <v>2616.42</v>
          </cell>
          <cell r="F477">
            <v>43</v>
          </cell>
          <cell r="G477">
            <v>9183</v>
          </cell>
          <cell r="H477">
            <v>145</v>
          </cell>
        </row>
        <row r="478">
          <cell r="A478" t="str">
            <v>Calhoun</v>
          </cell>
          <cell r="B478" t="str">
            <v>Michigan</v>
          </cell>
          <cell r="C478">
            <v>706.23</v>
          </cell>
          <cell r="D478">
            <v>134159</v>
          </cell>
          <cell r="E478">
            <v>189.97</v>
          </cell>
          <cell r="F478">
            <v>572</v>
          </cell>
          <cell r="G478">
            <v>10490</v>
          </cell>
          <cell r="H478">
            <v>241</v>
          </cell>
        </row>
        <row r="479">
          <cell r="A479" t="str">
            <v>Clark</v>
          </cell>
          <cell r="B479" t="str">
            <v>Ohio</v>
          </cell>
          <cell r="C479">
            <v>397.47</v>
          </cell>
          <cell r="D479">
            <v>134083</v>
          </cell>
          <cell r="E479">
            <v>337.34</v>
          </cell>
          <cell r="F479">
            <v>381</v>
          </cell>
          <cell r="G479">
            <v>12736</v>
          </cell>
          <cell r="H479">
            <v>279</v>
          </cell>
        </row>
        <row r="480">
          <cell r="A480" t="str">
            <v>Boone</v>
          </cell>
          <cell r="B480" t="str">
            <v>Kentucky</v>
          </cell>
          <cell r="C480">
            <v>246.36</v>
          </cell>
          <cell r="D480">
            <v>133581</v>
          </cell>
          <cell r="E480">
            <v>542.22</v>
          </cell>
          <cell r="F480">
            <v>248</v>
          </cell>
          <cell r="G480">
            <v>13520</v>
          </cell>
          <cell r="H480">
            <v>106</v>
          </cell>
        </row>
        <row r="481">
          <cell r="A481" t="str">
            <v>Blount</v>
          </cell>
          <cell r="B481" t="str">
            <v>Tennessee</v>
          </cell>
          <cell r="C481">
            <v>558.71</v>
          </cell>
          <cell r="D481">
            <v>133088</v>
          </cell>
          <cell r="E481">
            <v>238.21</v>
          </cell>
          <cell r="F481">
            <v>493</v>
          </cell>
          <cell r="G481">
            <v>14498</v>
          </cell>
          <cell r="H481">
            <v>189</v>
          </cell>
        </row>
        <row r="482">
          <cell r="A482" t="str">
            <v>Warren</v>
          </cell>
          <cell r="B482" t="str">
            <v>Kentucky</v>
          </cell>
          <cell r="C482">
            <v>541.6</v>
          </cell>
          <cell r="D482">
            <v>132896</v>
          </cell>
          <cell r="E482">
            <v>245.38</v>
          </cell>
          <cell r="F482">
            <v>480</v>
          </cell>
          <cell r="G482">
            <v>14912</v>
          </cell>
          <cell r="H482">
            <v>150</v>
          </cell>
        </row>
        <row r="483">
          <cell r="A483" t="str">
            <v>Sumter</v>
          </cell>
          <cell r="B483" t="str">
            <v>Florida</v>
          </cell>
          <cell r="C483">
            <v>546.92999999999995</v>
          </cell>
          <cell r="D483">
            <v>132420</v>
          </cell>
          <cell r="E483">
            <v>242.12</v>
          </cell>
          <cell r="F483">
            <v>486</v>
          </cell>
          <cell r="G483">
            <v>8489</v>
          </cell>
          <cell r="H483">
            <v>242</v>
          </cell>
        </row>
        <row r="484">
          <cell r="A484" t="str">
            <v>Wichita</v>
          </cell>
          <cell r="B484" t="str">
            <v>Texas</v>
          </cell>
          <cell r="C484">
            <v>627.78</v>
          </cell>
          <cell r="D484">
            <v>132230</v>
          </cell>
          <cell r="E484">
            <v>210.63</v>
          </cell>
          <cell r="F484">
            <v>536</v>
          </cell>
          <cell r="G484">
            <v>14742</v>
          </cell>
          <cell r="H484">
            <v>367</v>
          </cell>
        </row>
        <row r="485">
          <cell r="A485" t="str">
            <v>Tazewell</v>
          </cell>
          <cell r="B485" t="str">
            <v>Illinois</v>
          </cell>
          <cell r="C485">
            <v>648.97</v>
          </cell>
          <cell r="D485">
            <v>131803</v>
          </cell>
          <cell r="E485">
            <v>203.1</v>
          </cell>
          <cell r="F485">
            <v>546</v>
          </cell>
          <cell r="G485">
            <v>14011</v>
          </cell>
          <cell r="H485">
            <v>276</v>
          </cell>
        </row>
        <row r="486">
          <cell r="A486" t="str">
            <v>Black Hawk</v>
          </cell>
          <cell r="B486" t="str">
            <v>Iowa</v>
          </cell>
          <cell r="C486">
            <v>565.77</v>
          </cell>
          <cell r="D486">
            <v>131228</v>
          </cell>
          <cell r="E486">
            <v>231.95</v>
          </cell>
          <cell r="F486">
            <v>503</v>
          </cell>
          <cell r="G486">
            <v>15145</v>
          </cell>
          <cell r="H486">
            <v>298</v>
          </cell>
        </row>
        <row r="487">
          <cell r="A487" t="str">
            <v>Wood</v>
          </cell>
          <cell r="B487" t="str">
            <v>Ohio</v>
          </cell>
          <cell r="C487">
            <v>617.21</v>
          </cell>
          <cell r="D487">
            <v>130817</v>
          </cell>
          <cell r="E487">
            <v>211.95</v>
          </cell>
          <cell r="F487">
            <v>534</v>
          </cell>
          <cell r="G487">
            <v>11985</v>
          </cell>
          <cell r="H487">
            <v>176</v>
          </cell>
        </row>
        <row r="488">
          <cell r="A488" t="str">
            <v>Strafford</v>
          </cell>
          <cell r="B488" t="str">
            <v>New Hampshire</v>
          </cell>
          <cell r="C488">
            <v>368.98</v>
          </cell>
          <cell r="D488">
            <v>130633</v>
          </cell>
          <cell r="E488">
            <v>354.04</v>
          </cell>
          <cell r="F488">
            <v>367</v>
          </cell>
          <cell r="G488">
            <v>7587</v>
          </cell>
          <cell r="H488">
            <v>76</v>
          </cell>
        </row>
        <row r="489">
          <cell r="A489" t="str">
            <v>Robeson</v>
          </cell>
          <cell r="B489" t="str">
            <v>North Carolina</v>
          </cell>
          <cell r="C489">
            <v>949.22</v>
          </cell>
          <cell r="D489">
            <v>130625</v>
          </cell>
          <cell r="E489">
            <v>137.61000000000001</v>
          </cell>
          <cell r="F489">
            <v>717</v>
          </cell>
          <cell r="G489">
            <v>15570</v>
          </cell>
          <cell r="H489">
            <v>221</v>
          </cell>
        </row>
        <row r="490">
          <cell r="A490" t="str">
            <v>Cambria</v>
          </cell>
          <cell r="B490" t="str">
            <v>Pennsylvania</v>
          </cell>
          <cell r="C490">
            <v>688.35</v>
          </cell>
          <cell r="D490">
            <v>130192</v>
          </cell>
          <cell r="E490">
            <v>189.14</v>
          </cell>
          <cell r="F490">
            <v>574</v>
          </cell>
          <cell r="G490">
            <v>12050</v>
          </cell>
          <cell r="H490">
            <v>402</v>
          </cell>
        </row>
        <row r="491">
          <cell r="A491" t="str">
            <v>Linn</v>
          </cell>
          <cell r="B491" t="str">
            <v>Oregon</v>
          </cell>
          <cell r="C491">
            <v>2290.13</v>
          </cell>
          <cell r="D491">
            <v>129749</v>
          </cell>
          <cell r="E491">
            <v>56.66</v>
          </cell>
          <cell r="F491">
            <v>1343</v>
          </cell>
          <cell r="G491">
            <v>3722</v>
          </cell>
          <cell r="H491">
            <v>59</v>
          </cell>
        </row>
        <row r="492">
          <cell r="A492" t="str">
            <v>Rapides</v>
          </cell>
          <cell r="B492" t="str">
            <v>Louisiana</v>
          </cell>
          <cell r="C492">
            <v>1317.96</v>
          </cell>
          <cell r="D492">
            <v>129648</v>
          </cell>
          <cell r="E492">
            <v>98.37</v>
          </cell>
          <cell r="F492">
            <v>900</v>
          </cell>
          <cell r="G492">
            <v>11433</v>
          </cell>
          <cell r="H492">
            <v>303</v>
          </cell>
        </row>
        <row r="493">
          <cell r="A493" t="str">
            <v>Madison</v>
          </cell>
          <cell r="B493" t="str">
            <v>Indiana</v>
          </cell>
          <cell r="C493">
            <v>451.92</v>
          </cell>
          <cell r="D493">
            <v>129569</v>
          </cell>
          <cell r="E493">
            <v>286.70999999999998</v>
          </cell>
          <cell r="F493">
            <v>430</v>
          </cell>
          <cell r="G493">
            <v>11985</v>
          </cell>
          <cell r="H493">
            <v>349</v>
          </cell>
        </row>
        <row r="494">
          <cell r="A494" t="str">
            <v>Washington</v>
          </cell>
          <cell r="B494" t="str">
            <v>Tennessee</v>
          </cell>
          <cell r="C494">
            <v>326.47000000000003</v>
          </cell>
          <cell r="D494">
            <v>129375</v>
          </cell>
          <cell r="E494">
            <v>396.28</v>
          </cell>
          <cell r="F494">
            <v>327</v>
          </cell>
          <cell r="G494">
            <v>13112</v>
          </cell>
          <cell r="H494">
            <v>235</v>
          </cell>
        </row>
        <row r="495">
          <cell r="A495" t="str">
            <v>Fayette</v>
          </cell>
          <cell r="B495" t="str">
            <v>Pennsylvania</v>
          </cell>
          <cell r="C495">
            <v>790.34</v>
          </cell>
          <cell r="D495">
            <v>129274</v>
          </cell>
          <cell r="E495">
            <v>163.57</v>
          </cell>
          <cell r="F495">
            <v>627</v>
          </cell>
          <cell r="G495">
            <v>10915</v>
          </cell>
          <cell r="H495">
            <v>282</v>
          </cell>
        </row>
        <row r="496">
          <cell r="A496" t="str">
            <v>Skagit</v>
          </cell>
          <cell r="B496" t="str">
            <v>Washington</v>
          </cell>
          <cell r="C496">
            <v>1731.2</v>
          </cell>
          <cell r="D496">
            <v>129205</v>
          </cell>
          <cell r="E496">
            <v>74.63</v>
          </cell>
          <cell r="F496">
            <v>1120</v>
          </cell>
          <cell r="G496">
            <v>4644</v>
          </cell>
          <cell r="H496">
            <v>63</v>
          </cell>
        </row>
        <row r="497">
          <cell r="A497" t="str">
            <v>Kendall</v>
          </cell>
          <cell r="B497" t="str">
            <v>Illinois</v>
          </cell>
          <cell r="C497">
            <v>320.33999999999997</v>
          </cell>
          <cell r="D497">
            <v>128990</v>
          </cell>
          <cell r="E497">
            <v>402.67</v>
          </cell>
          <cell r="F497">
            <v>320</v>
          </cell>
          <cell r="G497">
            <v>11863</v>
          </cell>
          <cell r="H497">
            <v>97</v>
          </cell>
        </row>
        <row r="498">
          <cell r="A498" t="str">
            <v>Clarke</v>
          </cell>
          <cell r="B498" t="str">
            <v>Georgia</v>
          </cell>
          <cell r="C498">
            <v>119.2</v>
          </cell>
          <cell r="D498">
            <v>128331</v>
          </cell>
          <cell r="E498">
            <v>1076.5999999999999</v>
          </cell>
          <cell r="F498">
            <v>139</v>
          </cell>
          <cell r="G498">
            <v>14489</v>
          </cell>
          <cell r="H498">
            <v>127</v>
          </cell>
        </row>
        <row r="499">
          <cell r="A499" t="str">
            <v>Cache</v>
          </cell>
          <cell r="B499" t="str">
            <v>Utah</v>
          </cell>
          <cell r="C499">
            <v>1164.81</v>
          </cell>
          <cell r="D499">
            <v>128289</v>
          </cell>
          <cell r="E499">
            <v>110.14</v>
          </cell>
          <cell r="F499">
            <v>822</v>
          </cell>
          <cell r="G499">
            <v>15322</v>
          </cell>
          <cell r="H499">
            <v>41</v>
          </cell>
        </row>
        <row r="500">
          <cell r="A500" t="str">
            <v>Sebastian</v>
          </cell>
          <cell r="B500" t="str">
            <v>Arkansas</v>
          </cell>
          <cell r="C500">
            <v>531.91</v>
          </cell>
          <cell r="D500">
            <v>127827</v>
          </cell>
          <cell r="E500">
            <v>240.32</v>
          </cell>
          <cell r="F500">
            <v>489</v>
          </cell>
          <cell r="G500">
            <v>14915</v>
          </cell>
          <cell r="H500">
            <v>269</v>
          </cell>
        </row>
        <row r="501">
          <cell r="A501" t="str">
            <v>Bossier</v>
          </cell>
          <cell r="B501" t="str">
            <v>Louisiana</v>
          </cell>
          <cell r="C501">
            <v>840.06</v>
          </cell>
          <cell r="D501">
            <v>127039</v>
          </cell>
          <cell r="E501">
            <v>151.22999999999999</v>
          </cell>
          <cell r="F501">
            <v>666</v>
          </cell>
          <cell r="G501">
            <v>13185</v>
          </cell>
          <cell r="H501">
            <v>282</v>
          </cell>
        </row>
        <row r="502">
          <cell r="A502" t="str">
            <v>Chautauqua</v>
          </cell>
          <cell r="B502" t="str">
            <v>New York</v>
          </cell>
          <cell r="C502">
            <v>1060.23</v>
          </cell>
          <cell r="D502">
            <v>126903</v>
          </cell>
          <cell r="E502">
            <v>119.69</v>
          </cell>
          <cell r="F502">
            <v>779</v>
          </cell>
          <cell r="G502">
            <v>7681</v>
          </cell>
          <cell r="H502">
            <v>130</v>
          </cell>
        </row>
        <row r="503">
          <cell r="A503" t="str">
            <v>Pickens</v>
          </cell>
          <cell r="B503" t="str">
            <v>South Carolina</v>
          </cell>
          <cell r="C503">
            <v>496.41</v>
          </cell>
          <cell r="D503">
            <v>126884</v>
          </cell>
          <cell r="E503">
            <v>255.6</v>
          </cell>
          <cell r="F503">
            <v>465</v>
          </cell>
          <cell r="G503">
            <v>17123</v>
          </cell>
          <cell r="H503">
            <v>276</v>
          </cell>
        </row>
        <row r="504">
          <cell r="A504" t="str">
            <v>Ascension</v>
          </cell>
          <cell r="B504" t="str">
            <v>Louisiana</v>
          </cell>
          <cell r="C504">
            <v>289.98</v>
          </cell>
          <cell r="D504">
            <v>126604</v>
          </cell>
          <cell r="E504">
            <v>436.6</v>
          </cell>
          <cell r="F504">
            <v>299</v>
          </cell>
          <cell r="G504">
            <v>11351</v>
          </cell>
          <cell r="H504">
            <v>155</v>
          </cell>
        </row>
        <row r="505">
          <cell r="A505" t="str">
            <v>Faulkner</v>
          </cell>
          <cell r="B505" t="str">
            <v>Arkansas</v>
          </cell>
          <cell r="C505">
            <v>647.88</v>
          </cell>
          <cell r="D505">
            <v>126007</v>
          </cell>
          <cell r="E505">
            <v>194.49</v>
          </cell>
          <cell r="F505">
            <v>561</v>
          </cell>
          <cell r="G505">
            <v>12082</v>
          </cell>
          <cell r="H505">
            <v>156</v>
          </cell>
        </row>
        <row r="506">
          <cell r="A506" t="str">
            <v>Cochise</v>
          </cell>
          <cell r="B506" t="str">
            <v>Arizona</v>
          </cell>
          <cell r="C506">
            <v>6165.69</v>
          </cell>
          <cell r="D506">
            <v>125922</v>
          </cell>
          <cell r="E506">
            <v>20.420000000000002</v>
          </cell>
          <cell r="F506">
            <v>2227</v>
          </cell>
          <cell r="G506">
            <v>11501</v>
          </cell>
          <cell r="H506">
            <v>277</v>
          </cell>
        </row>
        <row r="507">
          <cell r="A507" t="str">
            <v>Washington</v>
          </cell>
          <cell r="B507" t="str">
            <v>Rhode Island</v>
          </cell>
          <cell r="C507">
            <v>329.24</v>
          </cell>
          <cell r="D507">
            <v>125577</v>
          </cell>
          <cell r="E507">
            <v>381.41</v>
          </cell>
          <cell r="F507">
            <v>345</v>
          </cell>
          <cell r="G507">
            <v>8574</v>
          </cell>
          <cell r="H507">
            <v>163</v>
          </cell>
        </row>
        <row r="508">
          <cell r="A508" t="str">
            <v>Berkshire</v>
          </cell>
          <cell r="B508" t="str">
            <v>Massachusetts</v>
          </cell>
          <cell r="C508">
            <v>926.83</v>
          </cell>
          <cell r="D508">
            <v>124944</v>
          </cell>
          <cell r="E508">
            <v>134.81</v>
          </cell>
          <cell r="F508">
            <v>732</v>
          </cell>
          <cell r="G508">
            <v>5119</v>
          </cell>
          <cell r="H508">
            <v>269</v>
          </cell>
        </row>
        <row r="509">
          <cell r="A509" t="str">
            <v>Hunterdon</v>
          </cell>
          <cell r="B509" t="str">
            <v>New Jersey</v>
          </cell>
          <cell r="C509">
            <v>427.82</v>
          </cell>
          <cell r="D509">
            <v>124371</v>
          </cell>
          <cell r="E509">
            <v>290.70999999999998</v>
          </cell>
          <cell r="F509">
            <v>423</v>
          </cell>
          <cell r="G509">
            <v>7717</v>
          </cell>
          <cell r="H509">
            <v>167</v>
          </cell>
        </row>
        <row r="510">
          <cell r="A510" t="str">
            <v>San Juan</v>
          </cell>
          <cell r="B510" t="str">
            <v>New Mexico</v>
          </cell>
          <cell r="C510">
            <v>3710.65</v>
          </cell>
          <cell r="D510">
            <v>123958</v>
          </cell>
          <cell r="E510">
            <v>33.409999999999997</v>
          </cell>
          <cell r="F510">
            <v>1836</v>
          </cell>
          <cell r="G510">
            <v>13639</v>
          </cell>
          <cell r="H510">
            <v>453</v>
          </cell>
        </row>
        <row r="511">
          <cell r="A511" t="str">
            <v>Gregg</v>
          </cell>
          <cell r="B511" t="str">
            <v>Texas</v>
          </cell>
          <cell r="C511">
            <v>273.3</v>
          </cell>
          <cell r="D511">
            <v>123945</v>
          </cell>
          <cell r="E511">
            <v>453.51</v>
          </cell>
          <cell r="F511">
            <v>289</v>
          </cell>
          <cell r="G511">
            <v>10826</v>
          </cell>
          <cell r="H511">
            <v>338</v>
          </cell>
        </row>
        <row r="512">
          <cell r="A512" t="str">
            <v>Wayne</v>
          </cell>
          <cell r="B512" t="str">
            <v>North Carolina</v>
          </cell>
          <cell r="C512">
            <v>553.09</v>
          </cell>
          <cell r="D512">
            <v>123131</v>
          </cell>
          <cell r="E512">
            <v>222.62</v>
          </cell>
          <cell r="F512">
            <v>521</v>
          </cell>
          <cell r="G512">
            <v>10451</v>
          </cell>
          <cell r="H512">
            <v>233</v>
          </cell>
        </row>
        <row r="513">
          <cell r="A513" t="str">
            <v>Saline</v>
          </cell>
          <cell r="B513" t="str">
            <v>Arkansas</v>
          </cell>
          <cell r="C513">
            <v>723.6</v>
          </cell>
          <cell r="D513">
            <v>122437</v>
          </cell>
          <cell r="E513">
            <v>169.21</v>
          </cell>
          <cell r="F513">
            <v>611</v>
          </cell>
          <cell r="G513">
            <v>11656</v>
          </cell>
          <cell r="H513">
            <v>162</v>
          </cell>
        </row>
        <row r="514">
          <cell r="A514" t="str">
            <v>Kennebec</v>
          </cell>
          <cell r="B514" t="str">
            <v>Maine</v>
          </cell>
          <cell r="C514">
            <v>867.52</v>
          </cell>
          <cell r="D514">
            <v>122302</v>
          </cell>
          <cell r="E514">
            <v>140.97999999999999</v>
          </cell>
          <cell r="F514">
            <v>704</v>
          </cell>
          <cell r="G514">
            <v>4073</v>
          </cell>
          <cell r="H514">
            <v>53</v>
          </cell>
        </row>
        <row r="515">
          <cell r="A515" t="str">
            <v>Douglas</v>
          </cell>
          <cell r="B515" t="str">
            <v>Kansas</v>
          </cell>
          <cell r="C515">
            <v>455.87</v>
          </cell>
          <cell r="D515">
            <v>122259</v>
          </cell>
          <cell r="E515">
            <v>268.19</v>
          </cell>
          <cell r="F515">
            <v>453</v>
          </cell>
          <cell r="G515">
            <v>8812</v>
          </cell>
          <cell r="H515">
            <v>80</v>
          </cell>
        </row>
        <row r="516">
          <cell r="A516" t="str">
            <v>Blair</v>
          </cell>
          <cell r="B516" t="str">
            <v>Pennsylvania</v>
          </cell>
          <cell r="C516">
            <v>525.79999999999995</v>
          </cell>
          <cell r="D516">
            <v>121829</v>
          </cell>
          <cell r="E516">
            <v>231.7</v>
          </cell>
          <cell r="F516">
            <v>504</v>
          </cell>
          <cell r="G516">
            <v>10898</v>
          </cell>
          <cell r="H516">
            <v>309</v>
          </cell>
        </row>
        <row r="517">
          <cell r="A517" t="str">
            <v>Jasper</v>
          </cell>
          <cell r="B517" t="str">
            <v>Missouri</v>
          </cell>
          <cell r="C517">
            <v>638.49</v>
          </cell>
          <cell r="D517">
            <v>121328</v>
          </cell>
          <cell r="E517">
            <v>190.02</v>
          </cell>
          <cell r="F517">
            <v>571</v>
          </cell>
          <cell r="G517">
            <v>9324</v>
          </cell>
          <cell r="H517">
            <v>126</v>
          </cell>
        </row>
        <row r="518">
          <cell r="A518" t="str">
            <v>Richland</v>
          </cell>
          <cell r="B518" t="str">
            <v>Ohio</v>
          </cell>
          <cell r="C518">
            <v>495.27</v>
          </cell>
          <cell r="D518">
            <v>121154</v>
          </cell>
          <cell r="E518">
            <v>244.62</v>
          </cell>
          <cell r="F518">
            <v>481</v>
          </cell>
          <cell r="G518">
            <v>10546</v>
          </cell>
          <cell r="H518">
            <v>197</v>
          </cell>
        </row>
        <row r="519">
          <cell r="A519" t="str">
            <v>Comanche</v>
          </cell>
          <cell r="B519" t="str">
            <v>Oklahoma</v>
          </cell>
          <cell r="C519">
            <v>1069.29</v>
          </cell>
          <cell r="D519">
            <v>120749</v>
          </cell>
          <cell r="E519">
            <v>112.92</v>
          </cell>
          <cell r="F519">
            <v>805</v>
          </cell>
          <cell r="G519">
            <v>12535</v>
          </cell>
          <cell r="H519">
            <v>146</v>
          </cell>
        </row>
        <row r="520">
          <cell r="A520" t="str">
            <v>Carroll</v>
          </cell>
          <cell r="B520" t="str">
            <v>Georgia</v>
          </cell>
          <cell r="C520">
            <v>499.08</v>
          </cell>
          <cell r="D520">
            <v>119992</v>
          </cell>
          <cell r="E520">
            <v>240.43</v>
          </cell>
          <cell r="F520">
            <v>488</v>
          </cell>
          <cell r="G520">
            <v>10802</v>
          </cell>
          <cell r="H520">
            <v>223</v>
          </cell>
        </row>
        <row r="521">
          <cell r="A521" t="str">
            <v>Morgan</v>
          </cell>
          <cell r="B521" t="str">
            <v>Alabama</v>
          </cell>
          <cell r="C521">
            <v>579.34</v>
          </cell>
          <cell r="D521">
            <v>119679</v>
          </cell>
          <cell r="E521">
            <v>206.58</v>
          </cell>
          <cell r="F521">
            <v>542</v>
          </cell>
          <cell r="G521">
            <v>14055</v>
          </cell>
          <cell r="H521">
            <v>259</v>
          </cell>
        </row>
        <row r="522">
          <cell r="A522" t="str">
            <v>Missoula</v>
          </cell>
          <cell r="B522" t="str">
            <v>Montana</v>
          </cell>
          <cell r="C522">
            <v>2593.42</v>
          </cell>
          <cell r="D522">
            <v>119600</v>
          </cell>
          <cell r="E522">
            <v>46.12</v>
          </cell>
          <cell r="F522">
            <v>1538</v>
          </cell>
          <cell r="G522">
            <v>8521</v>
          </cell>
          <cell r="H522">
            <v>89</v>
          </cell>
        </row>
        <row r="523">
          <cell r="A523" t="str">
            <v>Tom Green</v>
          </cell>
          <cell r="B523" t="str">
            <v>Texas</v>
          </cell>
          <cell r="C523">
            <v>1521.97</v>
          </cell>
          <cell r="D523">
            <v>119200</v>
          </cell>
          <cell r="E523">
            <v>78.319999999999993</v>
          </cell>
          <cell r="F523">
            <v>1067</v>
          </cell>
          <cell r="G523">
            <v>16520</v>
          </cell>
          <cell r="H523">
            <v>265</v>
          </cell>
        </row>
        <row r="524">
          <cell r="A524" t="str">
            <v>Berkeley</v>
          </cell>
          <cell r="B524" t="str">
            <v>West Virginia</v>
          </cell>
          <cell r="C524">
            <v>321.14</v>
          </cell>
          <cell r="D524">
            <v>119171</v>
          </cell>
          <cell r="E524">
            <v>371.09</v>
          </cell>
          <cell r="F524">
            <v>355</v>
          </cell>
          <cell r="G524">
            <v>10215</v>
          </cell>
          <cell r="H524">
            <v>113</v>
          </cell>
        </row>
        <row r="525">
          <cell r="A525" t="str">
            <v>Bonneville</v>
          </cell>
          <cell r="B525" t="str">
            <v>Idaho</v>
          </cell>
          <cell r="C525">
            <v>1866.08</v>
          </cell>
          <cell r="D525">
            <v>119062</v>
          </cell>
          <cell r="E525">
            <v>63.8</v>
          </cell>
          <cell r="F525">
            <v>1254</v>
          </cell>
          <cell r="G525">
            <v>13555</v>
          </cell>
          <cell r="H525">
            <v>156</v>
          </cell>
        </row>
        <row r="526">
          <cell r="A526" t="str">
            <v>Clark</v>
          </cell>
          <cell r="B526" t="str">
            <v>Indiana</v>
          </cell>
          <cell r="C526">
            <v>372.86</v>
          </cell>
          <cell r="D526">
            <v>118302</v>
          </cell>
          <cell r="E526">
            <v>317.27999999999997</v>
          </cell>
          <cell r="F526">
            <v>396</v>
          </cell>
          <cell r="G526">
            <v>12313</v>
          </cell>
          <cell r="H526">
            <v>191</v>
          </cell>
        </row>
        <row r="527">
          <cell r="A527" t="str">
            <v>Allegan</v>
          </cell>
          <cell r="B527" t="str">
            <v>Michigan</v>
          </cell>
          <cell r="C527">
            <v>825.23</v>
          </cell>
          <cell r="D527">
            <v>118081</v>
          </cell>
          <cell r="E527">
            <v>143.09</v>
          </cell>
          <cell r="F527">
            <v>695</v>
          </cell>
          <cell r="G527">
            <v>7752</v>
          </cell>
          <cell r="H527">
            <v>118</v>
          </cell>
        </row>
        <row r="528">
          <cell r="A528" t="str">
            <v>La Crosse</v>
          </cell>
          <cell r="B528" t="str">
            <v>Wisconsin</v>
          </cell>
          <cell r="C528">
            <v>451.69</v>
          </cell>
          <cell r="D528">
            <v>118016</v>
          </cell>
          <cell r="E528">
            <v>261.27999999999997</v>
          </cell>
          <cell r="F528">
            <v>461</v>
          </cell>
          <cell r="G528">
            <v>13094</v>
          </cell>
          <cell r="H528">
            <v>80</v>
          </cell>
        </row>
        <row r="529">
          <cell r="A529" t="str">
            <v>Henderson</v>
          </cell>
          <cell r="B529" t="str">
            <v>North Carolina</v>
          </cell>
          <cell r="C529">
            <v>373.07</v>
          </cell>
          <cell r="D529">
            <v>117417</v>
          </cell>
          <cell r="E529">
            <v>314.73</v>
          </cell>
          <cell r="F529">
            <v>400</v>
          </cell>
          <cell r="G529">
            <v>9352</v>
          </cell>
          <cell r="H529">
            <v>152</v>
          </cell>
        </row>
        <row r="530">
          <cell r="A530" t="str">
            <v>Potter</v>
          </cell>
          <cell r="B530" t="str">
            <v>Texas</v>
          </cell>
          <cell r="C530">
            <v>908.37</v>
          </cell>
          <cell r="D530">
            <v>117415</v>
          </cell>
          <cell r="E530">
            <v>129.26</v>
          </cell>
          <cell r="F530">
            <v>748</v>
          </cell>
          <cell r="G530">
            <v>17079</v>
          </cell>
          <cell r="H530">
            <v>418</v>
          </cell>
        </row>
        <row r="531">
          <cell r="A531" t="str">
            <v>Lowndes</v>
          </cell>
          <cell r="B531" t="str">
            <v>Georgia</v>
          </cell>
          <cell r="C531">
            <v>496.07</v>
          </cell>
          <cell r="D531">
            <v>117406</v>
          </cell>
          <cell r="E531">
            <v>236.67</v>
          </cell>
          <cell r="F531">
            <v>496</v>
          </cell>
          <cell r="G531">
            <v>12057</v>
          </cell>
          <cell r="H531">
            <v>191</v>
          </cell>
        </row>
        <row r="532">
          <cell r="A532" t="str">
            <v>Oswego</v>
          </cell>
          <cell r="B532" t="str">
            <v>New York</v>
          </cell>
          <cell r="C532">
            <v>951.65</v>
          </cell>
          <cell r="D532">
            <v>117124</v>
          </cell>
          <cell r="E532">
            <v>123.07</v>
          </cell>
          <cell r="F532">
            <v>766</v>
          </cell>
          <cell r="G532">
            <v>6365</v>
          </cell>
          <cell r="H532">
            <v>89</v>
          </cell>
        </row>
        <row r="533">
          <cell r="A533" t="str">
            <v>Windham</v>
          </cell>
          <cell r="B533" t="str">
            <v>Connecticut</v>
          </cell>
          <cell r="C533">
            <v>512.91</v>
          </cell>
          <cell r="D533">
            <v>116782</v>
          </cell>
          <cell r="E533">
            <v>227.69</v>
          </cell>
          <cell r="F533">
            <v>513</v>
          </cell>
          <cell r="G533">
            <v>9579</v>
          </cell>
          <cell r="H533">
            <v>184</v>
          </cell>
        </row>
        <row r="534">
          <cell r="A534" t="str">
            <v>Wayne</v>
          </cell>
          <cell r="B534" t="str">
            <v>Ohio</v>
          </cell>
          <cell r="C534">
            <v>554.92999999999995</v>
          </cell>
          <cell r="D534">
            <v>115710</v>
          </cell>
          <cell r="E534">
            <v>208.51</v>
          </cell>
          <cell r="F534">
            <v>540</v>
          </cell>
          <cell r="G534">
            <v>8115</v>
          </cell>
          <cell r="H534">
            <v>207</v>
          </cell>
        </row>
        <row r="535">
          <cell r="A535" t="str">
            <v>Sheboygan</v>
          </cell>
          <cell r="B535" t="str">
            <v>Wisconsin</v>
          </cell>
          <cell r="C535">
            <v>511.27</v>
          </cell>
          <cell r="D535">
            <v>115340</v>
          </cell>
          <cell r="E535">
            <v>225.6</v>
          </cell>
          <cell r="F535">
            <v>517</v>
          </cell>
          <cell r="G535">
            <v>13952</v>
          </cell>
          <cell r="H535">
            <v>142</v>
          </cell>
        </row>
        <row r="536">
          <cell r="A536" t="str">
            <v>Flagler</v>
          </cell>
          <cell r="B536" t="str">
            <v>Florida</v>
          </cell>
          <cell r="C536">
            <v>485.46</v>
          </cell>
          <cell r="D536">
            <v>115081</v>
          </cell>
          <cell r="E536">
            <v>237.06</v>
          </cell>
          <cell r="F536">
            <v>495</v>
          </cell>
          <cell r="G536">
            <v>6401</v>
          </cell>
          <cell r="H536">
            <v>93</v>
          </cell>
        </row>
        <row r="537">
          <cell r="A537" t="str">
            <v>Gallatin</v>
          </cell>
          <cell r="B537" t="str">
            <v>Montana</v>
          </cell>
          <cell r="C537">
            <v>2602.69</v>
          </cell>
          <cell r="D537">
            <v>114434</v>
          </cell>
          <cell r="E537">
            <v>43.97</v>
          </cell>
          <cell r="F537">
            <v>1586</v>
          </cell>
          <cell r="G537">
            <v>12822</v>
          </cell>
          <cell r="H537">
            <v>56</v>
          </cell>
        </row>
        <row r="538">
          <cell r="A538" t="str">
            <v>Fayette</v>
          </cell>
          <cell r="B538" t="str">
            <v>Georgia</v>
          </cell>
          <cell r="C538">
            <v>194.34</v>
          </cell>
          <cell r="D538">
            <v>114421</v>
          </cell>
          <cell r="E538">
            <v>588.77</v>
          </cell>
          <cell r="F538">
            <v>228</v>
          </cell>
          <cell r="G538">
            <v>8416</v>
          </cell>
          <cell r="H538">
            <v>152</v>
          </cell>
        </row>
        <row r="539">
          <cell r="A539" t="str">
            <v>Delaware</v>
          </cell>
          <cell r="B539" t="str">
            <v>Indiana</v>
          </cell>
          <cell r="C539">
            <v>392.12</v>
          </cell>
          <cell r="D539">
            <v>114135</v>
          </cell>
          <cell r="E539">
            <v>291.07</v>
          </cell>
          <cell r="F539">
            <v>422</v>
          </cell>
          <cell r="G539">
            <v>10031</v>
          </cell>
          <cell r="H539">
            <v>188</v>
          </cell>
        </row>
        <row r="540">
          <cell r="A540" t="str">
            <v>Pennington</v>
          </cell>
          <cell r="B540" t="str">
            <v>South Dakota</v>
          </cell>
          <cell r="C540">
            <v>2870.48</v>
          </cell>
          <cell r="D540">
            <v>113775</v>
          </cell>
          <cell r="E540">
            <v>39.64</v>
          </cell>
          <cell r="F540">
            <v>1679</v>
          </cell>
          <cell r="G540">
            <v>13162</v>
          </cell>
          <cell r="H540">
            <v>190</v>
          </cell>
        </row>
        <row r="541">
          <cell r="A541" t="str">
            <v>Calhoun</v>
          </cell>
          <cell r="B541" t="str">
            <v>Alabama</v>
          </cell>
          <cell r="C541">
            <v>605.87</v>
          </cell>
          <cell r="D541">
            <v>113605</v>
          </cell>
          <cell r="E541">
            <v>187.51</v>
          </cell>
          <cell r="F541">
            <v>578</v>
          </cell>
          <cell r="G541">
            <v>14158</v>
          </cell>
          <cell r="H541">
            <v>303</v>
          </cell>
        </row>
        <row r="542">
          <cell r="A542" t="str">
            <v>St. Mary's</v>
          </cell>
          <cell r="B542" t="str">
            <v>Maryland</v>
          </cell>
          <cell r="C542">
            <v>357.18</v>
          </cell>
          <cell r="D542">
            <v>113510</v>
          </cell>
          <cell r="E542">
            <v>317.79000000000002</v>
          </cell>
          <cell r="F542">
            <v>394</v>
          </cell>
          <cell r="G542">
            <v>5306</v>
          </cell>
          <cell r="H542">
            <v>120</v>
          </cell>
        </row>
        <row r="543">
          <cell r="A543" t="str">
            <v>Lycoming</v>
          </cell>
          <cell r="B543" t="str">
            <v>Pennsylvania</v>
          </cell>
          <cell r="C543">
            <v>1228.5899999999999</v>
          </cell>
          <cell r="D543">
            <v>113299</v>
          </cell>
          <cell r="E543">
            <v>92.22</v>
          </cell>
          <cell r="F543">
            <v>951</v>
          </cell>
          <cell r="G543">
            <v>9818</v>
          </cell>
          <cell r="H543">
            <v>257</v>
          </cell>
        </row>
        <row r="544">
          <cell r="A544" t="str">
            <v>Newton</v>
          </cell>
          <cell r="B544" t="str">
            <v>Georgia</v>
          </cell>
          <cell r="C544">
            <v>272.16000000000003</v>
          </cell>
          <cell r="D544">
            <v>111744</v>
          </cell>
          <cell r="E544">
            <v>410.58</v>
          </cell>
          <cell r="F544">
            <v>312</v>
          </cell>
          <cell r="G544">
            <v>10179</v>
          </cell>
          <cell r="H544">
            <v>213</v>
          </cell>
        </row>
        <row r="545">
          <cell r="A545" t="str">
            <v>Douglas</v>
          </cell>
          <cell r="B545" t="str">
            <v>Oregon</v>
          </cell>
          <cell r="C545">
            <v>5036.08</v>
          </cell>
          <cell r="D545">
            <v>110980</v>
          </cell>
          <cell r="E545">
            <v>22.04</v>
          </cell>
          <cell r="F545">
            <v>2170</v>
          </cell>
          <cell r="G545">
            <v>2773</v>
          </cell>
          <cell r="H545">
            <v>58</v>
          </cell>
        </row>
        <row r="546">
          <cell r="A546" t="str">
            <v>Hardin</v>
          </cell>
          <cell r="B546" t="str">
            <v>Kentucky</v>
          </cell>
          <cell r="C546">
            <v>623.28</v>
          </cell>
          <cell r="D546">
            <v>110958</v>
          </cell>
          <cell r="E546">
            <v>178.02</v>
          </cell>
          <cell r="F546">
            <v>592</v>
          </cell>
          <cell r="G546">
            <v>9180</v>
          </cell>
          <cell r="H546">
            <v>129</v>
          </cell>
        </row>
        <row r="547">
          <cell r="A547" t="str">
            <v>Navajo</v>
          </cell>
          <cell r="B547" t="str">
            <v>Arizona</v>
          </cell>
          <cell r="C547">
            <v>9950.42</v>
          </cell>
          <cell r="D547">
            <v>110924</v>
          </cell>
          <cell r="E547">
            <v>11.15</v>
          </cell>
          <cell r="F547">
            <v>2534</v>
          </cell>
          <cell r="G547">
            <v>15595</v>
          </cell>
          <cell r="H547">
            <v>517</v>
          </cell>
        </row>
        <row r="548">
          <cell r="A548" t="str">
            <v>Cowlitz</v>
          </cell>
          <cell r="B548" t="str">
            <v>Washington</v>
          </cell>
          <cell r="C548">
            <v>1140.1300000000001</v>
          </cell>
          <cell r="D548">
            <v>110593</v>
          </cell>
          <cell r="E548">
            <v>97</v>
          </cell>
          <cell r="F548">
            <v>907</v>
          </cell>
          <cell r="G548">
            <v>4622</v>
          </cell>
          <cell r="H548">
            <v>72</v>
          </cell>
        </row>
        <row r="549">
          <cell r="A549" t="str">
            <v>Terrebonne</v>
          </cell>
          <cell r="B549" t="str">
            <v>Louisiana</v>
          </cell>
          <cell r="C549">
            <v>1231.82</v>
          </cell>
          <cell r="D549">
            <v>110461</v>
          </cell>
          <cell r="E549">
            <v>89.67</v>
          </cell>
          <cell r="F549">
            <v>972</v>
          </cell>
          <cell r="G549">
            <v>9767</v>
          </cell>
          <cell r="H549">
            <v>212</v>
          </cell>
        </row>
        <row r="550">
          <cell r="A550" t="str">
            <v>Craighead</v>
          </cell>
          <cell r="B550" t="str">
            <v>Arkansas</v>
          </cell>
          <cell r="C550">
            <v>707.21</v>
          </cell>
          <cell r="D550">
            <v>110332</v>
          </cell>
          <cell r="E550">
            <v>156.01</v>
          </cell>
          <cell r="F550">
            <v>660</v>
          </cell>
          <cell r="G550">
            <v>13019</v>
          </cell>
          <cell r="H550">
            <v>171</v>
          </cell>
        </row>
        <row r="551">
          <cell r="A551" t="str">
            <v>Eaton</v>
          </cell>
          <cell r="B551" t="str">
            <v>Michigan</v>
          </cell>
          <cell r="C551">
            <v>575.17999999999995</v>
          </cell>
          <cell r="D551">
            <v>110268</v>
          </cell>
          <cell r="E551">
            <v>191.71</v>
          </cell>
          <cell r="F551">
            <v>565</v>
          </cell>
          <cell r="G551">
            <v>6833</v>
          </cell>
          <cell r="H551">
            <v>160</v>
          </cell>
        </row>
        <row r="552">
          <cell r="A552" t="str">
            <v>LaPorte</v>
          </cell>
          <cell r="B552" t="str">
            <v>Indiana</v>
          </cell>
          <cell r="C552">
            <v>598.29999999999995</v>
          </cell>
          <cell r="D552">
            <v>109888</v>
          </cell>
          <cell r="E552">
            <v>183.67</v>
          </cell>
          <cell r="F552">
            <v>582</v>
          </cell>
          <cell r="G552">
            <v>9996</v>
          </cell>
          <cell r="H552">
            <v>205</v>
          </cell>
        </row>
        <row r="553">
          <cell r="A553" t="str">
            <v>Kankakee</v>
          </cell>
          <cell r="B553" t="str">
            <v>Illinois</v>
          </cell>
          <cell r="C553">
            <v>676.56</v>
          </cell>
          <cell r="D553">
            <v>109862</v>
          </cell>
          <cell r="E553">
            <v>162.38</v>
          </cell>
          <cell r="F553">
            <v>632</v>
          </cell>
          <cell r="G553">
            <v>12819</v>
          </cell>
          <cell r="H553">
            <v>200</v>
          </cell>
        </row>
        <row r="554">
          <cell r="A554" t="str">
            <v>Jefferson</v>
          </cell>
          <cell r="B554" t="str">
            <v>New York</v>
          </cell>
          <cell r="C554">
            <v>1268.5899999999999</v>
          </cell>
          <cell r="D554">
            <v>109834</v>
          </cell>
          <cell r="E554">
            <v>86.58</v>
          </cell>
          <cell r="F554">
            <v>1001</v>
          </cell>
          <cell r="G554">
            <v>5084</v>
          </cell>
          <cell r="H554">
            <v>63</v>
          </cell>
        </row>
        <row r="555">
          <cell r="A555" t="str">
            <v>Ontario</v>
          </cell>
          <cell r="B555" t="str">
            <v>New York</v>
          </cell>
          <cell r="C555">
            <v>644.07000000000005</v>
          </cell>
          <cell r="D555">
            <v>109777</v>
          </cell>
          <cell r="E555">
            <v>170.44</v>
          </cell>
          <cell r="F555">
            <v>608</v>
          </cell>
          <cell r="G555">
            <v>6117</v>
          </cell>
          <cell r="H555">
            <v>90</v>
          </cell>
        </row>
        <row r="556">
          <cell r="A556" t="str">
            <v>Mercer</v>
          </cell>
          <cell r="B556" t="str">
            <v>Pennsylvania</v>
          </cell>
          <cell r="C556">
            <v>672.58</v>
          </cell>
          <cell r="D556">
            <v>109424</v>
          </cell>
          <cell r="E556">
            <v>162.69</v>
          </cell>
          <cell r="F556">
            <v>631</v>
          </cell>
          <cell r="G556">
            <v>8401</v>
          </cell>
          <cell r="H556">
            <v>245</v>
          </cell>
        </row>
        <row r="557">
          <cell r="A557" t="str">
            <v>Albemarle</v>
          </cell>
          <cell r="B557" t="str">
            <v>Virginia</v>
          </cell>
          <cell r="C557">
            <v>720.7</v>
          </cell>
          <cell r="D557">
            <v>109330</v>
          </cell>
          <cell r="E557">
            <v>151.69999999999999</v>
          </cell>
          <cell r="F557">
            <v>665</v>
          </cell>
          <cell r="G557">
            <v>5137</v>
          </cell>
          <cell r="H557">
            <v>76</v>
          </cell>
        </row>
        <row r="558">
          <cell r="A558" t="str">
            <v>LaSalle</v>
          </cell>
          <cell r="B558" t="str">
            <v>Illinois</v>
          </cell>
          <cell r="C558">
            <v>1135.1199999999999</v>
          </cell>
          <cell r="D558">
            <v>108669</v>
          </cell>
          <cell r="E558">
            <v>95.73</v>
          </cell>
          <cell r="F558">
            <v>922</v>
          </cell>
          <cell r="G558">
            <v>11122</v>
          </cell>
          <cell r="H558">
            <v>279</v>
          </cell>
        </row>
        <row r="559">
          <cell r="A559" t="str">
            <v>Matanuska-Susitna Borough</v>
          </cell>
          <cell r="B559" t="str">
            <v>Alaska</v>
          </cell>
          <cell r="C559">
            <v>22961.759999999998</v>
          </cell>
          <cell r="D559">
            <v>108317</v>
          </cell>
          <cell r="E559">
            <v>4.72</v>
          </cell>
          <cell r="F559">
            <v>2788</v>
          </cell>
          <cell r="G559">
            <v>9394</v>
          </cell>
          <cell r="H559">
            <v>34</v>
          </cell>
        </row>
        <row r="560">
          <cell r="A560" t="str">
            <v>Androscoggin</v>
          </cell>
          <cell r="B560" t="str">
            <v>Maine</v>
          </cell>
          <cell r="C560">
            <v>467.93</v>
          </cell>
          <cell r="D560">
            <v>108277</v>
          </cell>
          <cell r="E560">
            <v>231.4</v>
          </cell>
          <cell r="F560">
            <v>505</v>
          </cell>
          <cell r="G560">
            <v>5090</v>
          </cell>
          <cell r="H560">
            <v>57</v>
          </cell>
        </row>
        <row r="561">
          <cell r="A561" t="str">
            <v>Bradley</v>
          </cell>
          <cell r="B561" t="str">
            <v>Tennessee</v>
          </cell>
          <cell r="C561">
            <v>328.76</v>
          </cell>
          <cell r="D561">
            <v>108110</v>
          </cell>
          <cell r="E561">
            <v>328.84</v>
          </cell>
          <cell r="F561">
            <v>389</v>
          </cell>
          <cell r="G561">
            <v>13655</v>
          </cell>
          <cell r="H561">
            <v>142</v>
          </cell>
        </row>
        <row r="562">
          <cell r="A562" t="str">
            <v>Hanover</v>
          </cell>
          <cell r="B562" t="str">
            <v>Virginia</v>
          </cell>
          <cell r="C562">
            <v>468.54</v>
          </cell>
          <cell r="D562">
            <v>107766</v>
          </cell>
          <cell r="E562">
            <v>230</v>
          </cell>
          <cell r="F562">
            <v>509</v>
          </cell>
          <cell r="G562">
            <v>7038</v>
          </cell>
          <cell r="H562">
            <v>145</v>
          </cell>
        </row>
        <row r="563">
          <cell r="A563" t="str">
            <v>St. Lawrence</v>
          </cell>
          <cell r="B563" t="str">
            <v>New York</v>
          </cell>
          <cell r="C563">
            <v>2680.38</v>
          </cell>
          <cell r="D563">
            <v>107740</v>
          </cell>
          <cell r="E563">
            <v>40.200000000000003</v>
          </cell>
          <cell r="F563">
            <v>1671</v>
          </cell>
          <cell r="G563">
            <v>5841</v>
          </cell>
          <cell r="H563">
            <v>93</v>
          </cell>
        </row>
        <row r="564">
          <cell r="A564" t="str">
            <v>Bartow</v>
          </cell>
          <cell r="B564" t="str">
            <v>Georgia</v>
          </cell>
          <cell r="C564">
            <v>459.54</v>
          </cell>
          <cell r="D564">
            <v>107738</v>
          </cell>
          <cell r="E564">
            <v>234.45</v>
          </cell>
          <cell r="F564">
            <v>499</v>
          </cell>
          <cell r="G564">
            <v>13785</v>
          </cell>
          <cell r="H564">
            <v>208</v>
          </cell>
        </row>
        <row r="565">
          <cell r="A565" t="str">
            <v>Yamhill</v>
          </cell>
          <cell r="B565" t="str">
            <v>Oregon</v>
          </cell>
          <cell r="C565">
            <v>715.86</v>
          </cell>
          <cell r="D565">
            <v>107100</v>
          </cell>
          <cell r="E565">
            <v>149.61000000000001</v>
          </cell>
          <cell r="F565">
            <v>670</v>
          </cell>
          <cell r="G565">
            <v>3872</v>
          </cell>
          <cell r="H565">
            <v>70</v>
          </cell>
        </row>
        <row r="566">
          <cell r="A566" t="str">
            <v>Vigo</v>
          </cell>
          <cell r="B566" t="str">
            <v>Indiana</v>
          </cell>
          <cell r="C566">
            <v>403.31</v>
          </cell>
          <cell r="D566">
            <v>107038</v>
          </cell>
          <cell r="E566">
            <v>265.39999999999998</v>
          </cell>
          <cell r="F566">
            <v>456</v>
          </cell>
          <cell r="G566">
            <v>11878</v>
          </cell>
          <cell r="H566">
            <v>244</v>
          </cell>
        </row>
        <row r="567">
          <cell r="A567" t="str">
            <v>Miami</v>
          </cell>
          <cell r="B567" t="str">
            <v>Ohio</v>
          </cell>
          <cell r="C567">
            <v>406.58</v>
          </cell>
          <cell r="D567">
            <v>106987</v>
          </cell>
          <cell r="E567">
            <v>263.14</v>
          </cell>
          <cell r="F567">
            <v>460</v>
          </cell>
          <cell r="G567">
            <v>10201</v>
          </cell>
          <cell r="H567">
            <v>203</v>
          </cell>
        </row>
        <row r="568">
          <cell r="A568" t="str">
            <v>Sumter</v>
          </cell>
          <cell r="B568" t="str">
            <v>South Carolina</v>
          </cell>
          <cell r="C568">
            <v>665.07</v>
          </cell>
          <cell r="D568">
            <v>106721</v>
          </cell>
          <cell r="E568">
            <v>160.47</v>
          </cell>
          <cell r="F568">
            <v>643</v>
          </cell>
          <cell r="G568">
            <v>9961</v>
          </cell>
          <cell r="H568">
            <v>187</v>
          </cell>
        </row>
        <row r="569">
          <cell r="A569" t="str">
            <v>Madison</v>
          </cell>
          <cell r="B569" t="str">
            <v>Mississippi</v>
          </cell>
          <cell r="C569">
            <v>714.51</v>
          </cell>
          <cell r="D569">
            <v>106272</v>
          </cell>
          <cell r="E569">
            <v>148.72999999999999</v>
          </cell>
          <cell r="F569">
            <v>676</v>
          </cell>
          <cell r="G569">
            <v>9710</v>
          </cell>
          <cell r="H569">
            <v>206</v>
          </cell>
        </row>
        <row r="570">
          <cell r="A570" t="str">
            <v>Highlands</v>
          </cell>
          <cell r="B570" t="str">
            <v>Florida</v>
          </cell>
          <cell r="C570">
            <v>1016.62</v>
          </cell>
          <cell r="D570">
            <v>106221</v>
          </cell>
          <cell r="E570">
            <v>104.48</v>
          </cell>
          <cell r="F570">
            <v>858</v>
          </cell>
          <cell r="G570">
            <v>7505</v>
          </cell>
          <cell r="H570">
            <v>313</v>
          </cell>
        </row>
        <row r="571">
          <cell r="A571" t="str">
            <v>Houston</v>
          </cell>
          <cell r="B571" t="str">
            <v>Alabama</v>
          </cell>
          <cell r="C571">
            <v>579.82000000000005</v>
          </cell>
          <cell r="D571">
            <v>105882</v>
          </cell>
          <cell r="E571">
            <v>182.61</v>
          </cell>
          <cell r="F571">
            <v>585</v>
          </cell>
          <cell r="G571">
            <v>10252</v>
          </cell>
          <cell r="H571">
            <v>269</v>
          </cell>
        </row>
        <row r="572">
          <cell r="A572" t="str">
            <v>Cass</v>
          </cell>
          <cell r="B572" t="str">
            <v>Missouri</v>
          </cell>
          <cell r="C572">
            <v>696.84</v>
          </cell>
          <cell r="D572">
            <v>105780</v>
          </cell>
          <cell r="E572">
            <v>151.80000000000001</v>
          </cell>
          <cell r="F572">
            <v>664</v>
          </cell>
          <cell r="G572">
            <v>8858</v>
          </cell>
          <cell r="H572">
            <v>94</v>
          </cell>
        </row>
        <row r="573">
          <cell r="A573" t="str">
            <v>Monongalia</v>
          </cell>
          <cell r="B573" t="str">
            <v>West Virginia</v>
          </cell>
          <cell r="C573">
            <v>360.06</v>
          </cell>
          <cell r="D573">
            <v>105612</v>
          </cell>
          <cell r="E573">
            <v>293.32</v>
          </cell>
          <cell r="F573">
            <v>420</v>
          </cell>
          <cell r="G573">
            <v>8419</v>
          </cell>
          <cell r="H573">
            <v>83</v>
          </cell>
        </row>
        <row r="574">
          <cell r="A574" t="str">
            <v>Warren</v>
          </cell>
          <cell r="B574" t="str">
            <v>New Jersey</v>
          </cell>
          <cell r="C574">
            <v>356.92</v>
          </cell>
          <cell r="D574">
            <v>105267</v>
          </cell>
          <cell r="E574">
            <v>294.93</v>
          </cell>
          <cell r="F574">
            <v>417</v>
          </cell>
          <cell r="G574">
            <v>7909</v>
          </cell>
          <cell r="H574">
            <v>224</v>
          </cell>
        </row>
        <row r="575">
          <cell r="A575" t="str">
            <v>Carver</v>
          </cell>
          <cell r="B575" t="str">
            <v>Minnesota</v>
          </cell>
          <cell r="C575">
            <v>354.33</v>
          </cell>
          <cell r="D575">
            <v>105089</v>
          </cell>
          <cell r="E575">
            <v>296.58999999999997</v>
          </cell>
          <cell r="F575">
            <v>413</v>
          </cell>
          <cell r="G575">
            <v>8422</v>
          </cell>
          <cell r="H575">
            <v>41</v>
          </cell>
        </row>
        <row r="576">
          <cell r="A576" t="str">
            <v>Rockwall</v>
          </cell>
          <cell r="B576" t="str">
            <v>Texas</v>
          </cell>
          <cell r="C576">
            <v>127.04</v>
          </cell>
          <cell r="D576">
            <v>104915</v>
          </cell>
          <cell r="E576">
            <v>825.84</v>
          </cell>
          <cell r="F576">
            <v>173</v>
          </cell>
          <cell r="G576">
            <v>10936</v>
          </cell>
          <cell r="H576">
            <v>143</v>
          </cell>
        </row>
        <row r="577">
          <cell r="A577" t="str">
            <v>DeKalb</v>
          </cell>
          <cell r="B577" t="str">
            <v>Illinois</v>
          </cell>
          <cell r="C577">
            <v>397.51</v>
          </cell>
          <cell r="D577">
            <v>104897</v>
          </cell>
          <cell r="E577">
            <v>263.89</v>
          </cell>
          <cell r="F577">
            <v>458</v>
          </cell>
          <cell r="G577">
            <v>8662</v>
          </cell>
          <cell r="H577">
            <v>120</v>
          </cell>
        </row>
        <row r="578">
          <cell r="A578" t="str">
            <v>Eau Claire</v>
          </cell>
          <cell r="B578" t="str">
            <v>Wisconsin</v>
          </cell>
          <cell r="C578">
            <v>637.98</v>
          </cell>
          <cell r="D578">
            <v>104646</v>
          </cell>
          <cell r="E578">
            <v>164.03</v>
          </cell>
          <cell r="F578">
            <v>623</v>
          </cell>
          <cell r="G578">
            <v>11492</v>
          </cell>
          <cell r="H578">
            <v>116</v>
          </cell>
        </row>
        <row r="579">
          <cell r="A579" t="str">
            <v>Whitfield</v>
          </cell>
          <cell r="B579" t="str">
            <v>Georgia</v>
          </cell>
          <cell r="C579">
            <v>290.45999999999998</v>
          </cell>
          <cell r="D579">
            <v>104628</v>
          </cell>
          <cell r="E579">
            <v>360.21</v>
          </cell>
          <cell r="F579">
            <v>363</v>
          </cell>
          <cell r="G579">
            <v>16246</v>
          </cell>
          <cell r="H579">
            <v>231</v>
          </cell>
        </row>
        <row r="580">
          <cell r="A580" t="str">
            <v>Platte</v>
          </cell>
          <cell r="B580" t="str">
            <v>Missouri</v>
          </cell>
          <cell r="C580">
            <v>420.19</v>
          </cell>
          <cell r="D580">
            <v>104418</v>
          </cell>
          <cell r="E580">
            <v>248.5</v>
          </cell>
          <cell r="F580">
            <v>476</v>
          </cell>
          <cell r="G580">
            <v>4005</v>
          </cell>
          <cell r="H580">
            <v>44</v>
          </cell>
        </row>
        <row r="581">
          <cell r="A581" t="str">
            <v>Macon</v>
          </cell>
          <cell r="B581" t="str">
            <v>Illinois</v>
          </cell>
          <cell r="C581">
            <v>589.41</v>
          </cell>
          <cell r="D581">
            <v>104009</v>
          </cell>
          <cell r="E581">
            <v>176.46</v>
          </cell>
          <cell r="F581">
            <v>596</v>
          </cell>
          <cell r="G581">
            <v>9739</v>
          </cell>
          <cell r="H581">
            <v>196</v>
          </cell>
        </row>
        <row r="582">
          <cell r="A582" t="str">
            <v>Franklin</v>
          </cell>
          <cell r="B582" t="str">
            <v>Missouri</v>
          </cell>
          <cell r="C582">
            <v>922.68</v>
          </cell>
          <cell r="D582">
            <v>103967</v>
          </cell>
          <cell r="E582">
            <v>112.68</v>
          </cell>
          <cell r="F582">
            <v>809</v>
          </cell>
          <cell r="G582">
            <v>10262</v>
          </cell>
          <cell r="H582">
            <v>170</v>
          </cell>
        </row>
        <row r="583">
          <cell r="A583" t="str">
            <v>Walworth</v>
          </cell>
          <cell r="B583" t="str">
            <v>Wisconsin</v>
          </cell>
          <cell r="C583">
            <v>555.13</v>
          </cell>
          <cell r="D583">
            <v>103868</v>
          </cell>
          <cell r="E583">
            <v>187.11</v>
          </cell>
          <cell r="F583">
            <v>579</v>
          </cell>
          <cell r="G583">
            <v>11648</v>
          </cell>
          <cell r="H583">
            <v>153</v>
          </cell>
        </row>
        <row r="584">
          <cell r="A584" t="str">
            <v>Flathead</v>
          </cell>
          <cell r="B584" t="str">
            <v>Montana</v>
          </cell>
          <cell r="C584">
            <v>5087.66</v>
          </cell>
          <cell r="D584">
            <v>103806</v>
          </cell>
          <cell r="E584">
            <v>20.399999999999999</v>
          </cell>
          <cell r="F584">
            <v>2228</v>
          </cell>
          <cell r="G584">
            <v>11321</v>
          </cell>
          <cell r="H584">
            <v>82</v>
          </cell>
        </row>
        <row r="585">
          <cell r="A585" t="str">
            <v>Wicomico</v>
          </cell>
          <cell r="B585" t="str">
            <v>Maryland</v>
          </cell>
          <cell r="C585">
            <v>374.44</v>
          </cell>
          <cell r="D585">
            <v>103609</v>
          </cell>
          <cell r="E585">
            <v>276.7</v>
          </cell>
          <cell r="F585">
            <v>443</v>
          </cell>
          <cell r="G585">
            <v>6960</v>
          </cell>
          <cell r="H585">
            <v>148</v>
          </cell>
        </row>
        <row r="586">
          <cell r="A586" t="str">
            <v>Fond du Lac</v>
          </cell>
          <cell r="B586" t="str">
            <v>Wisconsin</v>
          </cell>
          <cell r="C586">
            <v>719.55</v>
          </cell>
          <cell r="D586">
            <v>103403</v>
          </cell>
          <cell r="E586">
            <v>143.71</v>
          </cell>
          <cell r="F586">
            <v>690</v>
          </cell>
          <cell r="G586">
            <v>13205</v>
          </cell>
          <cell r="H586">
            <v>109</v>
          </cell>
        </row>
        <row r="587">
          <cell r="A587" t="str">
            <v>Bay</v>
          </cell>
          <cell r="B587" t="str">
            <v>Michigan</v>
          </cell>
          <cell r="C587">
            <v>442.3</v>
          </cell>
          <cell r="D587">
            <v>103126</v>
          </cell>
          <cell r="E587">
            <v>233.16</v>
          </cell>
          <cell r="F587">
            <v>502</v>
          </cell>
          <cell r="G587">
            <v>7841</v>
          </cell>
          <cell r="H587">
            <v>299</v>
          </cell>
        </row>
        <row r="588">
          <cell r="A588" t="str">
            <v>Woodbury</v>
          </cell>
          <cell r="B588" t="str">
            <v>Iowa</v>
          </cell>
          <cell r="C588">
            <v>872.83</v>
          </cell>
          <cell r="D588">
            <v>103107</v>
          </cell>
          <cell r="E588">
            <v>118.13</v>
          </cell>
          <cell r="F588">
            <v>788</v>
          </cell>
          <cell r="G588">
            <v>14247</v>
          </cell>
          <cell r="H588">
            <v>216</v>
          </cell>
        </row>
        <row r="589">
          <cell r="A589" t="str">
            <v>Adams</v>
          </cell>
          <cell r="B589" t="str">
            <v>Pennsylvania</v>
          </cell>
          <cell r="C589">
            <v>518.66999999999996</v>
          </cell>
          <cell r="D589">
            <v>103009</v>
          </cell>
          <cell r="E589">
            <v>198.6</v>
          </cell>
          <cell r="F589">
            <v>555</v>
          </cell>
          <cell r="G589">
            <v>7724</v>
          </cell>
          <cell r="H589">
            <v>158</v>
          </cell>
        </row>
        <row r="590">
          <cell r="A590" t="str">
            <v>Cecil</v>
          </cell>
          <cell r="B590" t="str">
            <v>Maryland</v>
          </cell>
          <cell r="C590">
            <v>346.27</v>
          </cell>
          <cell r="D590">
            <v>102855</v>
          </cell>
          <cell r="E590">
            <v>297.04000000000002</v>
          </cell>
          <cell r="F590">
            <v>412</v>
          </cell>
          <cell r="G590">
            <v>5205</v>
          </cell>
          <cell r="H590">
            <v>124</v>
          </cell>
        </row>
        <row r="591">
          <cell r="A591" t="str">
            <v>Allen</v>
          </cell>
          <cell r="B591" t="str">
            <v>Ohio</v>
          </cell>
          <cell r="C591">
            <v>402.5</v>
          </cell>
          <cell r="D591">
            <v>102351</v>
          </cell>
          <cell r="E591">
            <v>254.29</v>
          </cell>
          <cell r="F591">
            <v>468</v>
          </cell>
          <cell r="G591">
            <v>10912</v>
          </cell>
          <cell r="H591">
            <v>222</v>
          </cell>
        </row>
        <row r="592">
          <cell r="A592" t="str">
            <v>Etowah</v>
          </cell>
          <cell r="B592" t="str">
            <v>Alabama</v>
          </cell>
          <cell r="C592">
            <v>534.99</v>
          </cell>
          <cell r="D592">
            <v>102268</v>
          </cell>
          <cell r="E592">
            <v>191.16</v>
          </cell>
          <cell r="F592">
            <v>568</v>
          </cell>
          <cell r="G592">
            <v>13598</v>
          </cell>
          <cell r="H592">
            <v>339</v>
          </cell>
        </row>
        <row r="593">
          <cell r="A593" t="str">
            <v>Tompkins</v>
          </cell>
          <cell r="B593" t="str">
            <v>New York</v>
          </cell>
          <cell r="C593">
            <v>474.65</v>
          </cell>
          <cell r="D593">
            <v>102180</v>
          </cell>
          <cell r="E593">
            <v>215.27</v>
          </cell>
          <cell r="F593">
            <v>531</v>
          </cell>
          <cell r="G593">
            <v>3718</v>
          </cell>
          <cell r="H593">
            <v>48</v>
          </cell>
        </row>
        <row r="594">
          <cell r="A594" t="str">
            <v>Craven</v>
          </cell>
          <cell r="B594" t="str">
            <v>North Carolina</v>
          </cell>
          <cell r="C594">
            <v>708.96</v>
          </cell>
          <cell r="D594">
            <v>102139</v>
          </cell>
          <cell r="E594">
            <v>144.07</v>
          </cell>
          <cell r="F594">
            <v>689</v>
          </cell>
          <cell r="G594">
            <v>8720</v>
          </cell>
          <cell r="H594">
            <v>117</v>
          </cell>
        </row>
        <row r="595">
          <cell r="A595" t="str">
            <v>Columbiana</v>
          </cell>
          <cell r="B595" t="str">
            <v>Ohio</v>
          </cell>
          <cell r="C595">
            <v>531.89</v>
          </cell>
          <cell r="D595">
            <v>101883</v>
          </cell>
          <cell r="E595">
            <v>191.55</v>
          </cell>
          <cell r="F595">
            <v>566</v>
          </cell>
          <cell r="G595">
            <v>8283</v>
          </cell>
          <cell r="H595">
            <v>217</v>
          </cell>
        </row>
        <row r="596">
          <cell r="A596" t="str">
            <v>Daviess</v>
          </cell>
          <cell r="B596" t="str">
            <v>Kentucky</v>
          </cell>
          <cell r="C596">
            <v>458.35</v>
          </cell>
          <cell r="D596">
            <v>101511</v>
          </cell>
          <cell r="E596">
            <v>221.47</v>
          </cell>
          <cell r="F596">
            <v>524</v>
          </cell>
          <cell r="G596">
            <v>10007</v>
          </cell>
          <cell r="H596">
            <v>173</v>
          </cell>
        </row>
        <row r="597">
          <cell r="A597" t="str">
            <v>Moore</v>
          </cell>
          <cell r="B597" t="str">
            <v>North Carolina</v>
          </cell>
          <cell r="C597">
            <v>697.84</v>
          </cell>
          <cell r="D597">
            <v>100880</v>
          </cell>
          <cell r="E597">
            <v>144.56</v>
          </cell>
          <cell r="F597">
            <v>686</v>
          </cell>
          <cell r="G597">
            <v>8256</v>
          </cell>
          <cell r="H597">
            <v>182</v>
          </cell>
        </row>
        <row r="598">
          <cell r="A598" t="str">
            <v>Nevada</v>
          </cell>
          <cell r="B598" t="str">
            <v>California</v>
          </cell>
          <cell r="C598">
            <v>957.77</v>
          </cell>
          <cell r="D598">
            <v>99755</v>
          </cell>
          <cell r="E598">
            <v>104.15</v>
          </cell>
          <cell r="F598">
            <v>862</v>
          </cell>
          <cell r="G598">
            <v>4162</v>
          </cell>
          <cell r="H598">
            <v>88</v>
          </cell>
        </row>
        <row r="599">
          <cell r="A599" t="str">
            <v>Laramie</v>
          </cell>
          <cell r="B599" t="str">
            <v>Wyoming</v>
          </cell>
          <cell r="C599">
            <v>2685.91</v>
          </cell>
          <cell r="D599">
            <v>99500</v>
          </cell>
          <cell r="E599">
            <v>37.049999999999997</v>
          </cell>
          <cell r="F599">
            <v>1748</v>
          </cell>
          <cell r="G599">
            <v>8417</v>
          </cell>
          <cell r="H599">
            <v>110</v>
          </cell>
        </row>
        <row r="600">
          <cell r="A600" t="str">
            <v>Garland</v>
          </cell>
          <cell r="B600" t="str">
            <v>Arkansas</v>
          </cell>
          <cell r="C600">
            <v>677.78</v>
          </cell>
          <cell r="D600">
            <v>99386</v>
          </cell>
          <cell r="E600">
            <v>146.63</v>
          </cell>
          <cell r="F600">
            <v>678</v>
          </cell>
          <cell r="G600">
            <v>9972</v>
          </cell>
          <cell r="H600">
            <v>249</v>
          </cell>
        </row>
        <row r="601">
          <cell r="A601" t="str">
            <v>Roanoke city</v>
          </cell>
          <cell r="B601" t="str">
            <v>Virginia</v>
          </cell>
          <cell r="C601">
            <v>42.56</v>
          </cell>
          <cell r="D601">
            <v>99143</v>
          </cell>
          <cell r="E601">
            <v>2329.4899999999998</v>
          </cell>
          <cell r="F601">
            <v>49</v>
          </cell>
          <cell r="G601">
            <v>7848</v>
          </cell>
          <cell r="H601">
            <v>177</v>
          </cell>
        </row>
        <row r="602">
          <cell r="A602" t="str">
            <v>Limestone</v>
          </cell>
          <cell r="B602" t="str">
            <v>Alabama</v>
          </cell>
          <cell r="C602">
            <v>559.94000000000005</v>
          </cell>
          <cell r="D602">
            <v>98915</v>
          </cell>
          <cell r="E602">
            <v>176.65</v>
          </cell>
          <cell r="F602">
            <v>594</v>
          </cell>
          <cell r="G602">
            <v>9667</v>
          </cell>
          <cell r="H602">
            <v>142</v>
          </cell>
        </row>
        <row r="603">
          <cell r="A603" t="str">
            <v>Hunt</v>
          </cell>
          <cell r="B603" t="str">
            <v>Texas</v>
          </cell>
          <cell r="C603">
            <v>840.32</v>
          </cell>
          <cell r="D603">
            <v>98594</v>
          </cell>
          <cell r="E603">
            <v>117.33</v>
          </cell>
          <cell r="F603">
            <v>790</v>
          </cell>
          <cell r="G603">
            <v>5498</v>
          </cell>
          <cell r="H603">
            <v>158</v>
          </cell>
        </row>
        <row r="604">
          <cell r="A604" t="str">
            <v>Montgomery</v>
          </cell>
          <cell r="B604" t="str">
            <v>Virginia</v>
          </cell>
          <cell r="C604">
            <v>387.01</v>
          </cell>
          <cell r="D604">
            <v>98535</v>
          </cell>
          <cell r="E604">
            <v>254.61</v>
          </cell>
          <cell r="F604">
            <v>467</v>
          </cell>
          <cell r="G604">
            <v>8572</v>
          </cell>
          <cell r="H604">
            <v>86</v>
          </cell>
        </row>
        <row r="605">
          <cell r="A605" t="str">
            <v>Floyd</v>
          </cell>
          <cell r="B605" t="str">
            <v>Georgia</v>
          </cell>
          <cell r="C605">
            <v>509.91</v>
          </cell>
          <cell r="D605">
            <v>98498</v>
          </cell>
          <cell r="E605">
            <v>193.17</v>
          </cell>
          <cell r="F605">
            <v>563</v>
          </cell>
          <cell r="G605">
            <v>11485</v>
          </cell>
          <cell r="H605">
            <v>201</v>
          </cell>
        </row>
        <row r="606">
          <cell r="A606" t="str">
            <v>Lenawee</v>
          </cell>
          <cell r="B606" t="str">
            <v>Michigan</v>
          </cell>
          <cell r="C606">
            <v>749.56</v>
          </cell>
          <cell r="D606">
            <v>98451</v>
          </cell>
          <cell r="E606">
            <v>131.35</v>
          </cell>
          <cell r="F606">
            <v>743</v>
          </cell>
          <cell r="G606">
            <v>8101</v>
          </cell>
          <cell r="H606">
            <v>135</v>
          </cell>
        </row>
        <row r="607">
          <cell r="A607" t="str">
            <v>Putnam</v>
          </cell>
          <cell r="B607" t="str">
            <v>New York</v>
          </cell>
          <cell r="C607">
            <v>230.31</v>
          </cell>
          <cell r="D607">
            <v>98320</v>
          </cell>
          <cell r="E607">
            <v>426.9</v>
          </cell>
          <cell r="F607">
            <v>304</v>
          </cell>
          <cell r="G607">
            <v>9033</v>
          </cell>
          <cell r="H607">
            <v>88</v>
          </cell>
        </row>
        <row r="608">
          <cell r="A608" t="str">
            <v>Sevier</v>
          </cell>
          <cell r="B608" t="str">
            <v>Tennessee</v>
          </cell>
          <cell r="C608">
            <v>592.5</v>
          </cell>
          <cell r="D608">
            <v>98250</v>
          </cell>
          <cell r="E608">
            <v>165.82</v>
          </cell>
          <cell r="F608">
            <v>620</v>
          </cell>
          <cell r="G608">
            <v>12553</v>
          </cell>
          <cell r="H608">
            <v>166</v>
          </cell>
        </row>
        <row r="609">
          <cell r="A609" t="str">
            <v>Lancaster</v>
          </cell>
          <cell r="B609" t="str">
            <v>South Carolina</v>
          </cell>
          <cell r="C609">
            <v>549.16</v>
          </cell>
          <cell r="D609">
            <v>98012</v>
          </cell>
          <cell r="E609">
            <v>178.48</v>
          </cell>
          <cell r="F609">
            <v>590</v>
          </cell>
          <cell r="G609">
            <v>9933</v>
          </cell>
          <cell r="H609">
            <v>152</v>
          </cell>
        </row>
        <row r="610">
          <cell r="A610" t="str">
            <v>Madison</v>
          </cell>
          <cell r="B610" t="str">
            <v>Tennessee</v>
          </cell>
          <cell r="C610">
            <v>562.86</v>
          </cell>
          <cell r="D610">
            <v>97984</v>
          </cell>
          <cell r="E610">
            <v>174.08</v>
          </cell>
          <cell r="F610">
            <v>604</v>
          </cell>
          <cell r="G610">
            <v>10289</v>
          </cell>
          <cell r="H610">
            <v>236</v>
          </cell>
        </row>
        <row r="611">
          <cell r="A611" t="str">
            <v>Cleveland</v>
          </cell>
          <cell r="B611" t="str">
            <v>North Carolina</v>
          </cell>
          <cell r="C611">
            <v>464.25</v>
          </cell>
          <cell r="D611">
            <v>97947</v>
          </cell>
          <cell r="E611">
            <v>210.98</v>
          </cell>
          <cell r="F611">
            <v>535</v>
          </cell>
          <cell r="G611">
            <v>10701</v>
          </cell>
          <cell r="H611">
            <v>218</v>
          </cell>
        </row>
        <row r="612">
          <cell r="A612" t="str">
            <v>Grant</v>
          </cell>
          <cell r="B612" t="str">
            <v>Washington</v>
          </cell>
          <cell r="C612">
            <v>2679.51</v>
          </cell>
          <cell r="D612">
            <v>97733</v>
          </cell>
          <cell r="E612">
            <v>36.47</v>
          </cell>
          <cell r="F612">
            <v>1757</v>
          </cell>
          <cell r="G612">
            <v>9208</v>
          </cell>
          <cell r="H612">
            <v>114</v>
          </cell>
        </row>
        <row r="613">
          <cell r="A613" t="str">
            <v>Lafourche</v>
          </cell>
          <cell r="B613" t="str">
            <v>Louisiana</v>
          </cell>
          <cell r="C613">
            <v>1068.21</v>
          </cell>
          <cell r="D613">
            <v>97614</v>
          </cell>
          <cell r="E613">
            <v>91.38</v>
          </cell>
          <cell r="F613">
            <v>957</v>
          </cell>
          <cell r="G613">
            <v>9309</v>
          </cell>
          <cell r="H613">
            <v>198</v>
          </cell>
        </row>
        <row r="614">
          <cell r="A614" t="str">
            <v>Dubuque</v>
          </cell>
          <cell r="B614" t="str">
            <v>Iowa</v>
          </cell>
          <cell r="C614">
            <v>608.30999999999995</v>
          </cell>
          <cell r="D614">
            <v>97311</v>
          </cell>
          <cell r="E614">
            <v>159.97</v>
          </cell>
          <cell r="F614">
            <v>646</v>
          </cell>
          <cell r="G614">
            <v>12558</v>
          </cell>
          <cell r="H614">
            <v>200</v>
          </cell>
        </row>
        <row r="615">
          <cell r="A615" t="str">
            <v>Ashtabula</v>
          </cell>
          <cell r="B615" t="str">
            <v>Ohio</v>
          </cell>
          <cell r="C615">
            <v>701.93</v>
          </cell>
          <cell r="D615">
            <v>97241</v>
          </cell>
          <cell r="E615">
            <v>138.53</v>
          </cell>
          <cell r="F615">
            <v>714</v>
          </cell>
          <cell r="G615">
            <v>6110</v>
          </cell>
          <cell r="H615">
            <v>158</v>
          </cell>
        </row>
        <row r="616">
          <cell r="A616" t="str">
            <v>Sherburne</v>
          </cell>
          <cell r="B616" t="str">
            <v>Minnesota</v>
          </cell>
          <cell r="C616">
            <v>432.92</v>
          </cell>
          <cell r="D616">
            <v>97238</v>
          </cell>
          <cell r="E616">
            <v>224.61</v>
          </cell>
          <cell r="F616">
            <v>518</v>
          </cell>
          <cell r="G616">
            <v>9170</v>
          </cell>
          <cell r="H616">
            <v>77</v>
          </cell>
        </row>
        <row r="617">
          <cell r="A617" t="str">
            <v>Story</v>
          </cell>
          <cell r="B617" t="str">
            <v>Iowa</v>
          </cell>
          <cell r="C617">
            <v>572.82000000000005</v>
          </cell>
          <cell r="D617">
            <v>97117</v>
          </cell>
          <cell r="E617">
            <v>169.54</v>
          </cell>
          <cell r="F617">
            <v>610</v>
          </cell>
          <cell r="G617">
            <v>9844</v>
          </cell>
          <cell r="H617">
            <v>46</v>
          </cell>
        </row>
        <row r="618">
          <cell r="A618" t="str">
            <v>Sutter</v>
          </cell>
          <cell r="B618" t="str">
            <v>California</v>
          </cell>
          <cell r="C618">
            <v>602.41</v>
          </cell>
          <cell r="D618">
            <v>96971</v>
          </cell>
          <cell r="E618">
            <v>160.97</v>
          </cell>
          <cell r="F618">
            <v>640</v>
          </cell>
          <cell r="G618">
            <v>9042</v>
          </cell>
          <cell r="H618">
            <v>103</v>
          </cell>
        </row>
        <row r="619">
          <cell r="A619" t="str">
            <v>Fairbanks North Star Borough</v>
          </cell>
          <cell r="B619" t="str">
            <v>Alaska</v>
          </cell>
          <cell r="C619">
            <v>7338.21</v>
          </cell>
          <cell r="D619">
            <v>96849</v>
          </cell>
          <cell r="E619">
            <v>13.2</v>
          </cell>
          <cell r="F619">
            <v>2460</v>
          </cell>
          <cell r="G619">
            <v>6424</v>
          </cell>
          <cell r="H619">
            <v>31</v>
          </cell>
        </row>
        <row r="620">
          <cell r="A620" t="str">
            <v>Marshall</v>
          </cell>
          <cell r="B620" t="str">
            <v>Alabama</v>
          </cell>
          <cell r="C620">
            <v>565.84</v>
          </cell>
          <cell r="D620">
            <v>96774</v>
          </cell>
          <cell r="E620">
            <v>171.03</v>
          </cell>
          <cell r="F620">
            <v>607</v>
          </cell>
          <cell r="G620">
            <v>11798</v>
          </cell>
          <cell r="H620">
            <v>218</v>
          </cell>
        </row>
        <row r="621">
          <cell r="A621" t="str">
            <v>Maury</v>
          </cell>
          <cell r="B621" t="str">
            <v>Tennessee</v>
          </cell>
          <cell r="C621">
            <v>498.16</v>
          </cell>
          <cell r="D621">
            <v>96387</v>
          </cell>
          <cell r="E621">
            <v>193.49</v>
          </cell>
          <cell r="F621">
            <v>562</v>
          </cell>
          <cell r="G621">
            <v>12486</v>
          </cell>
          <cell r="H621">
            <v>162</v>
          </cell>
        </row>
        <row r="622">
          <cell r="A622" t="str">
            <v>Burleigh</v>
          </cell>
          <cell r="B622" t="str">
            <v>North Dakota</v>
          </cell>
          <cell r="C622">
            <v>1632.65</v>
          </cell>
          <cell r="D622">
            <v>95626</v>
          </cell>
          <cell r="E622">
            <v>58.57</v>
          </cell>
          <cell r="F622">
            <v>1320</v>
          </cell>
          <cell r="G622">
            <v>14785</v>
          </cell>
          <cell r="H622">
            <v>187</v>
          </cell>
        </row>
        <row r="623">
          <cell r="A623" t="str">
            <v>Steuben</v>
          </cell>
          <cell r="B623" t="str">
            <v>New York</v>
          </cell>
          <cell r="C623">
            <v>1390.56</v>
          </cell>
          <cell r="D623">
            <v>95379</v>
          </cell>
          <cell r="E623">
            <v>68.59</v>
          </cell>
          <cell r="F623">
            <v>1192</v>
          </cell>
          <cell r="G623">
            <v>5733</v>
          </cell>
          <cell r="H623">
            <v>140</v>
          </cell>
        </row>
        <row r="624">
          <cell r="A624" t="str">
            <v>Franklin</v>
          </cell>
          <cell r="B624" t="str">
            <v>Washington</v>
          </cell>
          <cell r="C624">
            <v>1242.17</v>
          </cell>
          <cell r="D624">
            <v>95222</v>
          </cell>
          <cell r="E624">
            <v>76.66</v>
          </cell>
          <cell r="F624">
            <v>1091</v>
          </cell>
          <cell r="G624">
            <v>11443</v>
          </cell>
          <cell r="H624">
            <v>103</v>
          </cell>
        </row>
        <row r="625">
          <cell r="A625" t="str">
            <v>Walton</v>
          </cell>
          <cell r="B625" t="str">
            <v>Georgia</v>
          </cell>
          <cell r="C625">
            <v>325.68</v>
          </cell>
          <cell r="D625">
            <v>94593</v>
          </cell>
          <cell r="E625">
            <v>290.45</v>
          </cell>
          <cell r="F625">
            <v>424</v>
          </cell>
          <cell r="G625">
            <v>10154</v>
          </cell>
          <cell r="H625">
            <v>240</v>
          </cell>
        </row>
        <row r="626">
          <cell r="A626" t="str">
            <v>Portsmouth city</v>
          </cell>
          <cell r="B626" t="str">
            <v>Virginia</v>
          </cell>
          <cell r="C626">
            <v>33.65</v>
          </cell>
          <cell r="D626">
            <v>94398</v>
          </cell>
          <cell r="E626">
            <v>2805.29</v>
          </cell>
          <cell r="F626">
            <v>37</v>
          </cell>
          <cell r="G626">
            <v>8119</v>
          </cell>
          <cell r="H626">
            <v>162</v>
          </cell>
        </row>
        <row r="627">
          <cell r="A627" t="str">
            <v>Nash</v>
          </cell>
          <cell r="B627" t="str">
            <v>North Carolina</v>
          </cell>
          <cell r="C627">
            <v>540.41</v>
          </cell>
          <cell r="D627">
            <v>94298</v>
          </cell>
          <cell r="E627">
            <v>174.49</v>
          </cell>
          <cell r="F627">
            <v>599</v>
          </cell>
          <cell r="G627">
            <v>10204</v>
          </cell>
          <cell r="H627">
            <v>174</v>
          </cell>
        </row>
        <row r="628">
          <cell r="A628" t="str">
            <v>Roanoke</v>
          </cell>
          <cell r="B628" t="str">
            <v>Virginia</v>
          </cell>
          <cell r="C628">
            <v>250.52</v>
          </cell>
          <cell r="D628">
            <v>94186</v>
          </cell>
          <cell r="E628">
            <v>375.96</v>
          </cell>
          <cell r="F628">
            <v>352</v>
          </cell>
          <cell r="G628">
            <v>7608</v>
          </cell>
          <cell r="H628">
            <v>125</v>
          </cell>
        </row>
        <row r="629">
          <cell r="A629" t="str">
            <v>Geauga</v>
          </cell>
          <cell r="B629" t="str">
            <v>Ohio</v>
          </cell>
          <cell r="C629">
            <v>400.16</v>
          </cell>
          <cell r="D629">
            <v>93649</v>
          </cell>
          <cell r="E629">
            <v>234.03</v>
          </cell>
          <cell r="F629">
            <v>500</v>
          </cell>
          <cell r="G629">
            <v>6235</v>
          </cell>
          <cell r="H629">
            <v>144</v>
          </cell>
        </row>
        <row r="630">
          <cell r="A630" t="str">
            <v>Campbell</v>
          </cell>
          <cell r="B630" t="str">
            <v>Kentucky</v>
          </cell>
          <cell r="C630">
            <v>151.31</v>
          </cell>
          <cell r="D630">
            <v>93584</v>
          </cell>
          <cell r="E630">
            <v>618.49</v>
          </cell>
          <cell r="F630">
            <v>218</v>
          </cell>
          <cell r="G630">
            <v>8413</v>
          </cell>
          <cell r="H630">
            <v>71</v>
          </cell>
        </row>
        <row r="631">
          <cell r="A631" t="str">
            <v>Dallas</v>
          </cell>
          <cell r="B631" t="str">
            <v>Iowa</v>
          </cell>
          <cell r="C631">
            <v>588.45000000000005</v>
          </cell>
          <cell r="D631">
            <v>93453</v>
          </cell>
          <cell r="E631">
            <v>158.81</v>
          </cell>
          <cell r="F631">
            <v>651</v>
          </cell>
          <cell r="G631">
            <v>10463</v>
          </cell>
          <cell r="H631">
            <v>93</v>
          </cell>
        </row>
        <row r="632">
          <cell r="A632" t="str">
            <v>Bowie</v>
          </cell>
          <cell r="B632" t="str">
            <v>Texas</v>
          </cell>
          <cell r="C632">
            <v>885.01</v>
          </cell>
          <cell r="D632">
            <v>93245</v>
          </cell>
          <cell r="E632">
            <v>105.36</v>
          </cell>
          <cell r="F632">
            <v>850</v>
          </cell>
          <cell r="G632">
            <v>6754</v>
          </cell>
          <cell r="H632">
            <v>198</v>
          </cell>
        </row>
        <row r="633">
          <cell r="A633" t="str">
            <v>Pottawattamie</v>
          </cell>
          <cell r="B633" t="str">
            <v>Iowa</v>
          </cell>
          <cell r="C633">
            <v>950.28</v>
          </cell>
          <cell r="D633">
            <v>93206</v>
          </cell>
          <cell r="E633">
            <v>98.08</v>
          </cell>
          <cell r="F633">
            <v>902</v>
          </cell>
          <cell r="G633">
            <v>10096</v>
          </cell>
          <cell r="H633">
            <v>149</v>
          </cell>
        </row>
        <row r="634">
          <cell r="A634" t="str">
            <v>Grand Traverse</v>
          </cell>
          <cell r="B634" t="str">
            <v>Michigan</v>
          </cell>
          <cell r="C634">
            <v>464.33</v>
          </cell>
          <cell r="D634">
            <v>93088</v>
          </cell>
          <cell r="E634">
            <v>200.48</v>
          </cell>
          <cell r="F634">
            <v>550</v>
          </cell>
          <cell r="G634">
            <v>4651</v>
          </cell>
          <cell r="H634">
            <v>74</v>
          </cell>
        </row>
        <row r="635">
          <cell r="A635" t="str">
            <v>Benton</v>
          </cell>
          <cell r="B635" t="str">
            <v>Oregon</v>
          </cell>
          <cell r="C635">
            <v>675.94</v>
          </cell>
          <cell r="D635">
            <v>93053</v>
          </cell>
          <cell r="E635">
            <v>137.66</v>
          </cell>
          <cell r="F635">
            <v>716</v>
          </cell>
          <cell r="G635">
            <v>2491</v>
          </cell>
          <cell r="H635">
            <v>18</v>
          </cell>
        </row>
        <row r="636">
          <cell r="A636" t="str">
            <v>Madison</v>
          </cell>
          <cell r="B636" t="str">
            <v>Kentucky</v>
          </cell>
          <cell r="C636">
            <v>248.74</v>
          </cell>
          <cell r="D636">
            <v>92987</v>
          </cell>
          <cell r="E636">
            <v>373.83</v>
          </cell>
          <cell r="F636">
            <v>353</v>
          </cell>
          <cell r="G636">
            <v>8884</v>
          </cell>
          <cell r="H636">
            <v>103</v>
          </cell>
        </row>
        <row r="637">
          <cell r="A637" t="str">
            <v>Lauderdale</v>
          </cell>
          <cell r="B637" t="str">
            <v>Alabama</v>
          </cell>
          <cell r="C637">
            <v>667.7</v>
          </cell>
          <cell r="D637">
            <v>92729</v>
          </cell>
          <cell r="E637">
            <v>138.88</v>
          </cell>
          <cell r="F637">
            <v>712</v>
          </cell>
          <cell r="G637">
            <v>9019</v>
          </cell>
          <cell r="H637">
            <v>217</v>
          </cell>
        </row>
        <row r="638">
          <cell r="A638" t="str">
            <v>Calvert</v>
          </cell>
          <cell r="B638" t="str">
            <v>Maryland</v>
          </cell>
          <cell r="C638">
            <v>213.15</v>
          </cell>
          <cell r="D638">
            <v>92525</v>
          </cell>
          <cell r="E638">
            <v>434.08</v>
          </cell>
          <cell r="F638">
            <v>300</v>
          </cell>
          <cell r="G638">
            <v>3806</v>
          </cell>
          <cell r="H638">
            <v>74</v>
          </cell>
        </row>
        <row r="639">
          <cell r="A639" t="str">
            <v>Rogers</v>
          </cell>
          <cell r="B639" t="str">
            <v>Oklahoma</v>
          </cell>
          <cell r="C639">
            <v>675.63</v>
          </cell>
          <cell r="D639">
            <v>92459</v>
          </cell>
          <cell r="E639">
            <v>136.85</v>
          </cell>
          <cell r="F639">
            <v>722</v>
          </cell>
          <cell r="G639">
            <v>10072</v>
          </cell>
          <cell r="H639">
            <v>126</v>
          </cell>
        </row>
        <row r="640">
          <cell r="A640" t="str">
            <v>Suffolk city</v>
          </cell>
          <cell r="B640" t="str">
            <v>Virginia</v>
          </cell>
          <cell r="C640">
            <v>400.17</v>
          </cell>
          <cell r="D640">
            <v>92108</v>
          </cell>
          <cell r="E640">
            <v>230.17</v>
          </cell>
          <cell r="F640">
            <v>508</v>
          </cell>
          <cell r="G640">
            <v>7199</v>
          </cell>
          <cell r="H640">
            <v>173</v>
          </cell>
        </row>
        <row r="641">
          <cell r="A641" t="str">
            <v>Victoria</v>
          </cell>
          <cell r="B641" t="str">
            <v>Texas</v>
          </cell>
          <cell r="C641">
            <v>882.14</v>
          </cell>
          <cell r="D641">
            <v>92084</v>
          </cell>
          <cell r="E641">
            <v>104.39</v>
          </cell>
          <cell r="F641">
            <v>859</v>
          </cell>
          <cell r="G641">
            <v>8059</v>
          </cell>
          <cell r="H641">
            <v>192</v>
          </cell>
        </row>
        <row r="642">
          <cell r="A642" t="str">
            <v>Cape May</v>
          </cell>
          <cell r="B642" t="str">
            <v>New Jersey</v>
          </cell>
          <cell r="C642">
            <v>251.43</v>
          </cell>
          <cell r="D642">
            <v>92039</v>
          </cell>
          <cell r="E642">
            <v>366.06</v>
          </cell>
          <cell r="F642">
            <v>359</v>
          </cell>
          <cell r="G642">
            <v>7849</v>
          </cell>
          <cell r="H642">
            <v>190</v>
          </cell>
        </row>
        <row r="643">
          <cell r="A643" t="str">
            <v>Tuscarawas</v>
          </cell>
          <cell r="B643" t="str">
            <v>Ohio</v>
          </cell>
          <cell r="C643">
            <v>567.64</v>
          </cell>
          <cell r="D643">
            <v>91987</v>
          </cell>
          <cell r="E643">
            <v>162.05000000000001</v>
          </cell>
          <cell r="F643">
            <v>636</v>
          </cell>
          <cell r="G643">
            <v>8197</v>
          </cell>
          <cell r="H643">
            <v>236</v>
          </cell>
        </row>
        <row r="644">
          <cell r="A644" t="str">
            <v>Cabell</v>
          </cell>
          <cell r="B644" t="str">
            <v>West Virginia</v>
          </cell>
          <cell r="C644">
            <v>281.02</v>
          </cell>
          <cell r="D644">
            <v>91945</v>
          </cell>
          <cell r="E644">
            <v>327.18</v>
          </cell>
          <cell r="F644">
            <v>390</v>
          </cell>
          <cell r="G644">
            <v>8184</v>
          </cell>
          <cell r="H644">
            <v>171</v>
          </cell>
        </row>
        <row r="645">
          <cell r="A645" t="str">
            <v>Rockingham</v>
          </cell>
          <cell r="B645" t="str">
            <v>North Carolina</v>
          </cell>
          <cell r="C645">
            <v>565.54999999999995</v>
          </cell>
          <cell r="D645">
            <v>91010</v>
          </cell>
          <cell r="E645">
            <v>160.91999999999999</v>
          </cell>
          <cell r="F645">
            <v>641</v>
          </cell>
          <cell r="G645">
            <v>7010</v>
          </cell>
          <cell r="H645">
            <v>68</v>
          </cell>
        </row>
        <row r="646">
          <cell r="A646" t="str">
            <v>Rockdale</v>
          </cell>
          <cell r="B646" t="str">
            <v>Georgia</v>
          </cell>
          <cell r="C646">
            <v>129.79</v>
          </cell>
          <cell r="D646">
            <v>90896</v>
          </cell>
          <cell r="E646">
            <v>700.33</v>
          </cell>
          <cell r="F646">
            <v>203</v>
          </cell>
          <cell r="G646">
            <v>7038</v>
          </cell>
          <cell r="H646">
            <v>160</v>
          </cell>
        </row>
        <row r="647">
          <cell r="A647" t="str">
            <v>Northumberland</v>
          </cell>
          <cell r="B647" t="str">
            <v>Pennsylvania</v>
          </cell>
          <cell r="C647">
            <v>458.37</v>
          </cell>
          <cell r="D647">
            <v>90843</v>
          </cell>
          <cell r="E647">
            <v>198.19</v>
          </cell>
          <cell r="F647">
            <v>556</v>
          </cell>
          <cell r="G647">
            <v>8340</v>
          </cell>
          <cell r="H647">
            <v>330</v>
          </cell>
        </row>
        <row r="648">
          <cell r="A648" t="str">
            <v>St. Croix</v>
          </cell>
          <cell r="B648" t="str">
            <v>Wisconsin</v>
          </cell>
          <cell r="C648">
            <v>722.33</v>
          </cell>
          <cell r="D648">
            <v>90687</v>
          </cell>
          <cell r="E648">
            <v>125.55</v>
          </cell>
          <cell r="F648">
            <v>757</v>
          </cell>
          <cell r="G648">
            <v>8236</v>
          </cell>
          <cell r="H648">
            <v>54</v>
          </cell>
        </row>
        <row r="649">
          <cell r="A649" t="str">
            <v>Burke</v>
          </cell>
          <cell r="B649" t="str">
            <v>North Carolina</v>
          </cell>
          <cell r="C649">
            <v>507.1</v>
          </cell>
          <cell r="D649">
            <v>90485</v>
          </cell>
          <cell r="E649">
            <v>178.44</v>
          </cell>
          <cell r="F649">
            <v>591</v>
          </cell>
          <cell r="G649">
            <v>9469</v>
          </cell>
          <cell r="H649">
            <v>145</v>
          </cell>
        </row>
        <row r="650">
          <cell r="A650" t="str">
            <v>Wayne</v>
          </cell>
          <cell r="B650" t="str">
            <v>New York</v>
          </cell>
          <cell r="C650">
            <v>603.83000000000004</v>
          </cell>
          <cell r="D650">
            <v>89918</v>
          </cell>
          <cell r="E650">
            <v>148.91</v>
          </cell>
          <cell r="F650">
            <v>674</v>
          </cell>
          <cell r="G650">
            <v>4683</v>
          </cell>
          <cell r="H650">
            <v>65</v>
          </cell>
        </row>
        <row r="651">
          <cell r="A651" t="str">
            <v>Grafton</v>
          </cell>
          <cell r="B651" t="str">
            <v>New Hampshire</v>
          </cell>
          <cell r="C651">
            <v>1708.75</v>
          </cell>
          <cell r="D651">
            <v>89886</v>
          </cell>
          <cell r="E651">
            <v>52.6</v>
          </cell>
          <cell r="F651">
            <v>1413</v>
          </cell>
          <cell r="G651">
            <v>2941</v>
          </cell>
          <cell r="H651">
            <v>19</v>
          </cell>
        </row>
        <row r="652">
          <cell r="A652" t="str">
            <v>St. Clair</v>
          </cell>
          <cell r="B652" t="str">
            <v>Alabama</v>
          </cell>
          <cell r="C652">
            <v>631.9</v>
          </cell>
          <cell r="D652">
            <v>89512</v>
          </cell>
          <cell r="E652">
            <v>141.66</v>
          </cell>
          <cell r="F652">
            <v>700</v>
          </cell>
          <cell r="G652">
            <v>9277</v>
          </cell>
          <cell r="H652">
            <v>231</v>
          </cell>
        </row>
        <row r="653">
          <cell r="A653" t="str">
            <v>Frederick</v>
          </cell>
          <cell r="B653" t="str">
            <v>Virginia</v>
          </cell>
          <cell r="C653">
            <v>413.5</v>
          </cell>
          <cell r="D653">
            <v>89313</v>
          </cell>
          <cell r="E653">
            <v>215.99</v>
          </cell>
          <cell r="F653">
            <v>530</v>
          </cell>
          <cell r="G653">
            <v>7042</v>
          </cell>
          <cell r="H653">
            <v>96</v>
          </cell>
        </row>
        <row r="654">
          <cell r="A654" t="str">
            <v>Ozaukee</v>
          </cell>
          <cell r="B654" t="str">
            <v>Wisconsin</v>
          </cell>
          <cell r="C654">
            <v>233.08</v>
          </cell>
          <cell r="D654">
            <v>89221</v>
          </cell>
          <cell r="E654">
            <v>382.79</v>
          </cell>
          <cell r="F654">
            <v>344</v>
          </cell>
          <cell r="G654">
            <v>8718</v>
          </cell>
          <cell r="H654">
            <v>88</v>
          </cell>
        </row>
        <row r="655">
          <cell r="A655" t="str">
            <v>Bastrop</v>
          </cell>
          <cell r="B655" t="str">
            <v>Texas</v>
          </cell>
          <cell r="C655">
            <v>888.15</v>
          </cell>
          <cell r="D655">
            <v>88723</v>
          </cell>
          <cell r="E655">
            <v>99.9</v>
          </cell>
          <cell r="F655">
            <v>890</v>
          </cell>
          <cell r="G655">
            <v>8700</v>
          </cell>
          <cell r="H655">
            <v>87</v>
          </cell>
        </row>
        <row r="656">
          <cell r="A656" t="str">
            <v>Nassau</v>
          </cell>
          <cell r="B656" t="str">
            <v>Florida</v>
          </cell>
          <cell r="C656">
            <v>648.64</v>
          </cell>
          <cell r="D656">
            <v>88625</v>
          </cell>
          <cell r="E656">
            <v>136.63</v>
          </cell>
          <cell r="F656">
            <v>723</v>
          </cell>
          <cell r="G656">
            <v>7912</v>
          </cell>
          <cell r="H656">
            <v>118</v>
          </cell>
        </row>
        <row r="657">
          <cell r="A657" t="str">
            <v>Christian</v>
          </cell>
          <cell r="B657" t="str">
            <v>Missouri</v>
          </cell>
          <cell r="C657">
            <v>562.65</v>
          </cell>
          <cell r="D657">
            <v>88595</v>
          </cell>
          <cell r="E657">
            <v>157.46</v>
          </cell>
          <cell r="F657">
            <v>656</v>
          </cell>
          <cell r="G657">
            <v>8609</v>
          </cell>
          <cell r="H657">
            <v>86</v>
          </cell>
        </row>
        <row r="658">
          <cell r="A658" t="str">
            <v>Liberty</v>
          </cell>
          <cell r="B658" t="str">
            <v>Texas</v>
          </cell>
          <cell r="C658">
            <v>1158.42</v>
          </cell>
          <cell r="D658">
            <v>88219</v>
          </cell>
          <cell r="E658">
            <v>76.150000000000006</v>
          </cell>
          <cell r="F658">
            <v>1096</v>
          </cell>
          <cell r="G658">
            <v>7288</v>
          </cell>
          <cell r="H658">
            <v>169</v>
          </cell>
        </row>
        <row r="659">
          <cell r="A659" t="str">
            <v>Dougherty</v>
          </cell>
          <cell r="B659" t="str">
            <v>Georgia</v>
          </cell>
          <cell r="C659">
            <v>328.69</v>
          </cell>
          <cell r="D659">
            <v>87956</v>
          </cell>
          <cell r="E659">
            <v>267.60000000000002</v>
          </cell>
          <cell r="F659">
            <v>454</v>
          </cell>
          <cell r="G659">
            <v>7208</v>
          </cell>
          <cell r="H659">
            <v>289</v>
          </cell>
        </row>
        <row r="660">
          <cell r="A660" t="str">
            <v>Dodge</v>
          </cell>
          <cell r="B660" t="str">
            <v>Wisconsin</v>
          </cell>
          <cell r="C660">
            <v>875.63</v>
          </cell>
          <cell r="D660">
            <v>87839</v>
          </cell>
          <cell r="E660">
            <v>100.32</v>
          </cell>
          <cell r="F660">
            <v>886</v>
          </cell>
          <cell r="G660">
            <v>12340</v>
          </cell>
          <cell r="H660">
            <v>182</v>
          </cell>
        </row>
        <row r="661">
          <cell r="A661" t="str">
            <v>Bannock</v>
          </cell>
          <cell r="B661" t="str">
            <v>Idaho</v>
          </cell>
          <cell r="C661">
            <v>1111.99</v>
          </cell>
          <cell r="D661">
            <v>87808</v>
          </cell>
          <cell r="E661">
            <v>78.959999999999994</v>
          </cell>
          <cell r="F661">
            <v>1060</v>
          </cell>
          <cell r="G661">
            <v>8226</v>
          </cell>
          <cell r="H661">
            <v>98</v>
          </cell>
        </row>
        <row r="662">
          <cell r="A662" t="str">
            <v>Lapeer</v>
          </cell>
          <cell r="B662" t="str">
            <v>Michigan</v>
          </cell>
          <cell r="C662">
            <v>643.01</v>
          </cell>
          <cell r="D662">
            <v>87607</v>
          </cell>
          <cell r="E662">
            <v>136.25</v>
          </cell>
          <cell r="F662">
            <v>727</v>
          </cell>
          <cell r="G662">
            <v>6152</v>
          </cell>
          <cell r="H662">
            <v>135</v>
          </cell>
        </row>
        <row r="663">
          <cell r="A663" t="str">
            <v>Josephine</v>
          </cell>
          <cell r="B663" t="str">
            <v>Oregon</v>
          </cell>
          <cell r="C663">
            <v>1639.67</v>
          </cell>
          <cell r="D663">
            <v>87487</v>
          </cell>
          <cell r="E663">
            <v>53.36</v>
          </cell>
          <cell r="F663">
            <v>1398</v>
          </cell>
          <cell r="G663">
            <v>2636</v>
          </cell>
          <cell r="H663">
            <v>59</v>
          </cell>
        </row>
        <row r="664">
          <cell r="A664" t="str">
            <v>Buchanan</v>
          </cell>
          <cell r="B664" t="str">
            <v>Missouri</v>
          </cell>
          <cell r="C664">
            <v>408.03</v>
          </cell>
          <cell r="D664">
            <v>87364</v>
          </cell>
          <cell r="E664">
            <v>214.11</v>
          </cell>
          <cell r="F664">
            <v>533</v>
          </cell>
          <cell r="G664">
            <v>10179</v>
          </cell>
          <cell r="H664">
            <v>172</v>
          </cell>
        </row>
        <row r="665">
          <cell r="A665" t="str">
            <v>Twin Falls</v>
          </cell>
          <cell r="B665" t="str">
            <v>Idaho</v>
          </cell>
          <cell r="C665">
            <v>1921.21</v>
          </cell>
          <cell r="D665">
            <v>86878</v>
          </cell>
          <cell r="E665">
            <v>45.22</v>
          </cell>
          <cell r="F665">
            <v>1561</v>
          </cell>
          <cell r="G665">
            <v>9094</v>
          </cell>
          <cell r="H665">
            <v>126</v>
          </cell>
        </row>
        <row r="666">
          <cell r="A666" t="str">
            <v>Mendocino</v>
          </cell>
          <cell r="B666" t="str">
            <v>California</v>
          </cell>
          <cell r="C666">
            <v>3506.34</v>
          </cell>
          <cell r="D666">
            <v>86749</v>
          </cell>
          <cell r="E666">
            <v>24.74</v>
          </cell>
          <cell r="F666">
            <v>2072</v>
          </cell>
          <cell r="G666">
            <v>3906</v>
          </cell>
          <cell r="H666">
            <v>46</v>
          </cell>
        </row>
        <row r="667">
          <cell r="A667" t="str">
            <v>Angelina</v>
          </cell>
          <cell r="B667" t="str">
            <v>Texas</v>
          </cell>
          <cell r="C667">
            <v>797.78</v>
          </cell>
          <cell r="D667">
            <v>86715</v>
          </cell>
          <cell r="E667">
            <v>108.7</v>
          </cell>
          <cell r="F667">
            <v>834</v>
          </cell>
          <cell r="G667">
            <v>8051</v>
          </cell>
          <cell r="H667">
            <v>268</v>
          </cell>
        </row>
        <row r="668">
          <cell r="A668" t="str">
            <v>Muskingum</v>
          </cell>
          <cell r="B668" t="str">
            <v>Ohio</v>
          </cell>
          <cell r="C668">
            <v>664.58</v>
          </cell>
          <cell r="D668">
            <v>86215</v>
          </cell>
          <cell r="E668">
            <v>129.72999999999999</v>
          </cell>
          <cell r="F668">
            <v>746</v>
          </cell>
          <cell r="G668">
            <v>8382</v>
          </cell>
          <cell r="H668">
            <v>120</v>
          </cell>
        </row>
        <row r="669">
          <cell r="A669" t="str">
            <v>Orangeburg</v>
          </cell>
          <cell r="B669" t="str">
            <v>South Carolina</v>
          </cell>
          <cell r="C669">
            <v>1106.0999999999999</v>
          </cell>
          <cell r="D669">
            <v>86175</v>
          </cell>
          <cell r="E669">
            <v>77.91</v>
          </cell>
          <cell r="F669">
            <v>1076</v>
          </cell>
          <cell r="G669">
            <v>9176</v>
          </cell>
          <cell r="H669">
            <v>225</v>
          </cell>
        </row>
        <row r="670">
          <cell r="A670" t="str">
            <v>Lincoln</v>
          </cell>
          <cell r="B670" t="str">
            <v>North Carolina</v>
          </cell>
          <cell r="C670">
            <v>297.94</v>
          </cell>
          <cell r="D670">
            <v>86111</v>
          </cell>
          <cell r="E670">
            <v>289.02</v>
          </cell>
          <cell r="F670">
            <v>426</v>
          </cell>
          <cell r="G670">
            <v>9129</v>
          </cell>
          <cell r="H670">
            <v>77</v>
          </cell>
        </row>
        <row r="671">
          <cell r="A671" t="str">
            <v>Polk</v>
          </cell>
          <cell r="B671" t="str">
            <v>Oregon</v>
          </cell>
          <cell r="C671">
            <v>740.79</v>
          </cell>
          <cell r="D671">
            <v>86085</v>
          </cell>
          <cell r="E671">
            <v>116.21</v>
          </cell>
          <cell r="F671">
            <v>796</v>
          </cell>
          <cell r="G671">
            <v>3152</v>
          </cell>
          <cell r="H671">
            <v>48</v>
          </cell>
        </row>
        <row r="672">
          <cell r="A672" t="str">
            <v>Lawrence</v>
          </cell>
          <cell r="B672" t="str">
            <v>Pennsylvania</v>
          </cell>
          <cell r="C672">
            <v>358.18</v>
          </cell>
          <cell r="D672">
            <v>85512</v>
          </cell>
          <cell r="E672">
            <v>238.74</v>
          </cell>
          <cell r="F672">
            <v>491</v>
          </cell>
          <cell r="G672">
            <v>6368</v>
          </cell>
          <cell r="H672">
            <v>193</v>
          </cell>
        </row>
        <row r="673">
          <cell r="A673" t="str">
            <v>Lee</v>
          </cell>
          <cell r="B673" t="str">
            <v>Mississippi</v>
          </cell>
          <cell r="C673">
            <v>449.95</v>
          </cell>
          <cell r="D673">
            <v>85436</v>
          </cell>
          <cell r="E673">
            <v>189.88</v>
          </cell>
          <cell r="F673">
            <v>573</v>
          </cell>
          <cell r="G673">
            <v>9786</v>
          </cell>
          <cell r="H673">
            <v>167</v>
          </cell>
        </row>
        <row r="674">
          <cell r="A674" t="str">
            <v>Glynn</v>
          </cell>
          <cell r="B674" t="str">
            <v>Georgia</v>
          </cell>
          <cell r="C674">
            <v>419.75</v>
          </cell>
          <cell r="D674">
            <v>85292</v>
          </cell>
          <cell r="E674">
            <v>203.2</v>
          </cell>
          <cell r="F674">
            <v>545</v>
          </cell>
          <cell r="G674">
            <v>7754</v>
          </cell>
          <cell r="H674">
            <v>167</v>
          </cell>
        </row>
        <row r="675">
          <cell r="A675" t="str">
            <v>Island</v>
          </cell>
          <cell r="B675" t="str">
            <v>Washington</v>
          </cell>
          <cell r="C675">
            <v>208.45</v>
          </cell>
          <cell r="D675">
            <v>85141</v>
          </cell>
          <cell r="E675">
            <v>408.45</v>
          </cell>
          <cell r="F675">
            <v>315</v>
          </cell>
          <cell r="G675">
            <v>1453</v>
          </cell>
          <cell r="H675">
            <v>28</v>
          </cell>
        </row>
        <row r="676">
          <cell r="A676" t="str">
            <v>Jefferson</v>
          </cell>
          <cell r="B676" t="str">
            <v>Wisconsin</v>
          </cell>
          <cell r="C676">
            <v>556.47</v>
          </cell>
          <cell r="D676">
            <v>84769</v>
          </cell>
          <cell r="E676">
            <v>152.33000000000001</v>
          </cell>
          <cell r="F676">
            <v>663</v>
          </cell>
          <cell r="G676">
            <v>9001</v>
          </cell>
          <cell r="H676">
            <v>126</v>
          </cell>
        </row>
        <row r="677">
          <cell r="A677" t="str">
            <v>Crawford</v>
          </cell>
          <cell r="B677" t="str">
            <v>Pennsylvania</v>
          </cell>
          <cell r="C677">
            <v>1012.3</v>
          </cell>
          <cell r="D677">
            <v>84629</v>
          </cell>
          <cell r="E677">
            <v>83.6</v>
          </cell>
          <cell r="F677">
            <v>1021</v>
          </cell>
          <cell r="G677">
            <v>6590</v>
          </cell>
          <cell r="H677">
            <v>141</v>
          </cell>
        </row>
        <row r="678">
          <cell r="A678" t="str">
            <v>Indiana</v>
          </cell>
          <cell r="B678" t="str">
            <v>Pennsylvania</v>
          </cell>
          <cell r="C678">
            <v>827.03</v>
          </cell>
          <cell r="D678">
            <v>84073</v>
          </cell>
          <cell r="E678">
            <v>101.66</v>
          </cell>
          <cell r="F678">
            <v>877</v>
          </cell>
          <cell r="G678">
            <v>5242</v>
          </cell>
          <cell r="H678">
            <v>160</v>
          </cell>
        </row>
        <row r="679">
          <cell r="A679" t="str">
            <v>Bartholomew</v>
          </cell>
          <cell r="B679" t="str">
            <v>Indiana</v>
          </cell>
          <cell r="C679">
            <v>406.91</v>
          </cell>
          <cell r="D679">
            <v>83779</v>
          </cell>
          <cell r="E679">
            <v>205.89</v>
          </cell>
          <cell r="F679">
            <v>543</v>
          </cell>
          <cell r="G679">
            <v>7623</v>
          </cell>
          <cell r="H679">
            <v>156</v>
          </cell>
        </row>
        <row r="680">
          <cell r="A680" t="str">
            <v>Cullman</v>
          </cell>
          <cell r="B680" t="str">
            <v>Alabama</v>
          </cell>
          <cell r="C680">
            <v>734.84</v>
          </cell>
          <cell r="D680">
            <v>83768</v>
          </cell>
          <cell r="E680">
            <v>113.99</v>
          </cell>
          <cell r="F680">
            <v>800</v>
          </cell>
          <cell r="G680">
            <v>9283</v>
          </cell>
          <cell r="H680">
            <v>185</v>
          </cell>
        </row>
        <row r="681">
          <cell r="A681" t="str">
            <v>Wood</v>
          </cell>
          <cell r="B681" t="str">
            <v>West Virginia</v>
          </cell>
          <cell r="C681">
            <v>366.26</v>
          </cell>
          <cell r="D681">
            <v>83518</v>
          </cell>
          <cell r="E681">
            <v>228.03</v>
          </cell>
          <cell r="F681">
            <v>512</v>
          </cell>
          <cell r="G681">
            <v>7293</v>
          </cell>
          <cell r="H681">
            <v>160</v>
          </cell>
        </row>
        <row r="682">
          <cell r="A682" t="str">
            <v>Chemung</v>
          </cell>
          <cell r="B682" t="str">
            <v>New York</v>
          </cell>
          <cell r="C682">
            <v>407.35</v>
          </cell>
          <cell r="D682">
            <v>83456</v>
          </cell>
          <cell r="E682">
            <v>204.88</v>
          </cell>
          <cell r="F682">
            <v>544</v>
          </cell>
          <cell r="G682">
            <v>6616</v>
          </cell>
          <cell r="H682">
            <v>131</v>
          </cell>
        </row>
        <row r="683">
          <cell r="A683" t="str">
            <v>Orange</v>
          </cell>
          <cell r="B683" t="str">
            <v>Texas</v>
          </cell>
          <cell r="C683">
            <v>333.67</v>
          </cell>
          <cell r="D683">
            <v>83396</v>
          </cell>
          <cell r="E683">
            <v>249.94</v>
          </cell>
          <cell r="F683">
            <v>475</v>
          </cell>
          <cell r="G683">
            <v>8051</v>
          </cell>
          <cell r="H683">
            <v>124</v>
          </cell>
        </row>
        <row r="684">
          <cell r="A684" t="str">
            <v>Barrow</v>
          </cell>
          <cell r="B684" t="str">
            <v>Georgia</v>
          </cell>
          <cell r="C684">
            <v>160.31</v>
          </cell>
          <cell r="D684">
            <v>83240</v>
          </cell>
          <cell r="E684">
            <v>519.24</v>
          </cell>
          <cell r="F684">
            <v>263</v>
          </cell>
          <cell r="G684">
            <v>9322</v>
          </cell>
          <cell r="H684">
            <v>121</v>
          </cell>
        </row>
        <row r="685">
          <cell r="A685" t="str">
            <v>Midland</v>
          </cell>
          <cell r="B685" t="str">
            <v>Michigan</v>
          </cell>
          <cell r="C685">
            <v>516.25</v>
          </cell>
          <cell r="D685">
            <v>83156</v>
          </cell>
          <cell r="E685">
            <v>161.08000000000001</v>
          </cell>
          <cell r="F685">
            <v>639</v>
          </cell>
          <cell r="G685">
            <v>5295</v>
          </cell>
          <cell r="H685">
            <v>66</v>
          </cell>
        </row>
        <row r="686">
          <cell r="A686" t="str">
            <v>Henderson</v>
          </cell>
          <cell r="B686" t="str">
            <v>Texas</v>
          </cell>
          <cell r="C686">
            <v>873.75</v>
          </cell>
          <cell r="D686">
            <v>82737</v>
          </cell>
          <cell r="E686">
            <v>94.69</v>
          </cell>
          <cell r="F686">
            <v>931</v>
          </cell>
          <cell r="G686">
            <v>5670</v>
          </cell>
          <cell r="H686">
            <v>173</v>
          </cell>
        </row>
        <row r="687">
          <cell r="A687" t="str">
            <v>Howard</v>
          </cell>
          <cell r="B687" t="str">
            <v>Indiana</v>
          </cell>
          <cell r="C687">
            <v>293.06</v>
          </cell>
          <cell r="D687">
            <v>82544</v>
          </cell>
          <cell r="E687">
            <v>281.66000000000003</v>
          </cell>
          <cell r="F687">
            <v>436</v>
          </cell>
          <cell r="G687">
            <v>9278</v>
          </cell>
          <cell r="H687">
            <v>211</v>
          </cell>
        </row>
        <row r="688">
          <cell r="A688" t="str">
            <v>Caldwell</v>
          </cell>
          <cell r="B688" t="str">
            <v>North Carolina</v>
          </cell>
          <cell r="C688">
            <v>471.57</v>
          </cell>
          <cell r="D688">
            <v>82178</v>
          </cell>
          <cell r="E688">
            <v>174.26</v>
          </cell>
          <cell r="F688">
            <v>602</v>
          </cell>
          <cell r="G688">
            <v>8850</v>
          </cell>
          <cell r="H688">
            <v>97</v>
          </cell>
        </row>
        <row r="689">
          <cell r="A689" t="str">
            <v>Lynchburg city</v>
          </cell>
          <cell r="B689" t="str">
            <v>Virginia</v>
          </cell>
          <cell r="C689">
            <v>49.13</v>
          </cell>
          <cell r="D689">
            <v>82168</v>
          </cell>
          <cell r="E689">
            <v>1672.46</v>
          </cell>
          <cell r="F689">
            <v>80</v>
          </cell>
          <cell r="G689">
            <v>7028</v>
          </cell>
          <cell r="H689">
            <v>144</v>
          </cell>
        </row>
        <row r="690">
          <cell r="A690" t="str">
            <v>St. Landry</v>
          </cell>
          <cell r="B690" t="str">
            <v>Louisiana</v>
          </cell>
          <cell r="C690">
            <v>923.88</v>
          </cell>
          <cell r="D690">
            <v>82124</v>
          </cell>
          <cell r="E690">
            <v>88.89</v>
          </cell>
          <cell r="F690">
            <v>979</v>
          </cell>
          <cell r="G690">
            <v>8444</v>
          </cell>
          <cell r="H690">
            <v>247</v>
          </cell>
        </row>
        <row r="691">
          <cell r="A691" t="str">
            <v>Newport</v>
          </cell>
          <cell r="B691" t="str">
            <v>Rhode Island</v>
          </cell>
          <cell r="C691">
            <v>102.39</v>
          </cell>
          <cell r="D691">
            <v>82082</v>
          </cell>
          <cell r="E691">
            <v>801.66</v>
          </cell>
          <cell r="F691">
            <v>179</v>
          </cell>
          <cell r="G691">
            <v>5471</v>
          </cell>
          <cell r="H691">
            <v>39</v>
          </cell>
        </row>
        <row r="692">
          <cell r="A692" t="str">
            <v>Rockingham</v>
          </cell>
          <cell r="B692" t="str">
            <v>Virginia</v>
          </cell>
          <cell r="C692">
            <v>849.09</v>
          </cell>
          <cell r="D692">
            <v>81948</v>
          </cell>
          <cell r="E692">
            <v>96.51</v>
          </cell>
          <cell r="F692">
            <v>912</v>
          </cell>
          <cell r="G692">
            <v>6236</v>
          </cell>
          <cell r="H692">
            <v>102</v>
          </cell>
        </row>
        <row r="693">
          <cell r="A693" t="str">
            <v>Wilson</v>
          </cell>
          <cell r="B693" t="str">
            <v>North Carolina</v>
          </cell>
          <cell r="C693">
            <v>368.17</v>
          </cell>
          <cell r="D693">
            <v>81801</v>
          </cell>
          <cell r="E693">
            <v>222.18</v>
          </cell>
          <cell r="F693">
            <v>523</v>
          </cell>
          <cell r="G693">
            <v>8821</v>
          </cell>
          <cell r="H693">
            <v>152</v>
          </cell>
        </row>
        <row r="694">
          <cell r="A694" t="str">
            <v>Payne</v>
          </cell>
          <cell r="B694" t="str">
            <v>Oklahoma</v>
          </cell>
          <cell r="C694">
            <v>684.7</v>
          </cell>
          <cell r="D694">
            <v>81784</v>
          </cell>
          <cell r="E694">
            <v>119.45</v>
          </cell>
          <cell r="F694">
            <v>780</v>
          </cell>
          <cell r="G694">
            <v>8494</v>
          </cell>
          <cell r="H694">
            <v>50</v>
          </cell>
        </row>
        <row r="695">
          <cell r="A695" t="str">
            <v>Leavenworth</v>
          </cell>
          <cell r="B695" t="str">
            <v>Kansas</v>
          </cell>
          <cell r="C695">
            <v>462.83</v>
          </cell>
          <cell r="D695">
            <v>81758</v>
          </cell>
          <cell r="E695">
            <v>176.65</v>
          </cell>
          <cell r="F695">
            <v>595</v>
          </cell>
          <cell r="G695">
            <v>6977</v>
          </cell>
          <cell r="H695">
            <v>51</v>
          </cell>
        </row>
        <row r="696">
          <cell r="A696" t="str">
            <v>Bullitt</v>
          </cell>
          <cell r="B696" t="str">
            <v>Kentucky</v>
          </cell>
          <cell r="C696">
            <v>297.02</v>
          </cell>
          <cell r="D696">
            <v>81676</v>
          </cell>
          <cell r="E696">
            <v>274.98</v>
          </cell>
          <cell r="F696">
            <v>445</v>
          </cell>
          <cell r="G696">
            <v>6652</v>
          </cell>
          <cell r="H696">
            <v>66</v>
          </cell>
        </row>
        <row r="697">
          <cell r="A697" t="str">
            <v>Cascade</v>
          </cell>
          <cell r="B697" t="str">
            <v>Montana</v>
          </cell>
          <cell r="C697">
            <v>2698.16</v>
          </cell>
          <cell r="D697">
            <v>81366</v>
          </cell>
          <cell r="E697">
            <v>30.16</v>
          </cell>
          <cell r="F697">
            <v>1921</v>
          </cell>
          <cell r="G697">
            <v>8232</v>
          </cell>
          <cell r="H697">
            <v>150</v>
          </cell>
        </row>
        <row r="698">
          <cell r="A698" t="str">
            <v>Wagoner</v>
          </cell>
          <cell r="B698" t="str">
            <v>Oklahoma</v>
          </cell>
          <cell r="C698">
            <v>561.55999999999995</v>
          </cell>
          <cell r="D698">
            <v>81289</v>
          </cell>
          <cell r="E698">
            <v>144.76</v>
          </cell>
          <cell r="F698">
            <v>683</v>
          </cell>
          <cell r="G698">
            <v>7788</v>
          </cell>
          <cell r="H698">
            <v>89</v>
          </cell>
        </row>
        <row r="699">
          <cell r="A699" t="str">
            <v>Elmore</v>
          </cell>
          <cell r="B699" t="str">
            <v>Alabama</v>
          </cell>
          <cell r="C699">
            <v>618.49</v>
          </cell>
          <cell r="D699">
            <v>81209</v>
          </cell>
          <cell r="E699">
            <v>131.30000000000001</v>
          </cell>
          <cell r="F699">
            <v>744</v>
          </cell>
          <cell r="G699">
            <v>9826</v>
          </cell>
          <cell r="H699">
            <v>198</v>
          </cell>
        </row>
        <row r="700">
          <cell r="A700" t="str">
            <v>Lewis</v>
          </cell>
          <cell r="B700" t="str">
            <v>Washington</v>
          </cell>
          <cell r="C700">
            <v>2402.8000000000002</v>
          </cell>
          <cell r="D700">
            <v>80707</v>
          </cell>
          <cell r="E700">
            <v>33.590000000000003</v>
          </cell>
          <cell r="F700">
            <v>1832</v>
          </cell>
          <cell r="G700">
            <v>3868</v>
          </cell>
          <cell r="H700">
            <v>50</v>
          </cell>
        </row>
        <row r="701">
          <cell r="A701" t="str">
            <v>Clinton</v>
          </cell>
          <cell r="B701" t="str">
            <v>New York</v>
          </cell>
          <cell r="C701">
            <v>1037.8499999999999</v>
          </cell>
          <cell r="D701">
            <v>80485</v>
          </cell>
          <cell r="E701">
            <v>77.55</v>
          </cell>
          <cell r="F701">
            <v>1080</v>
          </cell>
          <cell r="G701">
            <v>3971</v>
          </cell>
          <cell r="H701">
            <v>30</v>
          </cell>
        </row>
        <row r="702">
          <cell r="A702" t="str">
            <v>Putnam</v>
          </cell>
          <cell r="B702" t="str">
            <v>Tennessee</v>
          </cell>
          <cell r="C702">
            <v>401.1</v>
          </cell>
          <cell r="D702">
            <v>80245</v>
          </cell>
          <cell r="E702">
            <v>200.06</v>
          </cell>
          <cell r="F702">
            <v>552</v>
          </cell>
          <cell r="G702">
            <v>10841</v>
          </cell>
          <cell r="H702">
            <v>172</v>
          </cell>
        </row>
        <row r="703">
          <cell r="A703" t="str">
            <v>Talladega</v>
          </cell>
          <cell r="B703" t="str">
            <v>Alabama</v>
          </cell>
          <cell r="C703">
            <v>736.78</v>
          </cell>
          <cell r="D703">
            <v>79978</v>
          </cell>
          <cell r="E703">
            <v>108.55</v>
          </cell>
          <cell r="F703">
            <v>836</v>
          </cell>
          <cell r="G703">
            <v>7867</v>
          </cell>
          <cell r="H703">
            <v>167</v>
          </cell>
        </row>
        <row r="704">
          <cell r="A704" t="str">
            <v>Natrona</v>
          </cell>
          <cell r="B704" t="str">
            <v>Wyoming</v>
          </cell>
          <cell r="C704">
            <v>5340.35</v>
          </cell>
          <cell r="D704">
            <v>79858</v>
          </cell>
          <cell r="E704">
            <v>14.95</v>
          </cell>
          <cell r="F704">
            <v>2397</v>
          </cell>
          <cell r="G704">
            <v>7775</v>
          </cell>
          <cell r="H704">
            <v>132</v>
          </cell>
        </row>
        <row r="705">
          <cell r="A705" t="str">
            <v>Bulloch</v>
          </cell>
          <cell r="B705" t="str">
            <v>Georgia</v>
          </cell>
          <cell r="C705">
            <v>672.81</v>
          </cell>
          <cell r="D705">
            <v>79608</v>
          </cell>
          <cell r="E705">
            <v>118.32</v>
          </cell>
          <cell r="F705">
            <v>787</v>
          </cell>
          <cell r="G705">
            <v>6591</v>
          </cell>
          <cell r="H705">
            <v>101</v>
          </cell>
        </row>
        <row r="706">
          <cell r="A706" t="str">
            <v>Clinton</v>
          </cell>
          <cell r="B706" t="str">
            <v>Michigan</v>
          </cell>
          <cell r="C706">
            <v>566.41</v>
          </cell>
          <cell r="D706">
            <v>79595</v>
          </cell>
          <cell r="E706">
            <v>140.53</v>
          </cell>
          <cell r="F706">
            <v>705</v>
          </cell>
          <cell r="G706">
            <v>5471</v>
          </cell>
          <cell r="H706">
            <v>74</v>
          </cell>
        </row>
        <row r="707">
          <cell r="A707" t="str">
            <v>Oconee</v>
          </cell>
          <cell r="B707" t="str">
            <v>South Carolina</v>
          </cell>
          <cell r="C707">
            <v>626.33000000000004</v>
          </cell>
          <cell r="D707">
            <v>79546</v>
          </cell>
          <cell r="E707">
            <v>127</v>
          </cell>
          <cell r="F707">
            <v>753</v>
          </cell>
          <cell r="G707">
            <v>8740</v>
          </cell>
          <cell r="H707">
            <v>131</v>
          </cell>
        </row>
        <row r="708">
          <cell r="A708" t="str">
            <v>Kosciusko</v>
          </cell>
          <cell r="B708" t="str">
            <v>Indiana</v>
          </cell>
          <cell r="C708">
            <v>531.38</v>
          </cell>
          <cell r="D708">
            <v>79456</v>
          </cell>
          <cell r="E708">
            <v>149.53</v>
          </cell>
          <cell r="F708">
            <v>671</v>
          </cell>
          <cell r="G708">
            <v>8728</v>
          </cell>
          <cell r="H708">
            <v>116</v>
          </cell>
        </row>
        <row r="709">
          <cell r="A709" t="str">
            <v>Clearfield</v>
          </cell>
          <cell r="B709" t="str">
            <v>Pennsylvania</v>
          </cell>
          <cell r="C709">
            <v>1144.72</v>
          </cell>
          <cell r="D709">
            <v>79255</v>
          </cell>
          <cell r="E709">
            <v>69.239999999999995</v>
          </cell>
          <cell r="F709">
            <v>1180</v>
          </cell>
          <cell r="G709">
            <v>6811</v>
          </cell>
          <cell r="H709">
            <v>124</v>
          </cell>
        </row>
        <row r="710">
          <cell r="A710" t="str">
            <v>Bedford</v>
          </cell>
          <cell r="B710" t="str">
            <v>Virginia</v>
          </cell>
          <cell r="C710">
            <v>753.02</v>
          </cell>
          <cell r="D710">
            <v>78997</v>
          </cell>
          <cell r="E710">
            <v>104.91</v>
          </cell>
          <cell r="F710">
            <v>856</v>
          </cell>
          <cell r="G710">
            <v>5952</v>
          </cell>
          <cell r="H710">
            <v>96</v>
          </cell>
        </row>
        <row r="711">
          <cell r="A711" t="str">
            <v>Manitowoc</v>
          </cell>
          <cell r="B711" t="str">
            <v>Wisconsin</v>
          </cell>
          <cell r="C711">
            <v>589.08000000000004</v>
          </cell>
          <cell r="D711">
            <v>78981</v>
          </cell>
          <cell r="E711">
            <v>134.08000000000001</v>
          </cell>
          <cell r="F711">
            <v>737</v>
          </cell>
          <cell r="G711">
            <v>8473</v>
          </cell>
          <cell r="H711">
            <v>84</v>
          </cell>
        </row>
        <row r="712">
          <cell r="A712" t="str">
            <v>Cape Girardeau</v>
          </cell>
          <cell r="B712" t="str">
            <v>Missouri</v>
          </cell>
          <cell r="C712">
            <v>578.54</v>
          </cell>
          <cell r="D712">
            <v>78871</v>
          </cell>
          <cell r="E712">
            <v>136.33000000000001</v>
          </cell>
          <cell r="F712">
            <v>726</v>
          </cell>
          <cell r="G712">
            <v>9350</v>
          </cell>
          <cell r="H712">
            <v>133</v>
          </cell>
        </row>
        <row r="713">
          <cell r="A713" t="str">
            <v>White</v>
          </cell>
          <cell r="B713" t="str">
            <v>Arkansas</v>
          </cell>
          <cell r="C713">
            <v>1035.08</v>
          </cell>
          <cell r="D713">
            <v>78753</v>
          </cell>
          <cell r="E713">
            <v>76.08</v>
          </cell>
          <cell r="F713">
            <v>1099</v>
          </cell>
          <cell r="G713">
            <v>7729</v>
          </cell>
          <cell r="H713">
            <v>116</v>
          </cell>
        </row>
        <row r="714">
          <cell r="A714" t="str">
            <v>Yuba</v>
          </cell>
          <cell r="B714" t="str">
            <v>California</v>
          </cell>
          <cell r="C714">
            <v>631.84</v>
          </cell>
          <cell r="D714">
            <v>78668</v>
          </cell>
          <cell r="E714">
            <v>124.51</v>
          </cell>
          <cell r="F714">
            <v>762</v>
          </cell>
          <cell r="G714">
            <v>5903</v>
          </cell>
          <cell r="H714">
            <v>42</v>
          </cell>
        </row>
        <row r="715">
          <cell r="A715" t="str">
            <v>Floyd</v>
          </cell>
          <cell r="B715" t="str">
            <v>Indiana</v>
          </cell>
          <cell r="C715">
            <v>147.94</v>
          </cell>
          <cell r="D715">
            <v>78522</v>
          </cell>
          <cell r="E715">
            <v>530.77</v>
          </cell>
          <cell r="F715">
            <v>256</v>
          </cell>
          <cell r="G715">
            <v>7353</v>
          </cell>
          <cell r="H715">
            <v>179</v>
          </cell>
        </row>
        <row r="716">
          <cell r="A716" t="str">
            <v>Hancock</v>
          </cell>
          <cell r="B716" t="str">
            <v>Indiana</v>
          </cell>
          <cell r="C716">
            <v>306.02</v>
          </cell>
          <cell r="D716">
            <v>78168</v>
          </cell>
          <cell r="E716">
            <v>255.43</v>
          </cell>
          <cell r="F716">
            <v>466</v>
          </cell>
          <cell r="G716">
            <v>7616</v>
          </cell>
          <cell r="H716">
            <v>139</v>
          </cell>
        </row>
        <row r="717">
          <cell r="A717" t="str">
            <v>Umatilla</v>
          </cell>
          <cell r="B717" t="str">
            <v>Oregon</v>
          </cell>
          <cell r="C717">
            <v>3215.51</v>
          </cell>
          <cell r="D717">
            <v>77950</v>
          </cell>
          <cell r="E717">
            <v>24.24</v>
          </cell>
          <cell r="F717">
            <v>2087</v>
          </cell>
          <cell r="G717">
            <v>7816</v>
          </cell>
          <cell r="H717">
            <v>82</v>
          </cell>
        </row>
        <row r="718">
          <cell r="A718" t="str">
            <v>Clallam</v>
          </cell>
          <cell r="B718" t="str">
            <v>Washington</v>
          </cell>
          <cell r="C718">
            <v>1738.33</v>
          </cell>
          <cell r="D718">
            <v>77331</v>
          </cell>
          <cell r="E718">
            <v>44.49</v>
          </cell>
          <cell r="F718">
            <v>1579</v>
          </cell>
          <cell r="G718">
            <v>1015</v>
          </cell>
          <cell r="H718">
            <v>8</v>
          </cell>
        </row>
        <row r="719">
          <cell r="A719" t="str">
            <v>Chelan</v>
          </cell>
          <cell r="B719" t="str">
            <v>Washington</v>
          </cell>
          <cell r="C719">
            <v>2920.53</v>
          </cell>
          <cell r="D719">
            <v>77200</v>
          </cell>
          <cell r="E719">
            <v>26.43</v>
          </cell>
          <cell r="F719">
            <v>2027</v>
          </cell>
          <cell r="G719">
            <v>6373</v>
          </cell>
          <cell r="H719">
            <v>64</v>
          </cell>
        </row>
        <row r="720">
          <cell r="A720" t="str">
            <v>Anderson</v>
          </cell>
          <cell r="B720" t="str">
            <v>Tennessee</v>
          </cell>
          <cell r="C720">
            <v>337.16</v>
          </cell>
          <cell r="D720">
            <v>76978</v>
          </cell>
          <cell r="E720">
            <v>228.31</v>
          </cell>
          <cell r="F720">
            <v>511</v>
          </cell>
          <cell r="G720">
            <v>8334</v>
          </cell>
          <cell r="H720">
            <v>160</v>
          </cell>
        </row>
        <row r="721">
          <cell r="A721" t="str">
            <v>Cole</v>
          </cell>
          <cell r="B721" t="str">
            <v>Missouri</v>
          </cell>
          <cell r="C721">
            <v>393.75</v>
          </cell>
          <cell r="D721">
            <v>76745</v>
          </cell>
          <cell r="E721">
            <v>194.91</v>
          </cell>
          <cell r="F721">
            <v>560</v>
          </cell>
          <cell r="G721">
            <v>9001</v>
          </cell>
          <cell r="H721">
            <v>119</v>
          </cell>
        </row>
        <row r="722">
          <cell r="A722" t="str">
            <v>Valencia</v>
          </cell>
          <cell r="B722" t="str">
            <v>New Mexico</v>
          </cell>
          <cell r="C722">
            <v>1066.18</v>
          </cell>
          <cell r="D722">
            <v>76688</v>
          </cell>
          <cell r="E722">
            <v>71.930000000000007</v>
          </cell>
          <cell r="F722">
            <v>1151</v>
          </cell>
          <cell r="G722">
            <v>6614</v>
          </cell>
          <cell r="H722">
            <v>101</v>
          </cell>
        </row>
        <row r="723">
          <cell r="A723" t="str">
            <v>Ross</v>
          </cell>
          <cell r="B723" t="str">
            <v>Ohio</v>
          </cell>
          <cell r="C723">
            <v>689.19</v>
          </cell>
          <cell r="D723">
            <v>76666</v>
          </cell>
          <cell r="E723">
            <v>111.24</v>
          </cell>
          <cell r="F723">
            <v>817</v>
          </cell>
          <cell r="G723">
            <v>6312</v>
          </cell>
          <cell r="H723">
            <v>140</v>
          </cell>
        </row>
        <row r="724">
          <cell r="A724" t="str">
            <v>Cayuga</v>
          </cell>
          <cell r="B724" t="str">
            <v>New York</v>
          </cell>
          <cell r="C724">
            <v>691.58</v>
          </cell>
          <cell r="D724">
            <v>76576</v>
          </cell>
          <cell r="E724">
            <v>110.73</v>
          </cell>
          <cell r="F724">
            <v>820</v>
          </cell>
          <cell r="G724">
            <v>5519</v>
          </cell>
          <cell r="H724">
            <v>90</v>
          </cell>
        </row>
        <row r="725">
          <cell r="A725" t="str">
            <v>James City</v>
          </cell>
          <cell r="B725" t="str">
            <v>Virginia</v>
          </cell>
          <cell r="C725">
            <v>142.44</v>
          </cell>
          <cell r="D725">
            <v>76523</v>
          </cell>
          <cell r="E725">
            <v>537.23</v>
          </cell>
          <cell r="F725">
            <v>253</v>
          </cell>
          <cell r="G725">
            <v>4085</v>
          </cell>
          <cell r="H725">
            <v>69</v>
          </cell>
        </row>
        <row r="726">
          <cell r="A726" t="str">
            <v>Cattaraugus</v>
          </cell>
          <cell r="B726" t="str">
            <v>New York</v>
          </cell>
          <cell r="C726">
            <v>1308.3499999999999</v>
          </cell>
          <cell r="D726">
            <v>76117</v>
          </cell>
          <cell r="E726">
            <v>58.18</v>
          </cell>
          <cell r="F726">
            <v>1328</v>
          </cell>
          <cell r="G726">
            <v>4639</v>
          </cell>
          <cell r="H726">
            <v>79</v>
          </cell>
        </row>
        <row r="727">
          <cell r="A727" t="str">
            <v>Cheshire</v>
          </cell>
          <cell r="B727" t="str">
            <v>New Hampshire</v>
          </cell>
          <cell r="C727">
            <v>706.66</v>
          </cell>
          <cell r="D727">
            <v>76085</v>
          </cell>
          <cell r="E727">
            <v>107.67</v>
          </cell>
          <cell r="F727">
            <v>840</v>
          </cell>
          <cell r="G727">
            <v>2981</v>
          </cell>
          <cell r="H727">
            <v>30</v>
          </cell>
        </row>
        <row r="728">
          <cell r="A728" t="str">
            <v>Coryell</v>
          </cell>
          <cell r="B728" t="str">
            <v>Texas</v>
          </cell>
          <cell r="C728">
            <v>1052.07</v>
          </cell>
          <cell r="D728">
            <v>75951</v>
          </cell>
          <cell r="E728">
            <v>72.19</v>
          </cell>
          <cell r="F728">
            <v>1149</v>
          </cell>
          <cell r="G728">
            <v>6955</v>
          </cell>
          <cell r="H728">
            <v>82</v>
          </cell>
        </row>
        <row r="729">
          <cell r="A729" t="str">
            <v>Hancock</v>
          </cell>
          <cell r="B729" t="str">
            <v>Ohio</v>
          </cell>
          <cell r="C729">
            <v>531.36</v>
          </cell>
          <cell r="D729">
            <v>75783</v>
          </cell>
          <cell r="E729">
            <v>142.62</v>
          </cell>
          <cell r="F729">
            <v>697</v>
          </cell>
          <cell r="G729">
            <v>6174</v>
          </cell>
          <cell r="H729">
            <v>121</v>
          </cell>
        </row>
        <row r="730">
          <cell r="A730" t="str">
            <v>Vermilion</v>
          </cell>
          <cell r="B730" t="str">
            <v>Illinois</v>
          </cell>
          <cell r="C730">
            <v>898.37</v>
          </cell>
          <cell r="D730">
            <v>75758</v>
          </cell>
          <cell r="E730">
            <v>84.33</v>
          </cell>
          <cell r="F730">
            <v>1014</v>
          </cell>
          <cell r="G730">
            <v>8791</v>
          </cell>
          <cell r="H730">
            <v>137</v>
          </cell>
        </row>
        <row r="731">
          <cell r="A731" t="str">
            <v>Van Buren</v>
          </cell>
          <cell r="B731" t="str">
            <v>Michigan</v>
          </cell>
          <cell r="C731">
            <v>607.47</v>
          </cell>
          <cell r="D731">
            <v>75677</v>
          </cell>
          <cell r="E731">
            <v>124.58</v>
          </cell>
          <cell r="F731">
            <v>761</v>
          </cell>
          <cell r="G731">
            <v>5278</v>
          </cell>
          <cell r="H731">
            <v>98</v>
          </cell>
        </row>
        <row r="732">
          <cell r="A732" t="str">
            <v>Augusta</v>
          </cell>
          <cell r="B732" t="str">
            <v>Virginia</v>
          </cell>
          <cell r="C732">
            <v>967</v>
          </cell>
          <cell r="D732">
            <v>75558</v>
          </cell>
          <cell r="E732">
            <v>78.14</v>
          </cell>
          <cell r="F732">
            <v>1071</v>
          </cell>
          <cell r="G732">
            <v>5323</v>
          </cell>
          <cell r="H732">
            <v>66</v>
          </cell>
        </row>
        <row r="733">
          <cell r="A733" t="str">
            <v>Sullivan</v>
          </cell>
          <cell r="B733" t="str">
            <v>New York</v>
          </cell>
          <cell r="C733">
            <v>968.13</v>
          </cell>
          <cell r="D733">
            <v>75432</v>
          </cell>
          <cell r="E733">
            <v>77.92</v>
          </cell>
          <cell r="F733">
            <v>1075</v>
          </cell>
          <cell r="G733">
            <v>5186</v>
          </cell>
          <cell r="H733">
            <v>63</v>
          </cell>
        </row>
        <row r="734">
          <cell r="A734" t="str">
            <v>Scioto</v>
          </cell>
          <cell r="B734" t="str">
            <v>Ohio</v>
          </cell>
          <cell r="C734">
            <v>610.21</v>
          </cell>
          <cell r="D734">
            <v>75314</v>
          </cell>
          <cell r="E734">
            <v>123.42</v>
          </cell>
          <cell r="F734">
            <v>765</v>
          </cell>
          <cell r="G734">
            <v>6127</v>
          </cell>
          <cell r="H734">
            <v>94</v>
          </cell>
        </row>
        <row r="735">
          <cell r="A735" t="str">
            <v>Grays Harbor</v>
          </cell>
          <cell r="B735" t="str">
            <v>Washington</v>
          </cell>
          <cell r="C735">
            <v>1902.03</v>
          </cell>
          <cell r="D735">
            <v>75061</v>
          </cell>
          <cell r="E735">
            <v>39.46</v>
          </cell>
          <cell r="F735">
            <v>1680</v>
          </cell>
          <cell r="G735">
            <v>3493</v>
          </cell>
          <cell r="H735">
            <v>55</v>
          </cell>
        </row>
        <row r="736">
          <cell r="A736" t="str">
            <v>Forrest</v>
          </cell>
          <cell r="B736" t="str">
            <v>Mississippi</v>
          </cell>
          <cell r="C736">
            <v>466.31</v>
          </cell>
          <cell r="D736">
            <v>74897</v>
          </cell>
          <cell r="E736">
            <v>160.62</v>
          </cell>
          <cell r="F736">
            <v>642</v>
          </cell>
          <cell r="G736">
            <v>7454</v>
          </cell>
          <cell r="H736">
            <v>142</v>
          </cell>
        </row>
        <row r="737">
          <cell r="A737" t="str">
            <v>Putnam</v>
          </cell>
          <cell r="B737" t="str">
            <v>Florida</v>
          </cell>
          <cell r="C737">
            <v>727.62</v>
          </cell>
          <cell r="D737">
            <v>74521</v>
          </cell>
          <cell r="E737">
            <v>102.42</v>
          </cell>
          <cell r="F737">
            <v>873</v>
          </cell>
          <cell r="G737">
            <v>5963</v>
          </cell>
          <cell r="H737">
            <v>133</v>
          </cell>
        </row>
        <row r="738">
          <cell r="A738" t="str">
            <v>Chatham</v>
          </cell>
          <cell r="B738" t="str">
            <v>North Carolina</v>
          </cell>
          <cell r="C738">
            <v>682.19</v>
          </cell>
          <cell r="D738">
            <v>74470</v>
          </cell>
          <cell r="E738">
            <v>109.16</v>
          </cell>
          <cell r="F738">
            <v>828</v>
          </cell>
          <cell r="G738">
            <v>4277</v>
          </cell>
          <cell r="H738">
            <v>80</v>
          </cell>
        </row>
        <row r="739">
          <cell r="A739" t="str">
            <v>Erie</v>
          </cell>
          <cell r="B739" t="str">
            <v>Ohio</v>
          </cell>
          <cell r="C739">
            <v>251.56</v>
          </cell>
          <cell r="D739">
            <v>74266</v>
          </cell>
          <cell r="E739">
            <v>295.22000000000003</v>
          </cell>
          <cell r="F739">
            <v>416</v>
          </cell>
          <cell r="G739">
            <v>7114</v>
          </cell>
          <cell r="H739">
            <v>151</v>
          </cell>
        </row>
        <row r="740">
          <cell r="A740" t="str">
            <v>Riley</v>
          </cell>
          <cell r="B740" t="str">
            <v>Kansas</v>
          </cell>
          <cell r="C740">
            <v>609.77</v>
          </cell>
          <cell r="D740">
            <v>74232</v>
          </cell>
          <cell r="E740">
            <v>121.74</v>
          </cell>
          <cell r="F740">
            <v>773</v>
          </cell>
          <cell r="G740">
            <v>6271</v>
          </cell>
          <cell r="H740">
            <v>35</v>
          </cell>
        </row>
        <row r="741">
          <cell r="A741" t="str">
            <v>Monroe</v>
          </cell>
          <cell r="B741" t="str">
            <v>Florida</v>
          </cell>
          <cell r="C741">
            <v>983.28</v>
          </cell>
          <cell r="D741">
            <v>74228</v>
          </cell>
          <cell r="E741">
            <v>75.489999999999995</v>
          </cell>
          <cell r="F741">
            <v>1109</v>
          </cell>
          <cell r="G741">
            <v>6221</v>
          </cell>
          <cell r="H741">
            <v>48</v>
          </cell>
        </row>
        <row r="742">
          <cell r="A742" t="str">
            <v>Lauderdale</v>
          </cell>
          <cell r="B742" t="str">
            <v>Mississippi</v>
          </cell>
          <cell r="C742">
            <v>703.63</v>
          </cell>
          <cell r="D742">
            <v>74125</v>
          </cell>
          <cell r="E742">
            <v>105.35</v>
          </cell>
          <cell r="F742">
            <v>851</v>
          </cell>
          <cell r="G742">
            <v>6977</v>
          </cell>
          <cell r="H742">
            <v>232</v>
          </cell>
        </row>
        <row r="743">
          <cell r="A743" t="str">
            <v>Walton</v>
          </cell>
          <cell r="B743" t="str">
            <v>Florida</v>
          </cell>
          <cell r="C743">
            <v>1037.6300000000001</v>
          </cell>
          <cell r="D743">
            <v>74071</v>
          </cell>
          <cell r="E743">
            <v>71.38</v>
          </cell>
          <cell r="F743">
            <v>1158</v>
          </cell>
          <cell r="G743">
            <v>7241</v>
          </cell>
          <cell r="H743">
            <v>81</v>
          </cell>
        </row>
        <row r="744">
          <cell r="A744" t="str">
            <v>Somerset</v>
          </cell>
          <cell r="B744" t="str">
            <v>Pennsylvania</v>
          </cell>
          <cell r="C744">
            <v>1074.3699999999999</v>
          </cell>
          <cell r="D744">
            <v>73447</v>
          </cell>
          <cell r="E744">
            <v>68.36</v>
          </cell>
          <cell r="F744">
            <v>1194</v>
          </cell>
          <cell r="G744">
            <v>6850</v>
          </cell>
          <cell r="H744">
            <v>185</v>
          </cell>
        </row>
        <row r="745">
          <cell r="A745" t="str">
            <v>Raleigh</v>
          </cell>
          <cell r="B745" t="str">
            <v>West Virginia</v>
          </cell>
          <cell r="C745">
            <v>605.35</v>
          </cell>
          <cell r="D745">
            <v>73361</v>
          </cell>
          <cell r="E745">
            <v>121.19</v>
          </cell>
          <cell r="F745">
            <v>775</v>
          </cell>
          <cell r="G745">
            <v>5133</v>
          </cell>
          <cell r="H745">
            <v>67</v>
          </cell>
        </row>
        <row r="746">
          <cell r="A746" t="str">
            <v>Lonoke</v>
          </cell>
          <cell r="B746" t="str">
            <v>Arkansas</v>
          </cell>
          <cell r="C746">
            <v>770.73</v>
          </cell>
          <cell r="D746">
            <v>73309</v>
          </cell>
          <cell r="E746">
            <v>95.12</v>
          </cell>
          <cell r="F746">
            <v>927</v>
          </cell>
          <cell r="G746">
            <v>6995</v>
          </cell>
          <cell r="H746">
            <v>112</v>
          </cell>
        </row>
        <row r="747">
          <cell r="A747" t="str">
            <v>Wood</v>
          </cell>
          <cell r="B747" t="str">
            <v>Wisconsin</v>
          </cell>
          <cell r="C747">
            <v>793.12</v>
          </cell>
          <cell r="D747">
            <v>72999</v>
          </cell>
          <cell r="E747">
            <v>92.04</v>
          </cell>
          <cell r="F747">
            <v>953</v>
          </cell>
          <cell r="G747">
            <v>7199</v>
          </cell>
          <cell r="H747">
            <v>90</v>
          </cell>
        </row>
        <row r="748">
          <cell r="A748" t="str">
            <v>Jackson</v>
          </cell>
          <cell r="B748" t="str">
            <v>Georgia</v>
          </cell>
          <cell r="C748">
            <v>339.66</v>
          </cell>
          <cell r="D748">
            <v>72977</v>
          </cell>
          <cell r="E748">
            <v>214.85</v>
          </cell>
          <cell r="F748">
            <v>532</v>
          </cell>
          <cell r="G748">
            <v>9403</v>
          </cell>
          <cell r="H748">
            <v>139</v>
          </cell>
        </row>
        <row r="749">
          <cell r="A749" t="str">
            <v>Walker</v>
          </cell>
          <cell r="B749" t="str">
            <v>Texas</v>
          </cell>
          <cell r="C749">
            <v>784.17</v>
          </cell>
          <cell r="D749">
            <v>72971</v>
          </cell>
          <cell r="E749">
            <v>93.06</v>
          </cell>
          <cell r="F749">
            <v>945</v>
          </cell>
          <cell r="G749">
            <v>8484</v>
          </cell>
          <cell r="H749">
            <v>122</v>
          </cell>
        </row>
        <row r="750">
          <cell r="A750" t="str">
            <v>Pottawatomie</v>
          </cell>
          <cell r="B750" t="str">
            <v>Oklahoma</v>
          </cell>
          <cell r="C750">
            <v>787.67</v>
          </cell>
          <cell r="D750">
            <v>72592</v>
          </cell>
          <cell r="E750">
            <v>92.16</v>
          </cell>
          <cell r="F750">
            <v>952</v>
          </cell>
          <cell r="G750">
            <v>8044</v>
          </cell>
          <cell r="H750">
            <v>83</v>
          </cell>
        </row>
        <row r="751">
          <cell r="A751" t="str">
            <v>Kauai</v>
          </cell>
          <cell r="B751" t="str">
            <v>Hawaii</v>
          </cell>
          <cell r="C751">
            <v>619.96</v>
          </cell>
          <cell r="D751">
            <v>72293</v>
          </cell>
          <cell r="E751">
            <v>116.61</v>
          </cell>
          <cell r="F751">
            <v>791</v>
          </cell>
          <cell r="G751">
            <v>188</v>
          </cell>
          <cell r="H751">
            <v>1</v>
          </cell>
        </row>
        <row r="752">
          <cell r="A752" t="str">
            <v>Tooele</v>
          </cell>
          <cell r="B752" t="str">
            <v>Utah</v>
          </cell>
          <cell r="C752">
            <v>6941.35</v>
          </cell>
          <cell r="D752">
            <v>72259</v>
          </cell>
          <cell r="E752">
            <v>10.41</v>
          </cell>
          <cell r="F752">
            <v>2553</v>
          </cell>
          <cell r="G752">
            <v>6797</v>
          </cell>
          <cell r="H752">
            <v>39</v>
          </cell>
        </row>
        <row r="753">
          <cell r="A753" t="str">
            <v>Apache</v>
          </cell>
          <cell r="B753" t="str">
            <v>Arizona</v>
          </cell>
          <cell r="C753">
            <v>11197.52</v>
          </cell>
          <cell r="D753">
            <v>71887</v>
          </cell>
          <cell r="E753">
            <v>6.42</v>
          </cell>
          <cell r="F753">
            <v>2715</v>
          </cell>
          <cell r="G753">
            <v>10758</v>
          </cell>
          <cell r="H753">
            <v>405</v>
          </cell>
        </row>
        <row r="754">
          <cell r="A754" t="str">
            <v>Robertson</v>
          </cell>
          <cell r="B754" t="str">
            <v>Tennessee</v>
          </cell>
          <cell r="C754">
            <v>476.29</v>
          </cell>
          <cell r="D754">
            <v>71813</v>
          </cell>
          <cell r="E754">
            <v>150.78</v>
          </cell>
          <cell r="F754">
            <v>668</v>
          </cell>
          <cell r="G754">
            <v>9204</v>
          </cell>
          <cell r="H754">
            <v>124</v>
          </cell>
        </row>
        <row r="755">
          <cell r="A755" t="str">
            <v>Surry</v>
          </cell>
          <cell r="B755" t="str">
            <v>North Carolina</v>
          </cell>
          <cell r="C755">
            <v>532.16999999999996</v>
          </cell>
          <cell r="D755">
            <v>71783</v>
          </cell>
          <cell r="E755">
            <v>134.88999999999999</v>
          </cell>
          <cell r="F755">
            <v>731</v>
          </cell>
          <cell r="G755">
            <v>7556</v>
          </cell>
          <cell r="H755">
            <v>140</v>
          </cell>
        </row>
        <row r="756">
          <cell r="A756" t="str">
            <v>Columbia</v>
          </cell>
          <cell r="B756" t="str">
            <v>Florida</v>
          </cell>
          <cell r="C756">
            <v>797.57</v>
          </cell>
          <cell r="D756">
            <v>71686</v>
          </cell>
          <cell r="E756">
            <v>89.88</v>
          </cell>
          <cell r="F756">
            <v>970</v>
          </cell>
          <cell r="G756">
            <v>7767</v>
          </cell>
          <cell r="H756">
            <v>162</v>
          </cell>
        </row>
        <row r="757">
          <cell r="A757" t="str">
            <v>Creek</v>
          </cell>
          <cell r="B757" t="str">
            <v>Oklahoma</v>
          </cell>
          <cell r="C757">
            <v>950.14</v>
          </cell>
          <cell r="D757">
            <v>71522</v>
          </cell>
          <cell r="E757">
            <v>75.28</v>
          </cell>
          <cell r="F757">
            <v>1112</v>
          </cell>
          <cell r="G757">
            <v>6685</v>
          </cell>
          <cell r="H757">
            <v>121</v>
          </cell>
        </row>
        <row r="758">
          <cell r="A758" t="str">
            <v>DeKalb</v>
          </cell>
          <cell r="B758" t="str">
            <v>Alabama</v>
          </cell>
          <cell r="C758">
            <v>777.09</v>
          </cell>
          <cell r="D758">
            <v>71513</v>
          </cell>
          <cell r="E758">
            <v>92.03</v>
          </cell>
          <cell r="F758">
            <v>954</v>
          </cell>
          <cell r="G758">
            <v>8670</v>
          </cell>
          <cell r="H758">
            <v>179</v>
          </cell>
        </row>
        <row r="759">
          <cell r="A759" t="str">
            <v>McKinley</v>
          </cell>
          <cell r="B759" t="str">
            <v>New Mexico</v>
          </cell>
          <cell r="C759">
            <v>5449.81</v>
          </cell>
          <cell r="D759">
            <v>71367</v>
          </cell>
          <cell r="E759">
            <v>13.1</v>
          </cell>
          <cell r="F759">
            <v>2466</v>
          </cell>
          <cell r="G759">
            <v>12107</v>
          </cell>
          <cell r="H759">
            <v>454</v>
          </cell>
        </row>
        <row r="760">
          <cell r="A760" t="str">
            <v>Fauquier</v>
          </cell>
          <cell r="B760" t="str">
            <v>Virginia</v>
          </cell>
          <cell r="C760">
            <v>647.45000000000005</v>
          </cell>
          <cell r="D760">
            <v>71222</v>
          </cell>
          <cell r="E760">
            <v>110</v>
          </cell>
          <cell r="F760">
            <v>826</v>
          </cell>
          <cell r="G760">
            <v>4166</v>
          </cell>
          <cell r="H760">
            <v>61</v>
          </cell>
        </row>
        <row r="761">
          <cell r="A761" t="str">
            <v>Lea</v>
          </cell>
          <cell r="B761" t="str">
            <v>New Mexico</v>
          </cell>
          <cell r="C761">
            <v>4390.93</v>
          </cell>
          <cell r="D761">
            <v>71070</v>
          </cell>
          <cell r="E761">
            <v>16.190000000000001</v>
          </cell>
          <cell r="F761">
            <v>2364</v>
          </cell>
          <cell r="G761">
            <v>8894</v>
          </cell>
          <cell r="H761">
            <v>157</v>
          </cell>
        </row>
        <row r="762">
          <cell r="A762" t="str">
            <v>Madison</v>
          </cell>
          <cell r="B762" t="str">
            <v>New York</v>
          </cell>
          <cell r="C762">
            <v>654.84</v>
          </cell>
          <cell r="D762">
            <v>70941</v>
          </cell>
          <cell r="E762">
            <v>108.33</v>
          </cell>
          <cell r="F762">
            <v>837</v>
          </cell>
          <cell r="G762">
            <v>3982</v>
          </cell>
          <cell r="H762">
            <v>85</v>
          </cell>
        </row>
        <row r="763">
          <cell r="A763" t="str">
            <v>Greenwood</v>
          </cell>
          <cell r="B763" t="str">
            <v>South Carolina</v>
          </cell>
          <cell r="C763">
            <v>454.73</v>
          </cell>
          <cell r="D763">
            <v>70811</v>
          </cell>
          <cell r="E763">
            <v>155.72</v>
          </cell>
          <cell r="F763">
            <v>661</v>
          </cell>
          <cell r="G763">
            <v>7450</v>
          </cell>
          <cell r="H763">
            <v>163</v>
          </cell>
        </row>
        <row r="764">
          <cell r="A764" t="str">
            <v>Portage</v>
          </cell>
          <cell r="B764" t="str">
            <v>Wisconsin</v>
          </cell>
          <cell r="C764">
            <v>800.68</v>
          </cell>
          <cell r="D764">
            <v>70772</v>
          </cell>
          <cell r="E764">
            <v>88.39</v>
          </cell>
          <cell r="F764">
            <v>988</v>
          </cell>
          <cell r="G764">
            <v>7062</v>
          </cell>
          <cell r="H764">
            <v>69</v>
          </cell>
        </row>
        <row r="765">
          <cell r="A765" t="str">
            <v>Morgan</v>
          </cell>
          <cell r="B765" t="str">
            <v>Indiana</v>
          </cell>
          <cell r="C765">
            <v>403.97</v>
          </cell>
          <cell r="D765">
            <v>70489</v>
          </cell>
          <cell r="E765">
            <v>174.49</v>
          </cell>
          <cell r="F765">
            <v>600</v>
          </cell>
          <cell r="G765">
            <v>6238</v>
          </cell>
          <cell r="H765">
            <v>138</v>
          </cell>
        </row>
        <row r="766">
          <cell r="A766" t="str">
            <v>Broomfield</v>
          </cell>
          <cell r="B766" t="str">
            <v>Colorado</v>
          </cell>
          <cell r="C766">
            <v>33.03</v>
          </cell>
          <cell r="D766">
            <v>70465</v>
          </cell>
          <cell r="E766">
            <v>2133.36</v>
          </cell>
          <cell r="F766">
            <v>60</v>
          </cell>
          <cell r="G766">
            <v>4052</v>
          </cell>
          <cell r="H766">
            <v>74</v>
          </cell>
        </row>
        <row r="767">
          <cell r="A767" t="str">
            <v>Christian</v>
          </cell>
          <cell r="B767" t="str">
            <v>Kentucky</v>
          </cell>
          <cell r="C767">
            <v>717.5</v>
          </cell>
          <cell r="D767">
            <v>70461</v>
          </cell>
          <cell r="E767">
            <v>98.2</v>
          </cell>
          <cell r="F767">
            <v>901</v>
          </cell>
          <cell r="G767">
            <v>6440</v>
          </cell>
          <cell r="H767">
            <v>92</v>
          </cell>
        </row>
        <row r="768">
          <cell r="A768" t="str">
            <v>Allegany</v>
          </cell>
          <cell r="B768" t="str">
            <v>Maryland</v>
          </cell>
          <cell r="C768">
            <v>424.16</v>
          </cell>
          <cell r="D768">
            <v>70416</v>
          </cell>
          <cell r="E768">
            <v>166.01</v>
          </cell>
          <cell r="F768">
            <v>619</v>
          </cell>
          <cell r="G768">
            <v>6459</v>
          </cell>
          <cell r="H768">
            <v>202</v>
          </cell>
        </row>
        <row r="769">
          <cell r="A769" t="str">
            <v>Franklin</v>
          </cell>
          <cell r="B769" t="str">
            <v>Massachusetts</v>
          </cell>
          <cell r="C769">
            <v>699.32</v>
          </cell>
          <cell r="D769">
            <v>70180</v>
          </cell>
          <cell r="E769">
            <v>100.35</v>
          </cell>
          <cell r="F769">
            <v>885</v>
          </cell>
          <cell r="G769">
            <v>2104</v>
          </cell>
          <cell r="H769">
            <v>104</v>
          </cell>
        </row>
        <row r="770">
          <cell r="A770" t="str">
            <v>Wise</v>
          </cell>
          <cell r="B770" t="str">
            <v>Texas</v>
          </cell>
          <cell r="C770">
            <v>904.42</v>
          </cell>
          <cell r="D770">
            <v>69984</v>
          </cell>
          <cell r="E770">
            <v>77.38</v>
          </cell>
          <cell r="F770">
            <v>1081</v>
          </cell>
          <cell r="G770">
            <v>7091</v>
          </cell>
          <cell r="H770">
            <v>115</v>
          </cell>
        </row>
        <row r="771">
          <cell r="A771" t="str">
            <v>Troup</v>
          </cell>
          <cell r="B771" t="str">
            <v>Georgia</v>
          </cell>
          <cell r="C771">
            <v>413.99</v>
          </cell>
          <cell r="D771">
            <v>69922</v>
          </cell>
          <cell r="E771">
            <v>168.9</v>
          </cell>
          <cell r="F771">
            <v>613</v>
          </cell>
          <cell r="G771">
            <v>7188</v>
          </cell>
          <cell r="H771">
            <v>205</v>
          </cell>
        </row>
        <row r="772">
          <cell r="A772" t="str">
            <v>Isabella</v>
          </cell>
          <cell r="B772" t="str">
            <v>Michigan</v>
          </cell>
          <cell r="C772">
            <v>572.67999999999995</v>
          </cell>
          <cell r="D772">
            <v>69872</v>
          </cell>
          <cell r="E772">
            <v>122.01</v>
          </cell>
          <cell r="F772">
            <v>771</v>
          </cell>
          <cell r="G772">
            <v>4197</v>
          </cell>
          <cell r="H772">
            <v>76</v>
          </cell>
        </row>
        <row r="773">
          <cell r="A773" t="str">
            <v>Iberia</v>
          </cell>
          <cell r="B773" t="str">
            <v>Louisiana</v>
          </cell>
          <cell r="C773">
            <v>574.11</v>
          </cell>
          <cell r="D773">
            <v>69830</v>
          </cell>
          <cell r="E773">
            <v>121.63</v>
          </cell>
          <cell r="F773">
            <v>774</v>
          </cell>
          <cell r="G773">
            <v>6583</v>
          </cell>
          <cell r="H773">
            <v>149</v>
          </cell>
        </row>
        <row r="774">
          <cell r="A774" t="str">
            <v>Walker</v>
          </cell>
          <cell r="B774" t="str">
            <v>Georgia</v>
          </cell>
          <cell r="C774">
            <v>446.38</v>
          </cell>
          <cell r="D774">
            <v>69761</v>
          </cell>
          <cell r="E774">
            <v>156.28</v>
          </cell>
          <cell r="F774">
            <v>659</v>
          </cell>
          <cell r="G774">
            <v>6929</v>
          </cell>
          <cell r="H774">
            <v>82</v>
          </cell>
        </row>
        <row r="775">
          <cell r="A775" t="str">
            <v>Franklin</v>
          </cell>
          <cell r="B775" t="str">
            <v>North Carolina</v>
          </cell>
          <cell r="C775">
            <v>491.68</v>
          </cell>
          <cell r="D775">
            <v>69685</v>
          </cell>
          <cell r="E775">
            <v>141.72999999999999</v>
          </cell>
          <cell r="F775">
            <v>699</v>
          </cell>
          <cell r="G775">
            <v>5796</v>
          </cell>
          <cell r="H775">
            <v>46</v>
          </cell>
        </row>
        <row r="776">
          <cell r="A776" t="str">
            <v>Carteret</v>
          </cell>
          <cell r="B776" t="str">
            <v>North Carolina</v>
          </cell>
          <cell r="C776">
            <v>506.25</v>
          </cell>
          <cell r="D776">
            <v>69473</v>
          </cell>
          <cell r="E776">
            <v>137.22999999999999</v>
          </cell>
          <cell r="F776">
            <v>721</v>
          </cell>
          <cell r="G776">
            <v>4610</v>
          </cell>
          <cell r="H776">
            <v>45</v>
          </cell>
        </row>
        <row r="777">
          <cell r="A777" t="str">
            <v>Grand Forks</v>
          </cell>
          <cell r="B777" t="str">
            <v>North Dakota</v>
          </cell>
          <cell r="C777">
            <v>1436.38</v>
          </cell>
          <cell r="D777">
            <v>69451</v>
          </cell>
          <cell r="E777">
            <v>48.35</v>
          </cell>
          <cell r="F777">
            <v>1486</v>
          </cell>
          <cell r="G777">
            <v>9923</v>
          </cell>
          <cell r="H777">
            <v>76</v>
          </cell>
        </row>
        <row r="778">
          <cell r="A778" t="str">
            <v>Lewis and Clark</v>
          </cell>
          <cell r="B778" t="str">
            <v>Montana</v>
          </cell>
          <cell r="C778">
            <v>3458.83</v>
          </cell>
          <cell r="D778">
            <v>69432</v>
          </cell>
          <cell r="E778">
            <v>20.07</v>
          </cell>
          <cell r="F778">
            <v>2237</v>
          </cell>
          <cell r="G778">
            <v>6501</v>
          </cell>
          <cell r="H778">
            <v>68</v>
          </cell>
        </row>
        <row r="779">
          <cell r="A779" t="str">
            <v>Greene</v>
          </cell>
          <cell r="B779" t="str">
            <v>Tennessee</v>
          </cell>
          <cell r="C779">
            <v>622.16999999999996</v>
          </cell>
          <cell r="D779">
            <v>69069</v>
          </cell>
          <cell r="E779">
            <v>111.01</v>
          </cell>
          <cell r="F779">
            <v>818</v>
          </cell>
          <cell r="G779">
            <v>7402</v>
          </cell>
          <cell r="H779">
            <v>149</v>
          </cell>
        </row>
        <row r="780">
          <cell r="A780" t="str">
            <v>Wilkes</v>
          </cell>
          <cell r="B780" t="str">
            <v>North Carolina</v>
          </cell>
          <cell r="C780">
            <v>754.28</v>
          </cell>
          <cell r="D780">
            <v>68412</v>
          </cell>
          <cell r="E780">
            <v>90.7</v>
          </cell>
          <cell r="F780">
            <v>963</v>
          </cell>
          <cell r="G780">
            <v>6214</v>
          </cell>
          <cell r="H780">
            <v>104</v>
          </cell>
        </row>
        <row r="781">
          <cell r="A781" t="str">
            <v>York</v>
          </cell>
          <cell r="B781" t="str">
            <v>Virginia</v>
          </cell>
          <cell r="C781">
            <v>104.78</v>
          </cell>
          <cell r="D781">
            <v>68280</v>
          </cell>
          <cell r="E781">
            <v>651.65</v>
          </cell>
          <cell r="F781">
            <v>210</v>
          </cell>
          <cell r="G781">
            <v>3323</v>
          </cell>
          <cell r="H781">
            <v>50</v>
          </cell>
        </row>
        <row r="782">
          <cell r="A782" t="str">
            <v>Klamath</v>
          </cell>
          <cell r="B782" t="str">
            <v>Oregon</v>
          </cell>
          <cell r="C782">
            <v>5941.05</v>
          </cell>
          <cell r="D782">
            <v>68238</v>
          </cell>
          <cell r="E782">
            <v>11.49</v>
          </cell>
          <cell r="F782">
            <v>2522</v>
          </cell>
          <cell r="G782">
            <v>2907</v>
          </cell>
          <cell r="H782">
            <v>56</v>
          </cell>
        </row>
        <row r="783">
          <cell r="A783" t="str">
            <v>Shiawassee</v>
          </cell>
          <cell r="B783" t="str">
            <v>Michigan</v>
          </cell>
          <cell r="C783">
            <v>530.66999999999996</v>
          </cell>
          <cell r="D783">
            <v>68122</v>
          </cell>
          <cell r="E783">
            <v>128.37</v>
          </cell>
          <cell r="F783">
            <v>750</v>
          </cell>
          <cell r="G783">
            <v>4086</v>
          </cell>
          <cell r="H783">
            <v>84</v>
          </cell>
        </row>
        <row r="784">
          <cell r="A784" t="str">
            <v>Jones</v>
          </cell>
          <cell r="B784" t="str">
            <v>Mississippi</v>
          </cell>
          <cell r="C784">
            <v>694.8</v>
          </cell>
          <cell r="D784">
            <v>68098</v>
          </cell>
          <cell r="E784">
            <v>98.01</v>
          </cell>
          <cell r="F784">
            <v>903</v>
          </cell>
          <cell r="G784">
            <v>8191</v>
          </cell>
          <cell r="H784">
            <v>154</v>
          </cell>
        </row>
        <row r="785">
          <cell r="A785" t="str">
            <v>Muskogee</v>
          </cell>
          <cell r="B785" t="str">
            <v>Oklahoma</v>
          </cell>
          <cell r="C785">
            <v>810.45</v>
          </cell>
          <cell r="D785">
            <v>67997</v>
          </cell>
          <cell r="E785">
            <v>83.9</v>
          </cell>
          <cell r="F785">
            <v>1018</v>
          </cell>
          <cell r="G785">
            <v>9181</v>
          </cell>
          <cell r="H785">
            <v>113</v>
          </cell>
        </row>
        <row r="786">
          <cell r="A786" t="str">
            <v>Boone</v>
          </cell>
          <cell r="B786" t="str">
            <v>Indiana</v>
          </cell>
          <cell r="C786">
            <v>422.91</v>
          </cell>
          <cell r="D786">
            <v>67843</v>
          </cell>
          <cell r="E786">
            <v>160.41999999999999</v>
          </cell>
          <cell r="F786">
            <v>644</v>
          </cell>
          <cell r="G786">
            <v>6305</v>
          </cell>
          <cell r="H786">
            <v>100</v>
          </cell>
        </row>
        <row r="787">
          <cell r="A787" t="str">
            <v>Blue Earth</v>
          </cell>
          <cell r="B787" t="str">
            <v>Minnesota</v>
          </cell>
          <cell r="C787">
            <v>747.84</v>
          </cell>
          <cell r="D787">
            <v>67653</v>
          </cell>
          <cell r="E787">
            <v>90.46</v>
          </cell>
          <cell r="F787">
            <v>966</v>
          </cell>
          <cell r="G787">
            <v>6318</v>
          </cell>
          <cell r="H787">
            <v>38</v>
          </cell>
        </row>
        <row r="788">
          <cell r="A788" t="str">
            <v>Ward</v>
          </cell>
          <cell r="B788" t="str">
            <v>North Dakota</v>
          </cell>
          <cell r="C788">
            <v>2013.28</v>
          </cell>
          <cell r="D788">
            <v>67641</v>
          </cell>
          <cell r="E788">
            <v>33.6</v>
          </cell>
          <cell r="F788">
            <v>1831</v>
          </cell>
          <cell r="G788">
            <v>9315</v>
          </cell>
          <cell r="H788">
            <v>191</v>
          </cell>
        </row>
        <row r="789">
          <cell r="A789" t="str">
            <v>Catoosa</v>
          </cell>
          <cell r="B789" t="str">
            <v>Georgia</v>
          </cell>
          <cell r="C789">
            <v>162.16</v>
          </cell>
          <cell r="D789">
            <v>67580</v>
          </cell>
          <cell r="E789">
            <v>416.75</v>
          </cell>
          <cell r="F789">
            <v>310</v>
          </cell>
          <cell r="G789">
            <v>5868</v>
          </cell>
          <cell r="H789">
            <v>66</v>
          </cell>
        </row>
        <row r="790">
          <cell r="A790" t="str">
            <v>Laurens</v>
          </cell>
          <cell r="B790" t="str">
            <v>South Carolina</v>
          </cell>
          <cell r="C790">
            <v>713.8</v>
          </cell>
          <cell r="D790">
            <v>67493</v>
          </cell>
          <cell r="E790">
            <v>94.55</v>
          </cell>
          <cell r="F790">
            <v>933</v>
          </cell>
          <cell r="G790">
            <v>6528</v>
          </cell>
          <cell r="H790">
            <v>161</v>
          </cell>
        </row>
        <row r="791">
          <cell r="A791" t="str">
            <v>Otero</v>
          </cell>
          <cell r="B791" t="str">
            <v>New Mexico</v>
          </cell>
          <cell r="C791">
            <v>6613.21</v>
          </cell>
          <cell r="D791">
            <v>67490</v>
          </cell>
          <cell r="E791">
            <v>10.210000000000001</v>
          </cell>
          <cell r="F791">
            <v>2559</v>
          </cell>
          <cell r="G791">
            <v>4648</v>
          </cell>
          <cell r="H791">
            <v>71</v>
          </cell>
        </row>
        <row r="792">
          <cell r="A792" t="str">
            <v>Harrison</v>
          </cell>
          <cell r="B792" t="str">
            <v>West Virginia</v>
          </cell>
          <cell r="C792">
            <v>416.01</v>
          </cell>
          <cell r="D792">
            <v>67256</v>
          </cell>
          <cell r="E792">
            <v>161.66999999999999</v>
          </cell>
          <cell r="F792">
            <v>637</v>
          </cell>
          <cell r="G792">
            <v>5018</v>
          </cell>
          <cell r="H792">
            <v>76</v>
          </cell>
        </row>
        <row r="793">
          <cell r="A793" t="str">
            <v>St. Francois</v>
          </cell>
          <cell r="B793" t="str">
            <v>Missouri</v>
          </cell>
          <cell r="C793">
            <v>451.89</v>
          </cell>
          <cell r="D793">
            <v>67215</v>
          </cell>
          <cell r="E793">
            <v>148.74</v>
          </cell>
          <cell r="F793">
            <v>675</v>
          </cell>
          <cell r="G793">
            <v>8744</v>
          </cell>
          <cell r="H793">
            <v>110</v>
          </cell>
        </row>
        <row r="794">
          <cell r="A794" t="str">
            <v>Aroostook</v>
          </cell>
          <cell r="B794" t="str">
            <v>Maine</v>
          </cell>
          <cell r="C794">
            <v>6671.33</v>
          </cell>
          <cell r="D794">
            <v>67055</v>
          </cell>
          <cell r="E794">
            <v>10.050000000000001</v>
          </cell>
          <cell r="F794">
            <v>2563</v>
          </cell>
          <cell r="G794">
            <v>1348</v>
          </cell>
          <cell r="H794">
            <v>44</v>
          </cell>
        </row>
        <row r="795">
          <cell r="A795" t="str">
            <v>Rutherford</v>
          </cell>
          <cell r="B795" t="str">
            <v>North Carolina</v>
          </cell>
          <cell r="C795">
            <v>564.15</v>
          </cell>
          <cell r="D795">
            <v>67029</v>
          </cell>
          <cell r="E795">
            <v>118.81</v>
          </cell>
          <cell r="F795">
            <v>782</v>
          </cell>
          <cell r="G795">
            <v>6875</v>
          </cell>
          <cell r="H795">
            <v>201</v>
          </cell>
        </row>
        <row r="796">
          <cell r="A796" t="str">
            <v>Belmont</v>
          </cell>
          <cell r="B796" t="str">
            <v>Ohio</v>
          </cell>
          <cell r="C796">
            <v>532.13</v>
          </cell>
          <cell r="D796">
            <v>67006</v>
          </cell>
          <cell r="E796">
            <v>125.92</v>
          </cell>
          <cell r="F796">
            <v>756</v>
          </cell>
          <cell r="G796">
            <v>5177</v>
          </cell>
          <cell r="H796">
            <v>156</v>
          </cell>
        </row>
        <row r="797">
          <cell r="A797" t="str">
            <v>Rice</v>
          </cell>
          <cell r="B797" t="str">
            <v>Minnesota</v>
          </cell>
          <cell r="C797">
            <v>495.68</v>
          </cell>
          <cell r="D797">
            <v>66972</v>
          </cell>
          <cell r="E797">
            <v>135.11000000000001</v>
          </cell>
          <cell r="F797">
            <v>730</v>
          </cell>
          <cell r="G797">
            <v>6957</v>
          </cell>
          <cell r="H797">
            <v>96</v>
          </cell>
        </row>
        <row r="798">
          <cell r="A798" t="str">
            <v>Butler</v>
          </cell>
          <cell r="B798" t="str">
            <v>Kansas</v>
          </cell>
          <cell r="C798">
            <v>1429.86</v>
          </cell>
          <cell r="D798">
            <v>66911</v>
          </cell>
          <cell r="E798">
            <v>46.8</v>
          </cell>
          <cell r="F798">
            <v>1522</v>
          </cell>
          <cell r="G798">
            <v>7309</v>
          </cell>
          <cell r="H798">
            <v>80</v>
          </cell>
        </row>
        <row r="799">
          <cell r="A799" t="str">
            <v>Jefferson</v>
          </cell>
          <cell r="B799" t="str">
            <v>Arkansas</v>
          </cell>
          <cell r="C799">
            <v>870.75</v>
          </cell>
          <cell r="D799">
            <v>66824</v>
          </cell>
          <cell r="E799">
            <v>76.739999999999995</v>
          </cell>
          <cell r="F799">
            <v>1089</v>
          </cell>
          <cell r="G799">
            <v>8706</v>
          </cell>
          <cell r="H799">
            <v>161</v>
          </cell>
        </row>
        <row r="800">
          <cell r="A800" t="str">
            <v>Oldham</v>
          </cell>
          <cell r="B800" t="str">
            <v>Kentucky</v>
          </cell>
          <cell r="C800">
            <v>187.22</v>
          </cell>
          <cell r="D800">
            <v>66799</v>
          </cell>
          <cell r="E800">
            <v>356.79</v>
          </cell>
          <cell r="F800">
            <v>364</v>
          </cell>
          <cell r="G800">
            <v>7209</v>
          </cell>
          <cell r="H800">
            <v>78</v>
          </cell>
        </row>
        <row r="801">
          <cell r="A801" t="str">
            <v>Mason</v>
          </cell>
          <cell r="B801" t="str">
            <v>Washington</v>
          </cell>
          <cell r="C801">
            <v>959.42</v>
          </cell>
          <cell r="D801">
            <v>66768</v>
          </cell>
          <cell r="E801">
            <v>69.59</v>
          </cell>
          <cell r="F801">
            <v>1177</v>
          </cell>
          <cell r="G801">
            <v>2396</v>
          </cell>
          <cell r="H801">
            <v>26</v>
          </cell>
        </row>
        <row r="802">
          <cell r="A802" t="str">
            <v>San Patricio</v>
          </cell>
          <cell r="B802" t="str">
            <v>Texas</v>
          </cell>
          <cell r="C802">
            <v>693.45</v>
          </cell>
          <cell r="D802">
            <v>66730</v>
          </cell>
          <cell r="E802">
            <v>96.23</v>
          </cell>
          <cell r="F802">
            <v>914</v>
          </cell>
          <cell r="G802">
            <v>4152</v>
          </cell>
          <cell r="H802">
            <v>144</v>
          </cell>
        </row>
        <row r="803">
          <cell r="A803" t="str">
            <v>Spalding</v>
          </cell>
          <cell r="B803" t="str">
            <v>Georgia</v>
          </cell>
          <cell r="C803">
            <v>196.47</v>
          </cell>
          <cell r="D803">
            <v>66703</v>
          </cell>
          <cell r="E803">
            <v>339.51</v>
          </cell>
          <cell r="F803">
            <v>378</v>
          </cell>
          <cell r="G803">
            <v>5846</v>
          </cell>
          <cell r="H803">
            <v>174</v>
          </cell>
        </row>
        <row r="804">
          <cell r="A804" t="str">
            <v>Marquette</v>
          </cell>
          <cell r="B804" t="str">
            <v>Michigan</v>
          </cell>
          <cell r="C804">
            <v>1808.4</v>
          </cell>
          <cell r="D804">
            <v>66699</v>
          </cell>
          <cell r="E804">
            <v>36.880000000000003</v>
          </cell>
          <cell r="F804">
            <v>1752</v>
          </cell>
          <cell r="G804">
            <v>4933</v>
          </cell>
          <cell r="H804">
            <v>57</v>
          </cell>
        </row>
        <row r="805">
          <cell r="A805" t="str">
            <v>Darlington</v>
          </cell>
          <cell r="B805" t="str">
            <v>South Carolina</v>
          </cell>
          <cell r="C805">
            <v>561.15</v>
          </cell>
          <cell r="D805">
            <v>66618</v>
          </cell>
          <cell r="E805">
            <v>118.72</v>
          </cell>
          <cell r="F805">
            <v>784</v>
          </cell>
          <cell r="G805">
            <v>8075</v>
          </cell>
          <cell r="H805">
            <v>170</v>
          </cell>
        </row>
        <row r="806">
          <cell r="A806" t="str">
            <v>Williamson</v>
          </cell>
          <cell r="B806" t="str">
            <v>Illinois</v>
          </cell>
          <cell r="C806">
            <v>420.15</v>
          </cell>
          <cell r="D806">
            <v>66597</v>
          </cell>
          <cell r="E806">
            <v>158.51</v>
          </cell>
          <cell r="F806">
            <v>652</v>
          </cell>
          <cell r="G806">
            <v>6987</v>
          </cell>
          <cell r="H806">
            <v>136</v>
          </cell>
        </row>
        <row r="807">
          <cell r="A807" t="str">
            <v>Harrison</v>
          </cell>
          <cell r="B807" t="str">
            <v>Texas</v>
          </cell>
          <cell r="C807">
            <v>899.95</v>
          </cell>
          <cell r="D807">
            <v>66553</v>
          </cell>
          <cell r="E807">
            <v>73.95</v>
          </cell>
          <cell r="F807">
            <v>1125</v>
          </cell>
          <cell r="G807">
            <v>4628</v>
          </cell>
          <cell r="H807">
            <v>102</v>
          </cell>
        </row>
        <row r="808">
          <cell r="A808" t="str">
            <v>Kershaw</v>
          </cell>
          <cell r="B808" t="str">
            <v>South Carolina</v>
          </cell>
          <cell r="C808">
            <v>726.56</v>
          </cell>
          <cell r="D808">
            <v>66551</v>
          </cell>
          <cell r="E808">
            <v>91.6</v>
          </cell>
          <cell r="F808">
            <v>955</v>
          </cell>
          <cell r="G808">
            <v>6941</v>
          </cell>
          <cell r="H808">
            <v>130</v>
          </cell>
        </row>
        <row r="809">
          <cell r="A809" t="str">
            <v>Wayne</v>
          </cell>
          <cell r="B809" t="str">
            <v>Indiana</v>
          </cell>
          <cell r="C809">
            <v>401.74</v>
          </cell>
          <cell r="D809">
            <v>65884</v>
          </cell>
          <cell r="E809">
            <v>164</v>
          </cell>
          <cell r="F809">
            <v>624</v>
          </cell>
          <cell r="G809">
            <v>7112</v>
          </cell>
          <cell r="H809">
            <v>200</v>
          </cell>
        </row>
        <row r="810">
          <cell r="A810" t="str">
            <v>Grant</v>
          </cell>
          <cell r="B810" t="str">
            <v>Indiana</v>
          </cell>
          <cell r="C810">
            <v>414.07</v>
          </cell>
          <cell r="D810">
            <v>65769</v>
          </cell>
          <cell r="E810">
            <v>158.84</v>
          </cell>
          <cell r="F810">
            <v>650</v>
          </cell>
          <cell r="G810">
            <v>6970</v>
          </cell>
          <cell r="H810">
            <v>170</v>
          </cell>
        </row>
        <row r="811">
          <cell r="A811" t="str">
            <v>Adams</v>
          </cell>
          <cell r="B811" t="str">
            <v>Illinois</v>
          </cell>
          <cell r="C811">
            <v>855.2</v>
          </cell>
          <cell r="D811">
            <v>65435</v>
          </cell>
          <cell r="E811">
            <v>76.510000000000005</v>
          </cell>
          <cell r="F811">
            <v>1092</v>
          </cell>
          <cell r="G811">
            <v>8059</v>
          </cell>
          <cell r="H811">
            <v>144</v>
          </cell>
        </row>
        <row r="812">
          <cell r="A812" t="str">
            <v>McCracken</v>
          </cell>
          <cell r="B812" t="str">
            <v>Kentucky</v>
          </cell>
          <cell r="C812">
            <v>301.25</v>
          </cell>
          <cell r="D812">
            <v>65418</v>
          </cell>
          <cell r="E812">
            <v>217.16</v>
          </cell>
          <cell r="F812">
            <v>529</v>
          </cell>
          <cell r="G812">
            <v>6062</v>
          </cell>
          <cell r="H812">
            <v>110</v>
          </cell>
        </row>
        <row r="813">
          <cell r="A813" t="str">
            <v>Athens</v>
          </cell>
          <cell r="B813" t="str">
            <v>Ohio</v>
          </cell>
          <cell r="C813">
            <v>503.6</v>
          </cell>
          <cell r="D813">
            <v>65327</v>
          </cell>
          <cell r="E813">
            <v>129.72</v>
          </cell>
          <cell r="F813">
            <v>747</v>
          </cell>
          <cell r="G813">
            <v>4750</v>
          </cell>
          <cell r="H813">
            <v>52</v>
          </cell>
        </row>
        <row r="814">
          <cell r="A814" t="str">
            <v>Jefferson</v>
          </cell>
          <cell r="B814" t="str">
            <v>Ohio</v>
          </cell>
          <cell r="C814">
            <v>408.33</v>
          </cell>
          <cell r="D814">
            <v>65325</v>
          </cell>
          <cell r="E814">
            <v>159.97999999999999</v>
          </cell>
          <cell r="F814">
            <v>645</v>
          </cell>
          <cell r="G814">
            <v>4926</v>
          </cell>
          <cell r="H814">
            <v>141</v>
          </cell>
        </row>
        <row r="815">
          <cell r="A815" t="str">
            <v>Nacogdoches</v>
          </cell>
          <cell r="B815" t="str">
            <v>Texas</v>
          </cell>
          <cell r="C815">
            <v>946.54</v>
          </cell>
          <cell r="D815">
            <v>65204</v>
          </cell>
          <cell r="E815">
            <v>68.89</v>
          </cell>
          <cell r="F815">
            <v>1189</v>
          </cell>
          <cell r="G815">
            <v>4285</v>
          </cell>
          <cell r="H815">
            <v>162</v>
          </cell>
        </row>
        <row r="816">
          <cell r="A816" t="str">
            <v>Marion</v>
          </cell>
          <cell r="B816" t="str">
            <v>Ohio</v>
          </cell>
          <cell r="C816">
            <v>403.76</v>
          </cell>
          <cell r="D816">
            <v>65093</v>
          </cell>
          <cell r="E816">
            <v>161.22</v>
          </cell>
          <cell r="F816">
            <v>638</v>
          </cell>
          <cell r="G816">
            <v>8131</v>
          </cell>
          <cell r="H816">
            <v>132</v>
          </cell>
        </row>
        <row r="817">
          <cell r="A817" t="str">
            <v>Tehama</v>
          </cell>
          <cell r="B817" t="str">
            <v>California</v>
          </cell>
          <cell r="C817">
            <v>2949.71</v>
          </cell>
          <cell r="D817">
            <v>65084</v>
          </cell>
          <cell r="E817">
            <v>22.06</v>
          </cell>
          <cell r="F817">
            <v>2168</v>
          </cell>
          <cell r="G817">
            <v>4685</v>
          </cell>
          <cell r="H817">
            <v>33</v>
          </cell>
        </row>
        <row r="818">
          <cell r="A818" t="str">
            <v>Crow Wing</v>
          </cell>
          <cell r="B818" t="str">
            <v>Minnesota</v>
          </cell>
          <cell r="C818">
            <v>999.1</v>
          </cell>
          <cell r="D818">
            <v>65055</v>
          </cell>
          <cell r="E818">
            <v>65.11</v>
          </cell>
          <cell r="F818">
            <v>1231</v>
          </cell>
          <cell r="G818">
            <v>5356</v>
          </cell>
          <cell r="H818">
            <v>85</v>
          </cell>
        </row>
        <row r="819">
          <cell r="A819" t="str">
            <v>Pulaski</v>
          </cell>
          <cell r="B819" t="str">
            <v>Kentucky</v>
          </cell>
          <cell r="C819">
            <v>658.41</v>
          </cell>
          <cell r="D819">
            <v>64979</v>
          </cell>
          <cell r="E819">
            <v>98.69</v>
          </cell>
          <cell r="F819">
            <v>899</v>
          </cell>
          <cell r="G819">
            <v>6004</v>
          </cell>
          <cell r="H819">
            <v>93</v>
          </cell>
        </row>
        <row r="820">
          <cell r="A820" t="str">
            <v>Columbia</v>
          </cell>
          <cell r="B820" t="str">
            <v>Pennsylvania</v>
          </cell>
          <cell r="C820">
            <v>483.11</v>
          </cell>
          <cell r="D820">
            <v>64964</v>
          </cell>
          <cell r="E820">
            <v>134.47</v>
          </cell>
          <cell r="F820">
            <v>734</v>
          </cell>
          <cell r="G820">
            <v>4825</v>
          </cell>
          <cell r="H820">
            <v>125</v>
          </cell>
        </row>
        <row r="821">
          <cell r="A821" t="str">
            <v>Hamblen</v>
          </cell>
          <cell r="B821" t="str">
            <v>Tennessee</v>
          </cell>
          <cell r="C821">
            <v>161.18</v>
          </cell>
          <cell r="D821">
            <v>64934</v>
          </cell>
          <cell r="E821">
            <v>402.87</v>
          </cell>
          <cell r="F821">
            <v>319</v>
          </cell>
          <cell r="G821">
            <v>8245</v>
          </cell>
          <cell r="H821">
            <v>169</v>
          </cell>
        </row>
        <row r="822">
          <cell r="A822" t="str">
            <v>Armstrong</v>
          </cell>
          <cell r="B822" t="str">
            <v>Pennsylvania</v>
          </cell>
          <cell r="C822">
            <v>653.20000000000005</v>
          </cell>
          <cell r="D822">
            <v>64735</v>
          </cell>
          <cell r="E822">
            <v>99.1</v>
          </cell>
          <cell r="F822">
            <v>895</v>
          </cell>
          <cell r="G822">
            <v>5051</v>
          </cell>
          <cell r="H822">
            <v>118</v>
          </cell>
        </row>
        <row r="823">
          <cell r="A823" t="str">
            <v>Ionia</v>
          </cell>
          <cell r="B823" t="str">
            <v>Michigan</v>
          </cell>
          <cell r="C823">
            <v>571.29999999999995</v>
          </cell>
          <cell r="D823">
            <v>64697</v>
          </cell>
          <cell r="E823">
            <v>113.25</v>
          </cell>
          <cell r="F823">
            <v>804</v>
          </cell>
          <cell r="G823">
            <v>7329</v>
          </cell>
          <cell r="H823">
            <v>79</v>
          </cell>
        </row>
        <row r="824">
          <cell r="A824" t="str">
            <v>Chippewa</v>
          </cell>
          <cell r="B824" t="str">
            <v>Wisconsin</v>
          </cell>
          <cell r="C824">
            <v>1008.37</v>
          </cell>
          <cell r="D824">
            <v>64658</v>
          </cell>
          <cell r="E824">
            <v>64.12</v>
          </cell>
          <cell r="F824">
            <v>1248</v>
          </cell>
          <cell r="G824">
            <v>7335</v>
          </cell>
          <cell r="H824">
            <v>95</v>
          </cell>
        </row>
        <row r="825">
          <cell r="A825" t="str">
            <v>Starr</v>
          </cell>
          <cell r="B825" t="str">
            <v>Texas</v>
          </cell>
          <cell r="C825">
            <v>1223.18</v>
          </cell>
          <cell r="D825">
            <v>64633</v>
          </cell>
          <cell r="E825">
            <v>52.84</v>
          </cell>
          <cell r="F825">
            <v>1408</v>
          </cell>
          <cell r="G825">
            <v>9167</v>
          </cell>
          <cell r="H825">
            <v>283</v>
          </cell>
        </row>
        <row r="826">
          <cell r="A826" t="str">
            <v>Chaves</v>
          </cell>
          <cell r="B826" t="str">
            <v>New Mexico</v>
          </cell>
          <cell r="C826">
            <v>6065.28</v>
          </cell>
          <cell r="D826">
            <v>64615</v>
          </cell>
          <cell r="E826">
            <v>10.65</v>
          </cell>
          <cell r="F826">
            <v>2545</v>
          </cell>
          <cell r="G826">
            <v>8934</v>
          </cell>
          <cell r="H826">
            <v>163</v>
          </cell>
        </row>
        <row r="827">
          <cell r="A827" t="str">
            <v>Coos</v>
          </cell>
          <cell r="B827" t="str">
            <v>Oregon</v>
          </cell>
          <cell r="C827">
            <v>1596.17</v>
          </cell>
          <cell r="D827">
            <v>64487</v>
          </cell>
          <cell r="E827">
            <v>40.4</v>
          </cell>
          <cell r="F827">
            <v>1663</v>
          </cell>
          <cell r="G827">
            <v>1790</v>
          </cell>
          <cell r="H827">
            <v>24</v>
          </cell>
        </row>
        <row r="828">
          <cell r="A828" t="str">
            <v>Sauk</v>
          </cell>
          <cell r="B828" t="str">
            <v>Wisconsin</v>
          </cell>
          <cell r="C828">
            <v>830.9</v>
          </cell>
          <cell r="D828">
            <v>64442</v>
          </cell>
          <cell r="E828">
            <v>77.56</v>
          </cell>
          <cell r="F828">
            <v>1079</v>
          </cell>
          <cell r="G828">
            <v>5665</v>
          </cell>
          <cell r="H828">
            <v>50</v>
          </cell>
        </row>
        <row r="829">
          <cell r="A829" t="str">
            <v>Lake</v>
          </cell>
          <cell r="B829" t="str">
            <v>California</v>
          </cell>
          <cell r="C829">
            <v>1256.46</v>
          </cell>
          <cell r="D829">
            <v>64386</v>
          </cell>
          <cell r="E829">
            <v>51.24</v>
          </cell>
          <cell r="F829">
            <v>1431</v>
          </cell>
          <cell r="G829">
            <v>3262</v>
          </cell>
          <cell r="H829">
            <v>43</v>
          </cell>
        </row>
        <row r="830">
          <cell r="A830" t="str">
            <v>Effingham</v>
          </cell>
          <cell r="B830" t="str">
            <v>Georgia</v>
          </cell>
          <cell r="C830">
            <v>477.7</v>
          </cell>
          <cell r="D830">
            <v>64296</v>
          </cell>
          <cell r="E830">
            <v>134.59</v>
          </cell>
          <cell r="F830">
            <v>733</v>
          </cell>
          <cell r="G830">
            <v>4339</v>
          </cell>
          <cell r="H830">
            <v>62</v>
          </cell>
        </row>
        <row r="831">
          <cell r="A831" t="str">
            <v>Clay</v>
          </cell>
          <cell r="B831" t="str">
            <v>Minnesota</v>
          </cell>
          <cell r="C831">
            <v>1045.3699999999999</v>
          </cell>
          <cell r="D831">
            <v>64222</v>
          </cell>
          <cell r="E831">
            <v>61.43</v>
          </cell>
          <cell r="F831">
            <v>1286</v>
          </cell>
          <cell r="G831">
            <v>7120</v>
          </cell>
          <cell r="H831">
            <v>89</v>
          </cell>
        </row>
        <row r="832">
          <cell r="A832" t="str">
            <v>Carbon</v>
          </cell>
          <cell r="B832" t="str">
            <v>Pennsylvania</v>
          </cell>
          <cell r="C832">
            <v>381.46</v>
          </cell>
          <cell r="D832">
            <v>64182</v>
          </cell>
          <cell r="E832">
            <v>168.25</v>
          </cell>
          <cell r="F832">
            <v>615</v>
          </cell>
          <cell r="G832">
            <v>5131</v>
          </cell>
          <cell r="H832">
            <v>156</v>
          </cell>
        </row>
        <row r="833">
          <cell r="A833" t="str">
            <v>Pope</v>
          </cell>
          <cell r="B833" t="str">
            <v>Arkansas</v>
          </cell>
          <cell r="C833">
            <v>812.55</v>
          </cell>
          <cell r="D833">
            <v>64072</v>
          </cell>
          <cell r="E833">
            <v>78.849999999999994</v>
          </cell>
          <cell r="F833">
            <v>1061</v>
          </cell>
          <cell r="G833">
            <v>7829</v>
          </cell>
          <cell r="H833">
            <v>103</v>
          </cell>
        </row>
        <row r="834">
          <cell r="A834" t="str">
            <v>Warren</v>
          </cell>
          <cell r="B834" t="str">
            <v>New York</v>
          </cell>
          <cell r="C834">
            <v>866.95</v>
          </cell>
          <cell r="D834">
            <v>63944</v>
          </cell>
          <cell r="E834">
            <v>73.760000000000005</v>
          </cell>
          <cell r="F834">
            <v>1126</v>
          </cell>
          <cell r="G834">
            <v>3032</v>
          </cell>
          <cell r="H834">
            <v>55</v>
          </cell>
        </row>
        <row r="835">
          <cell r="A835" t="str">
            <v>Montcalm</v>
          </cell>
          <cell r="B835" t="str">
            <v>Michigan</v>
          </cell>
          <cell r="C835">
            <v>705.4</v>
          </cell>
          <cell r="D835">
            <v>63888</v>
          </cell>
          <cell r="E835">
            <v>90.57</v>
          </cell>
          <cell r="F835">
            <v>964</v>
          </cell>
          <cell r="G835">
            <v>5794</v>
          </cell>
          <cell r="H835">
            <v>96</v>
          </cell>
        </row>
        <row r="836">
          <cell r="A836" t="str">
            <v>Sampson</v>
          </cell>
          <cell r="B836" t="str">
            <v>North Carolina</v>
          </cell>
          <cell r="C836">
            <v>944.74</v>
          </cell>
          <cell r="D836">
            <v>63531</v>
          </cell>
          <cell r="E836">
            <v>67.25</v>
          </cell>
          <cell r="F836">
            <v>1205</v>
          </cell>
          <cell r="G836">
            <v>7248</v>
          </cell>
          <cell r="H836">
            <v>96</v>
          </cell>
        </row>
        <row r="837">
          <cell r="A837" t="str">
            <v>Walker</v>
          </cell>
          <cell r="B837" t="str">
            <v>Alabama</v>
          </cell>
          <cell r="C837">
            <v>791.19</v>
          </cell>
          <cell r="D837">
            <v>63521</v>
          </cell>
          <cell r="E837">
            <v>80.290000000000006</v>
          </cell>
          <cell r="F837">
            <v>1049</v>
          </cell>
          <cell r="G837">
            <v>7010</v>
          </cell>
          <cell r="H837">
            <v>269</v>
          </cell>
        </row>
        <row r="838">
          <cell r="A838" t="str">
            <v>Lamar</v>
          </cell>
          <cell r="B838" t="str">
            <v>Mississippi</v>
          </cell>
          <cell r="C838">
            <v>497.06</v>
          </cell>
          <cell r="D838">
            <v>63343</v>
          </cell>
          <cell r="E838">
            <v>127.44</v>
          </cell>
          <cell r="F838">
            <v>752</v>
          </cell>
          <cell r="G838">
            <v>6013</v>
          </cell>
          <cell r="H838">
            <v>84</v>
          </cell>
        </row>
        <row r="839">
          <cell r="A839" t="str">
            <v>Crawford</v>
          </cell>
          <cell r="B839" t="str">
            <v>Arkansas</v>
          </cell>
          <cell r="C839">
            <v>593.09</v>
          </cell>
          <cell r="D839">
            <v>63257</v>
          </cell>
          <cell r="E839">
            <v>106.66</v>
          </cell>
          <cell r="F839">
            <v>843</v>
          </cell>
          <cell r="G839">
            <v>6928</v>
          </cell>
          <cell r="H839">
            <v>115</v>
          </cell>
        </row>
        <row r="840">
          <cell r="A840" t="str">
            <v>Pender</v>
          </cell>
          <cell r="B840" t="str">
            <v>North Carolina</v>
          </cell>
          <cell r="C840">
            <v>869.8</v>
          </cell>
          <cell r="D840">
            <v>63060</v>
          </cell>
          <cell r="E840">
            <v>72.5</v>
          </cell>
          <cell r="F840">
            <v>1146</v>
          </cell>
          <cell r="G840">
            <v>4932</v>
          </cell>
          <cell r="H840">
            <v>67</v>
          </cell>
        </row>
        <row r="841">
          <cell r="A841" t="str">
            <v>Warrick</v>
          </cell>
          <cell r="B841" t="str">
            <v>Indiana</v>
          </cell>
          <cell r="C841">
            <v>384.82</v>
          </cell>
          <cell r="D841">
            <v>62998</v>
          </cell>
          <cell r="E841">
            <v>163.71</v>
          </cell>
          <cell r="F841">
            <v>626</v>
          </cell>
          <cell r="G841">
            <v>7533</v>
          </cell>
          <cell r="H841">
            <v>158</v>
          </cell>
        </row>
        <row r="842">
          <cell r="A842" t="str">
            <v>Livingston</v>
          </cell>
          <cell r="B842" t="str">
            <v>New York</v>
          </cell>
          <cell r="C842">
            <v>631.76</v>
          </cell>
          <cell r="D842">
            <v>62914</v>
          </cell>
          <cell r="E842">
            <v>99.59</v>
          </cell>
          <cell r="F842">
            <v>893</v>
          </cell>
          <cell r="G842">
            <v>3712</v>
          </cell>
          <cell r="H842">
            <v>57</v>
          </cell>
        </row>
        <row r="843">
          <cell r="A843" t="str">
            <v>San Benito</v>
          </cell>
          <cell r="B843" t="str">
            <v>California</v>
          </cell>
          <cell r="C843">
            <v>1388.71</v>
          </cell>
          <cell r="D843">
            <v>62808</v>
          </cell>
          <cell r="E843">
            <v>45.23</v>
          </cell>
          <cell r="F843">
            <v>1560</v>
          </cell>
          <cell r="G843">
            <v>5845</v>
          </cell>
          <cell r="H843">
            <v>61</v>
          </cell>
        </row>
        <row r="844">
          <cell r="A844" t="str">
            <v>Stanly</v>
          </cell>
          <cell r="B844" t="str">
            <v>North Carolina</v>
          </cell>
          <cell r="C844">
            <v>395.09</v>
          </cell>
          <cell r="D844">
            <v>62806</v>
          </cell>
          <cell r="E844">
            <v>158.97</v>
          </cell>
          <cell r="F844">
            <v>649</v>
          </cell>
          <cell r="G844">
            <v>7133</v>
          </cell>
          <cell r="H844">
            <v>112</v>
          </cell>
        </row>
        <row r="845">
          <cell r="A845" t="str">
            <v>Georgetown</v>
          </cell>
          <cell r="B845" t="str">
            <v>South Carolina</v>
          </cell>
          <cell r="C845">
            <v>813.55</v>
          </cell>
          <cell r="D845">
            <v>62680</v>
          </cell>
          <cell r="E845">
            <v>77.05</v>
          </cell>
          <cell r="F845">
            <v>1085</v>
          </cell>
          <cell r="G845">
            <v>6404</v>
          </cell>
          <cell r="H845">
            <v>136</v>
          </cell>
        </row>
        <row r="846">
          <cell r="A846" t="str">
            <v>Salem</v>
          </cell>
          <cell r="B846" t="str">
            <v>New Jersey</v>
          </cell>
          <cell r="C846">
            <v>331.9</v>
          </cell>
          <cell r="D846">
            <v>62385</v>
          </cell>
          <cell r="E846">
            <v>187.96</v>
          </cell>
          <cell r="F846">
            <v>577</v>
          </cell>
          <cell r="G846">
            <v>4974</v>
          </cell>
          <cell r="H846">
            <v>167</v>
          </cell>
        </row>
        <row r="847">
          <cell r="A847" t="str">
            <v>Knox</v>
          </cell>
          <cell r="B847" t="str">
            <v>Ohio</v>
          </cell>
          <cell r="C847">
            <v>525.49</v>
          </cell>
          <cell r="D847">
            <v>62322</v>
          </cell>
          <cell r="E847">
            <v>118.6</v>
          </cell>
          <cell r="F847">
            <v>785</v>
          </cell>
          <cell r="G847">
            <v>4123</v>
          </cell>
          <cell r="H847">
            <v>107</v>
          </cell>
        </row>
        <row r="848">
          <cell r="A848" t="str">
            <v>Haywood</v>
          </cell>
          <cell r="B848" t="str">
            <v>North Carolina</v>
          </cell>
          <cell r="C848">
            <v>553.69000000000005</v>
          </cell>
          <cell r="D848">
            <v>62317</v>
          </cell>
          <cell r="E848">
            <v>112.55</v>
          </cell>
          <cell r="F848">
            <v>810</v>
          </cell>
          <cell r="G848">
            <v>3959</v>
          </cell>
          <cell r="H848">
            <v>90</v>
          </cell>
        </row>
        <row r="849">
          <cell r="A849" t="str">
            <v>Acadia</v>
          </cell>
          <cell r="B849" t="str">
            <v>Louisiana</v>
          </cell>
          <cell r="C849">
            <v>655.12</v>
          </cell>
          <cell r="D849">
            <v>62045</v>
          </cell>
          <cell r="E849">
            <v>94.71</v>
          </cell>
          <cell r="F849">
            <v>930</v>
          </cell>
          <cell r="G849">
            <v>6219</v>
          </cell>
          <cell r="H849">
            <v>187</v>
          </cell>
        </row>
        <row r="850">
          <cell r="A850" t="str">
            <v>Reno</v>
          </cell>
          <cell r="B850" t="str">
            <v>Kansas</v>
          </cell>
          <cell r="C850">
            <v>1255.3499999999999</v>
          </cell>
          <cell r="D850">
            <v>61998</v>
          </cell>
          <cell r="E850">
            <v>49.39</v>
          </cell>
          <cell r="F850">
            <v>1466</v>
          </cell>
          <cell r="G850">
            <v>8333</v>
          </cell>
          <cell r="H850">
            <v>137</v>
          </cell>
        </row>
        <row r="851">
          <cell r="A851" t="str">
            <v>Lee</v>
          </cell>
          <cell r="B851" t="str">
            <v>North Carolina</v>
          </cell>
          <cell r="C851">
            <v>254.96</v>
          </cell>
          <cell r="D851">
            <v>61779</v>
          </cell>
          <cell r="E851">
            <v>242.31</v>
          </cell>
          <cell r="F851">
            <v>484</v>
          </cell>
          <cell r="G851">
            <v>5592</v>
          </cell>
          <cell r="H851">
            <v>73</v>
          </cell>
        </row>
        <row r="852">
          <cell r="A852" t="str">
            <v>Hood</v>
          </cell>
          <cell r="B852" t="str">
            <v>Texas</v>
          </cell>
          <cell r="C852">
            <v>420.64</v>
          </cell>
          <cell r="D852">
            <v>61643</v>
          </cell>
          <cell r="E852">
            <v>146.55000000000001</v>
          </cell>
          <cell r="F852">
            <v>679</v>
          </cell>
          <cell r="G852">
            <v>6347</v>
          </cell>
          <cell r="H852">
            <v>122</v>
          </cell>
        </row>
        <row r="853">
          <cell r="A853" t="str">
            <v>Tipton</v>
          </cell>
          <cell r="B853" t="str">
            <v>Tennessee</v>
          </cell>
          <cell r="C853">
            <v>458.37</v>
          </cell>
          <cell r="D853">
            <v>61599</v>
          </cell>
          <cell r="E853">
            <v>134.38999999999999</v>
          </cell>
          <cell r="F853">
            <v>736</v>
          </cell>
          <cell r="G853">
            <v>7062</v>
          </cell>
          <cell r="H853">
            <v>104</v>
          </cell>
        </row>
        <row r="854">
          <cell r="A854" t="str">
            <v>Barry</v>
          </cell>
          <cell r="B854" t="str">
            <v>Michigan</v>
          </cell>
          <cell r="C854">
            <v>553.09</v>
          </cell>
          <cell r="D854">
            <v>61550</v>
          </cell>
          <cell r="E854">
            <v>111.28</v>
          </cell>
          <cell r="F854">
            <v>816</v>
          </cell>
          <cell r="G854">
            <v>3969</v>
          </cell>
          <cell r="H854">
            <v>49</v>
          </cell>
        </row>
        <row r="855">
          <cell r="A855" t="str">
            <v>Liberty</v>
          </cell>
          <cell r="B855" t="str">
            <v>Georgia</v>
          </cell>
          <cell r="C855">
            <v>489.8</v>
          </cell>
          <cell r="D855">
            <v>61435</v>
          </cell>
          <cell r="E855">
            <v>125.43</v>
          </cell>
          <cell r="F855">
            <v>758</v>
          </cell>
          <cell r="G855">
            <v>3520</v>
          </cell>
          <cell r="H855">
            <v>58</v>
          </cell>
        </row>
        <row r="856">
          <cell r="A856" t="str">
            <v>Hall</v>
          </cell>
          <cell r="B856" t="str">
            <v>Nebraska</v>
          </cell>
          <cell r="C856">
            <v>546.29</v>
          </cell>
          <cell r="D856">
            <v>61353</v>
          </cell>
          <cell r="E856">
            <v>112.31</v>
          </cell>
          <cell r="F856">
            <v>812</v>
          </cell>
          <cell r="G856">
            <v>7498</v>
          </cell>
          <cell r="H856">
            <v>112</v>
          </cell>
        </row>
        <row r="857">
          <cell r="A857" t="str">
            <v>Herkimer</v>
          </cell>
          <cell r="B857" t="str">
            <v>New York</v>
          </cell>
          <cell r="C857">
            <v>1411.47</v>
          </cell>
          <cell r="D857">
            <v>61319</v>
          </cell>
          <cell r="E857">
            <v>43.44</v>
          </cell>
          <cell r="F857">
            <v>1595</v>
          </cell>
          <cell r="G857">
            <v>4695</v>
          </cell>
          <cell r="H857">
            <v>107</v>
          </cell>
        </row>
        <row r="858">
          <cell r="A858" t="str">
            <v>Belknap</v>
          </cell>
          <cell r="B858" t="str">
            <v>New Hampshire</v>
          </cell>
          <cell r="C858">
            <v>400.23</v>
          </cell>
          <cell r="D858">
            <v>61303</v>
          </cell>
          <cell r="E858">
            <v>153.16999999999999</v>
          </cell>
          <cell r="F858">
            <v>662</v>
          </cell>
          <cell r="G858">
            <v>3249</v>
          </cell>
          <cell r="H858">
            <v>94</v>
          </cell>
        </row>
        <row r="859">
          <cell r="A859" t="str">
            <v>Washington</v>
          </cell>
          <cell r="B859" t="str">
            <v>New York</v>
          </cell>
          <cell r="C859">
            <v>831.18</v>
          </cell>
          <cell r="D859">
            <v>61204</v>
          </cell>
          <cell r="E859">
            <v>73.64</v>
          </cell>
          <cell r="F859">
            <v>1130</v>
          </cell>
          <cell r="G859">
            <v>2515</v>
          </cell>
          <cell r="H859">
            <v>54</v>
          </cell>
        </row>
        <row r="860">
          <cell r="A860" t="str">
            <v>Lincoln</v>
          </cell>
          <cell r="B860" t="str">
            <v>South Dakota</v>
          </cell>
          <cell r="C860">
            <v>577.28</v>
          </cell>
          <cell r="D860">
            <v>61128</v>
          </cell>
          <cell r="E860">
            <v>105.89</v>
          </cell>
          <cell r="F860">
            <v>846</v>
          </cell>
          <cell r="G860">
            <v>8040</v>
          </cell>
          <cell r="H860">
            <v>77</v>
          </cell>
        </row>
        <row r="861">
          <cell r="A861" t="str">
            <v>Garfield</v>
          </cell>
          <cell r="B861" t="str">
            <v>Oklahoma</v>
          </cell>
          <cell r="C861">
            <v>1058.47</v>
          </cell>
          <cell r="D861">
            <v>61056</v>
          </cell>
          <cell r="E861">
            <v>57.68</v>
          </cell>
          <cell r="F861">
            <v>1331</v>
          </cell>
          <cell r="G861">
            <v>7656</v>
          </cell>
          <cell r="H861">
            <v>82</v>
          </cell>
        </row>
        <row r="862">
          <cell r="A862" t="str">
            <v>St. Joseph</v>
          </cell>
          <cell r="B862" t="str">
            <v>Michigan</v>
          </cell>
          <cell r="C862">
            <v>500.59</v>
          </cell>
          <cell r="D862">
            <v>60964</v>
          </cell>
          <cell r="E862">
            <v>121.78</v>
          </cell>
          <cell r="F862">
            <v>772</v>
          </cell>
          <cell r="G862">
            <v>4990</v>
          </cell>
          <cell r="H862">
            <v>87</v>
          </cell>
        </row>
        <row r="863">
          <cell r="A863" t="str">
            <v>Laurel</v>
          </cell>
          <cell r="B863" t="str">
            <v>Kentucky</v>
          </cell>
          <cell r="C863">
            <v>433.95</v>
          </cell>
          <cell r="D863">
            <v>60813</v>
          </cell>
          <cell r="E863">
            <v>140.13999999999999</v>
          </cell>
          <cell r="F863">
            <v>709</v>
          </cell>
          <cell r="G863">
            <v>6123</v>
          </cell>
          <cell r="H863">
            <v>47</v>
          </cell>
        </row>
        <row r="864">
          <cell r="A864" t="str">
            <v>Walla Walla</v>
          </cell>
          <cell r="B864" t="str">
            <v>Washington</v>
          </cell>
          <cell r="C864">
            <v>1270.1300000000001</v>
          </cell>
          <cell r="D864">
            <v>60760</v>
          </cell>
          <cell r="E864">
            <v>47.84</v>
          </cell>
          <cell r="F864">
            <v>1498</v>
          </cell>
          <cell r="G864">
            <v>4824</v>
          </cell>
          <cell r="H864">
            <v>64</v>
          </cell>
        </row>
        <row r="865">
          <cell r="A865" t="str">
            <v>Cumberland</v>
          </cell>
          <cell r="B865" t="str">
            <v>Tennessee</v>
          </cell>
          <cell r="C865">
            <v>681.03</v>
          </cell>
          <cell r="D865">
            <v>60520</v>
          </cell>
          <cell r="E865">
            <v>88.87</v>
          </cell>
          <cell r="F865">
            <v>980</v>
          </cell>
          <cell r="G865">
            <v>6243</v>
          </cell>
          <cell r="H865">
            <v>123</v>
          </cell>
        </row>
        <row r="866">
          <cell r="A866" t="str">
            <v>Granville</v>
          </cell>
          <cell r="B866" t="str">
            <v>North Carolina</v>
          </cell>
          <cell r="C866">
            <v>531.57000000000005</v>
          </cell>
          <cell r="D866">
            <v>60443</v>
          </cell>
          <cell r="E866">
            <v>113.71</v>
          </cell>
          <cell r="F866">
            <v>803</v>
          </cell>
          <cell r="G866">
            <v>5481</v>
          </cell>
          <cell r="H866">
            <v>76</v>
          </cell>
        </row>
        <row r="867">
          <cell r="A867" t="str">
            <v>Pittsylvania</v>
          </cell>
          <cell r="B867" t="str">
            <v>Virginia</v>
          </cell>
          <cell r="C867">
            <v>968.94</v>
          </cell>
          <cell r="D867">
            <v>60354</v>
          </cell>
          <cell r="E867">
            <v>62.29</v>
          </cell>
          <cell r="F867">
            <v>1274</v>
          </cell>
          <cell r="G867">
            <v>5220</v>
          </cell>
          <cell r="H867">
            <v>75</v>
          </cell>
        </row>
        <row r="868">
          <cell r="A868" t="str">
            <v>Bradford</v>
          </cell>
          <cell r="B868" t="str">
            <v>Pennsylvania</v>
          </cell>
          <cell r="C868">
            <v>1147.4000000000001</v>
          </cell>
          <cell r="D868">
            <v>60323</v>
          </cell>
          <cell r="E868">
            <v>52.57</v>
          </cell>
          <cell r="F868">
            <v>1414</v>
          </cell>
          <cell r="G868">
            <v>4593</v>
          </cell>
          <cell r="H868">
            <v>82</v>
          </cell>
        </row>
        <row r="869">
          <cell r="A869" t="str">
            <v>Garfield</v>
          </cell>
          <cell r="B869" t="str">
            <v>Colorado</v>
          </cell>
          <cell r="C869">
            <v>2947.56</v>
          </cell>
          <cell r="D869">
            <v>60061</v>
          </cell>
          <cell r="E869">
            <v>20.38</v>
          </cell>
          <cell r="F869">
            <v>2229</v>
          </cell>
          <cell r="G869">
            <v>5272</v>
          </cell>
          <cell r="H869">
            <v>38</v>
          </cell>
        </row>
        <row r="870">
          <cell r="A870" t="str">
            <v>Washington</v>
          </cell>
          <cell r="B870" t="str">
            <v>Ohio</v>
          </cell>
          <cell r="C870">
            <v>631.97</v>
          </cell>
          <cell r="D870">
            <v>59911</v>
          </cell>
          <cell r="E870">
            <v>94.8</v>
          </cell>
          <cell r="F870">
            <v>929</v>
          </cell>
          <cell r="G870">
            <v>4904</v>
          </cell>
          <cell r="H870">
            <v>104</v>
          </cell>
        </row>
        <row r="871">
          <cell r="A871" t="str">
            <v>Vermilion</v>
          </cell>
          <cell r="B871" t="str">
            <v>Louisiana</v>
          </cell>
          <cell r="C871">
            <v>1173.2</v>
          </cell>
          <cell r="D871">
            <v>59511</v>
          </cell>
          <cell r="E871">
            <v>50.73</v>
          </cell>
          <cell r="F871">
            <v>1439</v>
          </cell>
          <cell r="G871">
            <v>5025</v>
          </cell>
          <cell r="H871">
            <v>110</v>
          </cell>
        </row>
        <row r="872">
          <cell r="A872" t="str">
            <v>Otsego</v>
          </cell>
          <cell r="B872" t="str">
            <v>New York</v>
          </cell>
          <cell r="C872">
            <v>1001.7</v>
          </cell>
          <cell r="D872">
            <v>59493</v>
          </cell>
          <cell r="E872">
            <v>59.39</v>
          </cell>
          <cell r="F872">
            <v>1309</v>
          </cell>
          <cell r="G872">
            <v>2718</v>
          </cell>
          <cell r="H872">
            <v>44</v>
          </cell>
        </row>
        <row r="873">
          <cell r="A873" t="str">
            <v>Lawrence</v>
          </cell>
          <cell r="B873" t="str">
            <v>Ohio</v>
          </cell>
          <cell r="C873">
            <v>453.37</v>
          </cell>
          <cell r="D873">
            <v>59463</v>
          </cell>
          <cell r="E873">
            <v>131.16</v>
          </cell>
          <cell r="F873">
            <v>745</v>
          </cell>
          <cell r="G873">
            <v>5346</v>
          </cell>
          <cell r="H873">
            <v>98</v>
          </cell>
        </row>
        <row r="874">
          <cell r="A874" t="str">
            <v>Columbia</v>
          </cell>
          <cell r="B874" t="str">
            <v>New York</v>
          </cell>
          <cell r="C874">
            <v>634.71</v>
          </cell>
          <cell r="D874">
            <v>59461</v>
          </cell>
          <cell r="E874">
            <v>93.68</v>
          </cell>
          <cell r="F874">
            <v>938</v>
          </cell>
          <cell r="G874">
            <v>3572</v>
          </cell>
          <cell r="H874">
            <v>97</v>
          </cell>
        </row>
        <row r="875">
          <cell r="A875" t="str">
            <v>Lincoln</v>
          </cell>
          <cell r="B875" t="str">
            <v>Missouri</v>
          </cell>
          <cell r="C875">
            <v>626.55999999999995</v>
          </cell>
          <cell r="D875">
            <v>59013</v>
          </cell>
          <cell r="E875">
            <v>94.19</v>
          </cell>
          <cell r="F875">
            <v>934</v>
          </cell>
          <cell r="G875">
            <v>5451</v>
          </cell>
          <cell r="H875">
            <v>39</v>
          </cell>
        </row>
        <row r="876">
          <cell r="A876" t="str">
            <v>Union</v>
          </cell>
          <cell r="B876" t="str">
            <v>Ohio</v>
          </cell>
          <cell r="C876">
            <v>431.73</v>
          </cell>
          <cell r="D876">
            <v>58988</v>
          </cell>
          <cell r="E876">
            <v>136.63</v>
          </cell>
          <cell r="F876">
            <v>724</v>
          </cell>
          <cell r="G876">
            <v>5302</v>
          </cell>
          <cell r="H876">
            <v>45</v>
          </cell>
        </row>
        <row r="877">
          <cell r="A877" t="str">
            <v>Mercer</v>
          </cell>
          <cell r="B877" t="str">
            <v>West Virginia</v>
          </cell>
          <cell r="C877">
            <v>418.99</v>
          </cell>
          <cell r="D877">
            <v>58758</v>
          </cell>
          <cell r="E877">
            <v>140.24</v>
          </cell>
          <cell r="F877">
            <v>708</v>
          </cell>
          <cell r="G877">
            <v>4320</v>
          </cell>
          <cell r="H877">
            <v>120</v>
          </cell>
        </row>
        <row r="878">
          <cell r="A878" t="str">
            <v>Otter Tail</v>
          </cell>
          <cell r="B878" t="str">
            <v>Minnesota</v>
          </cell>
          <cell r="C878">
            <v>1972.07</v>
          </cell>
          <cell r="D878">
            <v>58746</v>
          </cell>
          <cell r="E878">
            <v>29.79</v>
          </cell>
          <cell r="F878">
            <v>1929</v>
          </cell>
          <cell r="G878">
            <v>5005</v>
          </cell>
          <cell r="H878">
            <v>71</v>
          </cell>
        </row>
        <row r="879">
          <cell r="A879" t="str">
            <v>Duplin</v>
          </cell>
          <cell r="B879" t="str">
            <v>North Carolina</v>
          </cell>
          <cell r="C879">
            <v>816.22</v>
          </cell>
          <cell r="D879">
            <v>58741</v>
          </cell>
          <cell r="E879">
            <v>71.97</v>
          </cell>
          <cell r="F879">
            <v>1150</v>
          </cell>
          <cell r="G879">
            <v>5886</v>
          </cell>
          <cell r="H879">
            <v>128</v>
          </cell>
        </row>
        <row r="880">
          <cell r="A880" t="str">
            <v>Maverick</v>
          </cell>
          <cell r="B880" t="str">
            <v>Texas</v>
          </cell>
          <cell r="C880">
            <v>914.94</v>
          </cell>
          <cell r="D880">
            <v>58722</v>
          </cell>
          <cell r="E880">
            <v>64.180000000000007</v>
          </cell>
          <cell r="F880">
            <v>1244</v>
          </cell>
          <cell r="G880">
            <v>10295</v>
          </cell>
          <cell r="H880">
            <v>327</v>
          </cell>
        </row>
        <row r="881">
          <cell r="A881" t="str">
            <v>Kenai Peninsula Borough</v>
          </cell>
          <cell r="B881" t="str">
            <v>Alaska</v>
          </cell>
          <cell r="C881">
            <v>16075.33</v>
          </cell>
          <cell r="D881">
            <v>58708</v>
          </cell>
          <cell r="E881">
            <v>3.65</v>
          </cell>
          <cell r="F881">
            <v>2857</v>
          </cell>
          <cell r="G881">
            <v>4050</v>
          </cell>
          <cell r="H881">
            <v>19</v>
          </cell>
        </row>
        <row r="882">
          <cell r="A882" t="str">
            <v>Lowndes</v>
          </cell>
          <cell r="B882" t="str">
            <v>Mississippi</v>
          </cell>
          <cell r="C882">
            <v>505.51</v>
          </cell>
          <cell r="D882">
            <v>58595</v>
          </cell>
          <cell r="E882">
            <v>115.91</v>
          </cell>
          <cell r="F882">
            <v>798</v>
          </cell>
          <cell r="G882">
            <v>6210</v>
          </cell>
          <cell r="H882">
            <v>143</v>
          </cell>
        </row>
        <row r="883">
          <cell r="A883" t="str">
            <v>Sandusky</v>
          </cell>
          <cell r="B883" t="str">
            <v>Ohio</v>
          </cell>
          <cell r="C883">
            <v>408.45</v>
          </cell>
          <cell r="D883">
            <v>58518</v>
          </cell>
          <cell r="E883">
            <v>143.27000000000001</v>
          </cell>
          <cell r="F883">
            <v>694</v>
          </cell>
          <cell r="G883">
            <v>4886</v>
          </cell>
          <cell r="H883">
            <v>116</v>
          </cell>
        </row>
        <row r="884">
          <cell r="A884" t="str">
            <v>Eddy</v>
          </cell>
          <cell r="B884" t="str">
            <v>New Mexico</v>
          </cell>
          <cell r="C884">
            <v>4175.7299999999996</v>
          </cell>
          <cell r="D884">
            <v>58460</v>
          </cell>
          <cell r="E884">
            <v>14</v>
          </cell>
          <cell r="F884">
            <v>2431</v>
          </cell>
          <cell r="G884">
            <v>6608</v>
          </cell>
          <cell r="H884">
            <v>120</v>
          </cell>
        </row>
        <row r="885">
          <cell r="A885" t="str">
            <v>Pickaway</v>
          </cell>
          <cell r="B885" t="str">
            <v>Ohio</v>
          </cell>
          <cell r="C885">
            <v>501.32</v>
          </cell>
          <cell r="D885">
            <v>58457</v>
          </cell>
          <cell r="E885">
            <v>116.61</v>
          </cell>
          <cell r="F885">
            <v>793</v>
          </cell>
          <cell r="G885">
            <v>8215</v>
          </cell>
          <cell r="H885">
            <v>116</v>
          </cell>
        </row>
        <row r="886">
          <cell r="A886" t="str">
            <v>Washington</v>
          </cell>
          <cell r="B886" t="str">
            <v>Vermont</v>
          </cell>
          <cell r="C886">
            <v>687.23</v>
          </cell>
          <cell r="D886">
            <v>58409</v>
          </cell>
          <cell r="E886">
            <v>84.99</v>
          </cell>
          <cell r="F886">
            <v>1011</v>
          </cell>
          <cell r="G886">
            <v>1544</v>
          </cell>
          <cell r="H886">
            <v>14</v>
          </cell>
        </row>
        <row r="887">
          <cell r="A887" t="str">
            <v>Huron</v>
          </cell>
          <cell r="B887" t="str">
            <v>Ohio</v>
          </cell>
          <cell r="C887">
            <v>491.5</v>
          </cell>
          <cell r="D887">
            <v>58266</v>
          </cell>
          <cell r="E887">
            <v>118.55</v>
          </cell>
          <cell r="F887">
            <v>786</v>
          </cell>
          <cell r="G887">
            <v>4993</v>
          </cell>
          <cell r="H887">
            <v>110</v>
          </cell>
        </row>
        <row r="888">
          <cell r="A888" t="str">
            <v>Newton</v>
          </cell>
          <cell r="B888" t="str">
            <v>Missouri</v>
          </cell>
          <cell r="C888">
            <v>624.77</v>
          </cell>
          <cell r="D888">
            <v>58236</v>
          </cell>
          <cell r="E888">
            <v>93.21</v>
          </cell>
          <cell r="F888">
            <v>943</v>
          </cell>
          <cell r="G888">
            <v>5201</v>
          </cell>
          <cell r="H888">
            <v>69</v>
          </cell>
        </row>
        <row r="889">
          <cell r="A889" t="str">
            <v>Rutland</v>
          </cell>
          <cell r="B889" t="str">
            <v>Vermont</v>
          </cell>
          <cell r="C889">
            <v>929.82</v>
          </cell>
          <cell r="D889">
            <v>58191</v>
          </cell>
          <cell r="E889">
            <v>62.58</v>
          </cell>
          <cell r="F889">
            <v>1272</v>
          </cell>
          <cell r="G889">
            <v>1471</v>
          </cell>
          <cell r="H889">
            <v>13</v>
          </cell>
        </row>
        <row r="890">
          <cell r="A890" t="str">
            <v>Oxford</v>
          </cell>
          <cell r="B890" t="str">
            <v>Maine</v>
          </cell>
          <cell r="C890">
            <v>2076.84</v>
          </cell>
          <cell r="D890">
            <v>57975</v>
          </cell>
          <cell r="E890">
            <v>27.92</v>
          </cell>
          <cell r="F890">
            <v>1989</v>
          </cell>
          <cell r="G890">
            <v>2387</v>
          </cell>
          <cell r="H890">
            <v>54</v>
          </cell>
        </row>
        <row r="891">
          <cell r="A891" t="str">
            <v>Gordon</v>
          </cell>
          <cell r="B891" t="str">
            <v>Georgia</v>
          </cell>
          <cell r="C891">
            <v>355.81</v>
          </cell>
          <cell r="D891">
            <v>57963</v>
          </cell>
          <cell r="E891">
            <v>162.9</v>
          </cell>
          <cell r="F891">
            <v>630</v>
          </cell>
          <cell r="G891">
            <v>7860</v>
          </cell>
          <cell r="H891">
            <v>106</v>
          </cell>
        </row>
        <row r="892">
          <cell r="A892" t="str">
            <v>Russell</v>
          </cell>
          <cell r="B892" t="str">
            <v>Alabama</v>
          </cell>
          <cell r="C892">
            <v>641.14</v>
          </cell>
          <cell r="D892">
            <v>57961</v>
          </cell>
          <cell r="E892">
            <v>90.4</v>
          </cell>
          <cell r="F892">
            <v>967</v>
          </cell>
          <cell r="G892">
            <v>4184</v>
          </cell>
          <cell r="H892">
            <v>36</v>
          </cell>
        </row>
        <row r="893">
          <cell r="A893" t="str">
            <v>Pike</v>
          </cell>
          <cell r="B893" t="str">
            <v>Kentucky</v>
          </cell>
          <cell r="C893">
            <v>786.83</v>
          </cell>
          <cell r="D893">
            <v>57876</v>
          </cell>
          <cell r="E893">
            <v>73.56</v>
          </cell>
          <cell r="F893">
            <v>1132</v>
          </cell>
          <cell r="G893">
            <v>5295</v>
          </cell>
          <cell r="H893">
            <v>77</v>
          </cell>
        </row>
        <row r="894">
          <cell r="A894" t="str">
            <v>Blount</v>
          </cell>
          <cell r="B894" t="str">
            <v>Alabama</v>
          </cell>
          <cell r="C894">
            <v>644.78</v>
          </cell>
          <cell r="D894">
            <v>57826</v>
          </cell>
          <cell r="E894">
            <v>89.68</v>
          </cell>
          <cell r="F894">
            <v>971</v>
          </cell>
          <cell r="G894">
            <v>6382</v>
          </cell>
          <cell r="H894">
            <v>130</v>
          </cell>
        </row>
        <row r="895">
          <cell r="A895" t="str">
            <v>Anderson</v>
          </cell>
          <cell r="B895" t="str">
            <v>Texas</v>
          </cell>
          <cell r="C895">
            <v>1062.5999999999999</v>
          </cell>
          <cell r="D895">
            <v>57735</v>
          </cell>
          <cell r="E895">
            <v>54.33</v>
          </cell>
          <cell r="F895">
            <v>1380</v>
          </cell>
          <cell r="G895">
            <v>6070</v>
          </cell>
          <cell r="H895">
            <v>112</v>
          </cell>
        </row>
        <row r="896">
          <cell r="A896" t="str">
            <v>Hardin</v>
          </cell>
          <cell r="B896" t="str">
            <v>Texas</v>
          </cell>
          <cell r="C896">
            <v>890.57</v>
          </cell>
          <cell r="D896">
            <v>57602</v>
          </cell>
          <cell r="E896">
            <v>64.680000000000007</v>
          </cell>
          <cell r="F896">
            <v>1237</v>
          </cell>
          <cell r="G896">
            <v>5234</v>
          </cell>
          <cell r="H896">
            <v>102</v>
          </cell>
        </row>
        <row r="897">
          <cell r="A897" t="str">
            <v>Columbia</v>
          </cell>
          <cell r="B897" t="str">
            <v>Wisconsin</v>
          </cell>
          <cell r="C897">
            <v>765.53</v>
          </cell>
          <cell r="D897">
            <v>57532</v>
          </cell>
          <cell r="E897">
            <v>75.150000000000006</v>
          </cell>
          <cell r="F897">
            <v>1115</v>
          </cell>
          <cell r="G897">
            <v>5511</v>
          </cell>
          <cell r="H897">
            <v>67</v>
          </cell>
        </row>
        <row r="898">
          <cell r="A898" t="str">
            <v>Lyon</v>
          </cell>
          <cell r="B898" t="str">
            <v>Nevada</v>
          </cell>
          <cell r="C898">
            <v>2001.19</v>
          </cell>
          <cell r="D898">
            <v>57510</v>
          </cell>
          <cell r="E898">
            <v>28.74</v>
          </cell>
          <cell r="F898">
            <v>1967</v>
          </cell>
          <cell r="G898">
            <v>2836</v>
          </cell>
          <cell r="H898">
            <v>58</v>
          </cell>
        </row>
        <row r="899">
          <cell r="A899" t="str">
            <v>Cherokee</v>
          </cell>
          <cell r="B899" t="str">
            <v>South Carolina</v>
          </cell>
          <cell r="C899">
            <v>392.66</v>
          </cell>
          <cell r="D899">
            <v>57300</v>
          </cell>
          <cell r="E899">
            <v>145.93</v>
          </cell>
          <cell r="F899">
            <v>682</v>
          </cell>
          <cell r="G899">
            <v>5634</v>
          </cell>
          <cell r="H899">
            <v>144</v>
          </cell>
        </row>
        <row r="900">
          <cell r="A900" t="str">
            <v>Genesee</v>
          </cell>
          <cell r="B900" t="str">
            <v>New York</v>
          </cell>
          <cell r="C900">
            <v>492.94</v>
          </cell>
          <cell r="D900">
            <v>57280</v>
          </cell>
          <cell r="E900">
            <v>116.2</v>
          </cell>
          <cell r="F900">
            <v>797</v>
          </cell>
          <cell r="G900">
            <v>4654</v>
          </cell>
          <cell r="H900">
            <v>120</v>
          </cell>
        </row>
        <row r="901">
          <cell r="A901" t="str">
            <v>Jefferson</v>
          </cell>
          <cell r="B901" t="str">
            <v>West Virginia</v>
          </cell>
          <cell r="C901">
            <v>209.64</v>
          </cell>
          <cell r="D901">
            <v>57146</v>
          </cell>
          <cell r="E901">
            <v>272.58999999999997</v>
          </cell>
          <cell r="F901">
            <v>448</v>
          </cell>
          <cell r="G901">
            <v>3814</v>
          </cell>
          <cell r="H901">
            <v>45</v>
          </cell>
        </row>
        <row r="902">
          <cell r="A902" t="str">
            <v>Scott</v>
          </cell>
          <cell r="B902" t="str">
            <v>Kentucky</v>
          </cell>
          <cell r="C902">
            <v>281.77</v>
          </cell>
          <cell r="D902">
            <v>57004</v>
          </cell>
          <cell r="E902">
            <v>202.31</v>
          </cell>
          <cell r="F902">
            <v>547</v>
          </cell>
          <cell r="G902">
            <v>4405</v>
          </cell>
          <cell r="H902">
            <v>30</v>
          </cell>
        </row>
        <row r="903">
          <cell r="A903" t="str">
            <v>Hawkins</v>
          </cell>
          <cell r="B903" t="str">
            <v>Tennessee</v>
          </cell>
          <cell r="C903">
            <v>486.98</v>
          </cell>
          <cell r="D903">
            <v>56786</v>
          </cell>
          <cell r="E903">
            <v>116.61</v>
          </cell>
          <cell r="F903">
            <v>792</v>
          </cell>
          <cell r="G903">
            <v>5417</v>
          </cell>
          <cell r="H903">
            <v>102</v>
          </cell>
        </row>
        <row r="904">
          <cell r="A904" t="str">
            <v>Jackson</v>
          </cell>
          <cell r="B904" t="str">
            <v>Illinois</v>
          </cell>
          <cell r="C904">
            <v>584.08000000000004</v>
          </cell>
          <cell r="D904">
            <v>56750</v>
          </cell>
          <cell r="E904">
            <v>97.16</v>
          </cell>
          <cell r="F904">
            <v>906</v>
          </cell>
          <cell r="G904">
            <v>4665</v>
          </cell>
          <cell r="H904">
            <v>73</v>
          </cell>
        </row>
        <row r="905">
          <cell r="A905" t="str">
            <v>Van Zandt</v>
          </cell>
          <cell r="B905" t="str">
            <v>Texas</v>
          </cell>
          <cell r="C905">
            <v>842.56</v>
          </cell>
          <cell r="D905">
            <v>56590</v>
          </cell>
          <cell r="E905">
            <v>67.16</v>
          </cell>
          <cell r="F905">
            <v>1207</v>
          </cell>
          <cell r="G905">
            <v>4062</v>
          </cell>
          <cell r="H905">
            <v>112</v>
          </cell>
        </row>
        <row r="906">
          <cell r="A906" t="str">
            <v>Chisago</v>
          </cell>
          <cell r="B906" t="str">
            <v>Minnesota</v>
          </cell>
          <cell r="C906">
            <v>414.86</v>
          </cell>
          <cell r="D906">
            <v>56579</v>
          </cell>
          <cell r="E906">
            <v>136.38</v>
          </cell>
          <cell r="F906">
            <v>725</v>
          </cell>
          <cell r="G906">
            <v>5120</v>
          </cell>
          <cell r="H906">
            <v>48</v>
          </cell>
        </row>
        <row r="907">
          <cell r="A907" t="str">
            <v>Coffee</v>
          </cell>
          <cell r="B907" t="str">
            <v>Tennessee</v>
          </cell>
          <cell r="C907">
            <v>428.96</v>
          </cell>
          <cell r="D907">
            <v>56520</v>
          </cell>
          <cell r="E907">
            <v>131.76</v>
          </cell>
          <cell r="F907">
            <v>742</v>
          </cell>
          <cell r="G907">
            <v>6593</v>
          </cell>
          <cell r="H907">
            <v>117</v>
          </cell>
        </row>
        <row r="908">
          <cell r="A908" t="str">
            <v>Putnam</v>
          </cell>
          <cell r="B908" t="str">
            <v>West Virginia</v>
          </cell>
          <cell r="C908">
            <v>345.67</v>
          </cell>
          <cell r="D908">
            <v>56450</v>
          </cell>
          <cell r="E908">
            <v>163.31</v>
          </cell>
          <cell r="F908">
            <v>628</v>
          </cell>
          <cell r="G908">
            <v>4396</v>
          </cell>
          <cell r="H908">
            <v>86</v>
          </cell>
        </row>
        <row r="909">
          <cell r="A909" t="str">
            <v>Carter</v>
          </cell>
          <cell r="B909" t="str">
            <v>Tennessee</v>
          </cell>
          <cell r="C909">
            <v>341.2</v>
          </cell>
          <cell r="D909">
            <v>56391</v>
          </cell>
          <cell r="E909">
            <v>165.27</v>
          </cell>
          <cell r="F909">
            <v>622</v>
          </cell>
          <cell r="G909">
            <v>6083</v>
          </cell>
          <cell r="H909">
            <v>155</v>
          </cell>
        </row>
        <row r="910">
          <cell r="A910" t="str">
            <v>La Plata</v>
          </cell>
          <cell r="B910" t="str">
            <v>Colorado</v>
          </cell>
          <cell r="C910">
            <v>376.91</v>
          </cell>
          <cell r="D910">
            <v>56221</v>
          </cell>
          <cell r="E910">
            <v>149.16</v>
          </cell>
          <cell r="F910">
            <v>673</v>
          </cell>
          <cell r="G910">
            <v>3220</v>
          </cell>
          <cell r="H910">
            <v>37</v>
          </cell>
        </row>
        <row r="911">
          <cell r="A911" t="str">
            <v>Watauga</v>
          </cell>
          <cell r="B911" t="str">
            <v>North Carolina</v>
          </cell>
          <cell r="C911">
            <v>312.56</v>
          </cell>
          <cell r="D911">
            <v>56177</v>
          </cell>
          <cell r="E911">
            <v>179.73</v>
          </cell>
          <cell r="F911">
            <v>589</v>
          </cell>
          <cell r="G911">
            <v>4154</v>
          </cell>
          <cell r="H911">
            <v>30</v>
          </cell>
        </row>
        <row r="912">
          <cell r="A912" t="str">
            <v>Marion</v>
          </cell>
          <cell r="B912" t="str">
            <v>West Virginia</v>
          </cell>
          <cell r="C912">
            <v>533.46</v>
          </cell>
          <cell r="D912">
            <v>56072</v>
          </cell>
          <cell r="E912">
            <v>105.11</v>
          </cell>
          <cell r="F912">
            <v>853</v>
          </cell>
          <cell r="G912">
            <v>3831</v>
          </cell>
          <cell r="H912">
            <v>46</v>
          </cell>
        </row>
        <row r="913">
          <cell r="A913" t="str">
            <v>Box Elder</v>
          </cell>
          <cell r="B913" t="str">
            <v>Utah</v>
          </cell>
          <cell r="C913">
            <v>5745.55</v>
          </cell>
          <cell r="D913">
            <v>56046</v>
          </cell>
          <cell r="E913">
            <v>9.75</v>
          </cell>
          <cell r="F913">
            <v>2575</v>
          </cell>
          <cell r="G913">
            <v>4983</v>
          </cell>
          <cell r="H913">
            <v>47</v>
          </cell>
        </row>
        <row r="914">
          <cell r="A914" t="str">
            <v>Franklin</v>
          </cell>
          <cell r="B914" t="str">
            <v>Virginia</v>
          </cell>
          <cell r="C914">
            <v>690.43</v>
          </cell>
          <cell r="D914">
            <v>56042</v>
          </cell>
          <cell r="E914">
            <v>81.17</v>
          </cell>
          <cell r="F914">
            <v>1041</v>
          </cell>
          <cell r="G914">
            <v>3793</v>
          </cell>
          <cell r="H914">
            <v>71</v>
          </cell>
        </row>
        <row r="915">
          <cell r="A915" t="str">
            <v>Lenoir</v>
          </cell>
          <cell r="B915" t="str">
            <v>North Carolina</v>
          </cell>
          <cell r="C915">
            <v>400.59</v>
          </cell>
          <cell r="D915">
            <v>55949</v>
          </cell>
          <cell r="E915">
            <v>139.66999999999999</v>
          </cell>
          <cell r="F915">
            <v>711</v>
          </cell>
          <cell r="G915">
            <v>5592</v>
          </cell>
          <cell r="H915">
            <v>109</v>
          </cell>
        </row>
        <row r="916">
          <cell r="A916" t="str">
            <v>Taney</v>
          </cell>
          <cell r="B916" t="str">
            <v>Missouri</v>
          </cell>
          <cell r="C916">
            <v>632.44000000000005</v>
          </cell>
          <cell r="D916">
            <v>55928</v>
          </cell>
          <cell r="E916">
            <v>88.43</v>
          </cell>
          <cell r="F916">
            <v>986</v>
          </cell>
          <cell r="G916">
            <v>5166</v>
          </cell>
          <cell r="H916">
            <v>91</v>
          </cell>
        </row>
        <row r="917">
          <cell r="A917" t="str">
            <v>Carson City</v>
          </cell>
          <cell r="B917" t="str">
            <v>Nevada</v>
          </cell>
          <cell r="C917">
            <v>144.66</v>
          </cell>
          <cell r="D917">
            <v>55916</v>
          </cell>
          <cell r="E917">
            <v>386.53</v>
          </cell>
          <cell r="F917">
            <v>342</v>
          </cell>
          <cell r="G917">
            <v>6010</v>
          </cell>
          <cell r="H917">
            <v>118</v>
          </cell>
        </row>
        <row r="918">
          <cell r="A918" t="str">
            <v>Autauga</v>
          </cell>
          <cell r="B918" t="str">
            <v>Alabama</v>
          </cell>
          <cell r="C918">
            <v>594.44000000000005</v>
          </cell>
          <cell r="D918">
            <v>55869</v>
          </cell>
          <cell r="E918">
            <v>93.99</v>
          </cell>
          <cell r="F918">
            <v>937</v>
          </cell>
          <cell r="G918">
            <v>6510</v>
          </cell>
          <cell r="H918">
            <v>98</v>
          </cell>
        </row>
        <row r="919">
          <cell r="A919" t="str">
            <v>Grady</v>
          </cell>
          <cell r="B919" t="str">
            <v>Oklahoma</v>
          </cell>
          <cell r="C919">
            <v>1100.5</v>
          </cell>
          <cell r="D919">
            <v>55834</v>
          </cell>
          <cell r="E919">
            <v>50.74</v>
          </cell>
          <cell r="F919">
            <v>1438</v>
          </cell>
          <cell r="G919">
            <v>5739</v>
          </cell>
          <cell r="H919">
            <v>81</v>
          </cell>
        </row>
        <row r="920">
          <cell r="A920" t="str">
            <v>Pike</v>
          </cell>
          <cell r="B920" t="str">
            <v>Pennsylvania</v>
          </cell>
          <cell r="C920">
            <v>544.96</v>
          </cell>
          <cell r="D920">
            <v>55809</v>
          </cell>
          <cell r="E920">
            <v>102.41</v>
          </cell>
          <cell r="F920">
            <v>874</v>
          </cell>
          <cell r="G920">
            <v>2889</v>
          </cell>
          <cell r="H920">
            <v>49</v>
          </cell>
        </row>
        <row r="921">
          <cell r="A921" t="str">
            <v>Pearl River</v>
          </cell>
          <cell r="B921" t="str">
            <v>Mississippi</v>
          </cell>
          <cell r="C921">
            <v>810.86</v>
          </cell>
          <cell r="D921">
            <v>55535</v>
          </cell>
          <cell r="E921">
            <v>68.489999999999995</v>
          </cell>
          <cell r="F921">
            <v>1193</v>
          </cell>
          <cell r="G921">
            <v>4328</v>
          </cell>
          <cell r="H921">
            <v>133</v>
          </cell>
        </row>
        <row r="922">
          <cell r="A922" t="str">
            <v>Columbus</v>
          </cell>
          <cell r="B922" t="str">
            <v>North Carolina</v>
          </cell>
          <cell r="C922">
            <v>937.29</v>
          </cell>
          <cell r="D922">
            <v>55508</v>
          </cell>
          <cell r="E922">
            <v>59.22</v>
          </cell>
          <cell r="F922">
            <v>1310</v>
          </cell>
          <cell r="G922">
            <v>6062</v>
          </cell>
          <cell r="H922">
            <v>147</v>
          </cell>
        </row>
        <row r="923">
          <cell r="A923" t="str">
            <v>Waller</v>
          </cell>
          <cell r="B923" t="str">
            <v>Texas</v>
          </cell>
          <cell r="C923">
            <v>513.42999999999995</v>
          </cell>
          <cell r="D923">
            <v>55246</v>
          </cell>
          <cell r="E923">
            <v>107.6</v>
          </cell>
          <cell r="F923">
            <v>841</v>
          </cell>
          <cell r="G923">
            <v>3731</v>
          </cell>
          <cell r="H923">
            <v>45</v>
          </cell>
        </row>
        <row r="924">
          <cell r="A924" t="str">
            <v>Colbert</v>
          </cell>
          <cell r="B924" t="str">
            <v>Alabama</v>
          </cell>
          <cell r="C924">
            <v>592.62</v>
          </cell>
          <cell r="D924">
            <v>55241</v>
          </cell>
          <cell r="E924">
            <v>93.21</v>
          </cell>
          <cell r="F924">
            <v>942</v>
          </cell>
          <cell r="G924">
            <v>6119</v>
          </cell>
          <cell r="H924">
            <v>125</v>
          </cell>
        </row>
        <row r="925">
          <cell r="A925" t="str">
            <v>Hoke</v>
          </cell>
          <cell r="B925" t="str">
            <v>North Carolina</v>
          </cell>
          <cell r="C925">
            <v>390.74</v>
          </cell>
          <cell r="D925">
            <v>55234</v>
          </cell>
          <cell r="E925">
            <v>141.36000000000001</v>
          </cell>
          <cell r="F925">
            <v>702</v>
          </cell>
          <cell r="G925">
            <v>4277</v>
          </cell>
          <cell r="H925">
            <v>55</v>
          </cell>
        </row>
        <row r="926">
          <cell r="A926" t="str">
            <v>Seneca</v>
          </cell>
          <cell r="B926" t="str">
            <v>Ohio</v>
          </cell>
          <cell r="C926">
            <v>551.02</v>
          </cell>
          <cell r="D926">
            <v>55178</v>
          </cell>
          <cell r="E926">
            <v>100.14</v>
          </cell>
          <cell r="F926">
            <v>888</v>
          </cell>
          <cell r="G926">
            <v>4863</v>
          </cell>
          <cell r="H926">
            <v>113</v>
          </cell>
        </row>
        <row r="927">
          <cell r="A927" t="str">
            <v>Whiteside</v>
          </cell>
          <cell r="B927" t="str">
            <v>Illinois</v>
          </cell>
          <cell r="C927">
            <v>684.25</v>
          </cell>
          <cell r="D927">
            <v>55175</v>
          </cell>
          <cell r="E927">
            <v>80.64</v>
          </cell>
          <cell r="F927">
            <v>1045</v>
          </cell>
          <cell r="G927">
            <v>6169</v>
          </cell>
          <cell r="H927">
            <v>196</v>
          </cell>
        </row>
        <row r="928">
          <cell r="A928" t="str">
            <v>Eagle</v>
          </cell>
          <cell r="B928" t="str">
            <v>Colorado</v>
          </cell>
          <cell r="C928">
            <v>1684.53</v>
          </cell>
          <cell r="D928">
            <v>55127</v>
          </cell>
          <cell r="E928">
            <v>32.729999999999997</v>
          </cell>
          <cell r="F928">
            <v>1847</v>
          </cell>
          <cell r="G928">
            <v>5497</v>
          </cell>
          <cell r="H928">
            <v>22</v>
          </cell>
        </row>
        <row r="929">
          <cell r="A929" t="str">
            <v>Windsor</v>
          </cell>
          <cell r="B929" t="str">
            <v>Vermont</v>
          </cell>
          <cell r="C929">
            <v>969.34</v>
          </cell>
          <cell r="D929">
            <v>55062</v>
          </cell>
          <cell r="E929">
            <v>56.8</v>
          </cell>
          <cell r="F929">
            <v>1341</v>
          </cell>
          <cell r="G929">
            <v>1131</v>
          </cell>
          <cell r="H929">
            <v>11</v>
          </cell>
        </row>
        <row r="930">
          <cell r="A930" t="str">
            <v>Hancock</v>
          </cell>
          <cell r="B930" t="str">
            <v>Maine</v>
          </cell>
          <cell r="C930">
            <v>1586.89</v>
          </cell>
          <cell r="D930">
            <v>54987</v>
          </cell>
          <cell r="E930">
            <v>34.65</v>
          </cell>
          <cell r="F930">
            <v>1810</v>
          </cell>
          <cell r="G930">
            <v>989</v>
          </cell>
          <cell r="H930">
            <v>35</v>
          </cell>
        </row>
        <row r="931">
          <cell r="A931" t="str">
            <v>Campbell</v>
          </cell>
          <cell r="B931" t="str">
            <v>Virginia</v>
          </cell>
          <cell r="C931">
            <v>503.87</v>
          </cell>
          <cell r="D931">
            <v>54885</v>
          </cell>
          <cell r="E931">
            <v>108.93</v>
          </cell>
          <cell r="F931">
            <v>829</v>
          </cell>
          <cell r="G931">
            <v>4162</v>
          </cell>
          <cell r="H931">
            <v>81</v>
          </cell>
        </row>
        <row r="932">
          <cell r="A932" t="str">
            <v>Iron</v>
          </cell>
          <cell r="B932" t="str">
            <v>Utah</v>
          </cell>
          <cell r="C932">
            <v>3296.68</v>
          </cell>
          <cell r="D932">
            <v>54839</v>
          </cell>
          <cell r="E932">
            <v>16.63</v>
          </cell>
          <cell r="F932">
            <v>2351</v>
          </cell>
          <cell r="G932">
            <v>5127</v>
          </cell>
          <cell r="H932">
            <v>33</v>
          </cell>
        </row>
        <row r="933">
          <cell r="A933" t="str">
            <v>Camden</v>
          </cell>
          <cell r="B933" t="str">
            <v>Georgia</v>
          </cell>
          <cell r="C933">
            <v>613.03</v>
          </cell>
          <cell r="D933">
            <v>54666</v>
          </cell>
          <cell r="E933">
            <v>89.17</v>
          </cell>
          <cell r="F933">
            <v>977</v>
          </cell>
          <cell r="G933">
            <v>3791</v>
          </cell>
          <cell r="H933">
            <v>31</v>
          </cell>
        </row>
        <row r="934">
          <cell r="A934" t="str">
            <v>Jefferson</v>
          </cell>
          <cell r="B934" t="str">
            <v>Tennessee</v>
          </cell>
          <cell r="C934">
            <v>274.08</v>
          </cell>
          <cell r="D934">
            <v>54495</v>
          </cell>
          <cell r="E934">
            <v>198.83</v>
          </cell>
          <cell r="F934">
            <v>553</v>
          </cell>
          <cell r="G934">
            <v>5850</v>
          </cell>
          <cell r="H934">
            <v>121</v>
          </cell>
        </row>
        <row r="935">
          <cell r="A935" t="str">
            <v>Tuolumne</v>
          </cell>
          <cell r="B935" t="str">
            <v>California</v>
          </cell>
          <cell r="C935">
            <v>2220.88</v>
          </cell>
          <cell r="D935">
            <v>54478</v>
          </cell>
          <cell r="E935">
            <v>24.53</v>
          </cell>
          <cell r="F935">
            <v>2078</v>
          </cell>
          <cell r="G935">
            <v>4008</v>
          </cell>
          <cell r="H935">
            <v>59</v>
          </cell>
        </row>
        <row r="936">
          <cell r="A936" t="str">
            <v>Rusk</v>
          </cell>
          <cell r="B936" t="str">
            <v>Texas</v>
          </cell>
          <cell r="C936">
            <v>924.03</v>
          </cell>
          <cell r="D936">
            <v>54406</v>
          </cell>
          <cell r="E936">
            <v>58.88</v>
          </cell>
          <cell r="F936">
            <v>1316</v>
          </cell>
          <cell r="G936">
            <v>3834</v>
          </cell>
          <cell r="H936">
            <v>103</v>
          </cell>
        </row>
        <row r="937">
          <cell r="A937" t="str">
            <v>Saline</v>
          </cell>
          <cell r="B937" t="str">
            <v>Kansas</v>
          </cell>
          <cell r="C937">
            <v>720.23</v>
          </cell>
          <cell r="D937">
            <v>54224</v>
          </cell>
          <cell r="E937">
            <v>75.290000000000006</v>
          </cell>
          <cell r="F937">
            <v>1110</v>
          </cell>
          <cell r="G937">
            <v>6044</v>
          </cell>
          <cell r="H937">
            <v>107</v>
          </cell>
        </row>
        <row r="938">
          <cell r="A938" t="str">
            <v>Jessamine</v>
          </cell>
          <cell r="B938" t="str">
            <v>Kentucky</v>
          </cell>
          <cell r="C938">
            <v>172.12</v>
          </cell>
          <cell r="D938">
            <v>54115</v>
          </cell>
          <cell r="E938">
            <v>314.39999999999998</v>
          </cell>
          <cell r="F938">
            <v>401</v>
          </cell>
          <cell r="G938">
            <v>4326</v>
          </cell>
          <cell r="H938">
            <v>59</v>
          </cell>
        </row>
        <row r="939">
          <cell r="A939" t="str">
            <v>Loudon</v>
          </cell>
          <cell r="B939" t="str">
            <v>Tennessee</v>
          </cell>
          <cell r="C939">
            <v>229.22</v>
          </cell>
          <cell r="D939">
            <v>54068</v>
          </cell>
          <cell r="E939">
            <v>235.88</v>
          </cell>
          <cell r="F939">
            <v>497</v>
          </cell>
          <cell r="G939">
            <v>5830</v>
          </cell>
          <cell r="H939">
            <v>68</v>
          </cell>
        </row>
        <row r="940">
          <cell r="A940" t="str">
            <v>Johnson</v>
          </cell>
          <cell r="B940" t="str">
            <v>Missouri</v>
          </cell>
          <cell r="C940">
            <v>829.28</v>
          </cell>
          <cell r="D940">
            <v>54062</v>
          </cell>
          <cell r="E940">
            <v>65.19</v>
          </cell>
          <cell r="F940">
            <v>1229</v>
          </cell>
          <cell r="G940">
            <v>4901</v>
          </cell>
          <cell r="H940">
            <v>48</v>
          </cell>
        </row>
        <row r="941">
          <cell r="A941" t="str">
            <v>Lafayette</v>
          </cell>
          <cell r="B941" t="str">
            <v>Mississippi</v>
          </cell>
          <cell r="C941">
            <v>631.71</v>
          </cell>
          <cell r="D941">
            <v>54019</v>
          </cell>
          <cell r="E941">
            <v>85.51</v>
          </cell>
          <cell r="F941">
            <v>1006</v>
          </cell>
          <cell r="G941">
            <v>5869</v>
          </cell>
          <cell r="H941">
            <v>114</v>
          </cell>
        </row>
        <row r="942">
          <cell r="A942" t="str">
            <v>Gila</v>
          </cell>
          <cell r="B942" t="str">
            <v>Arizona</v>
          </cell>
          <cell r="C942">
            <v>4757.93</v>
          </cell>
          <cell r="D942">
            <v>54018</v>
          </cell>
          <cell r="E942">
            <v>11.35</v>
          </cell>
          <cell r="F942">
            <v>2524</v>
          </cell>
          <cell r="G942">
            <v>6488</v>
          </cell>
          <cell r="H942">
            <v>218</v>
          </cell>
        </row>
        <row r="943">
          <cell r="A943" t="str">
            <v>Dickson</v>
          </cell>
          <cell r="B943" t="str">
            <v>Tennessee</v>
          </cell>
          <cell r="C943">
            <v>489.9</v>
          </cell>
          <cell r="D943">
            <v>53948</v>
          </cell>
          <cell r="E943">
            <v>110.12</v>
          </cell>
          <cell r="F943">
            <v>823</v>
          </cell>
          <cell r="G943">
            <v>6407</v>
          </cell>
          <cell r="H943">
            <v>107</v>
          </cell>
        </row>
        <row r="944">
          <cell r="A944" t="str">
            <v>McMinn</v>
          </cell>
          <cell r="B944" t="str">
            <v>Tennessee</v>
          </cell>
          <cell r="C944">
            <v>375.46</v>
          </cell>
          <cell r="D944">
            <v>53794</v>
          </cell>
          <cell r="E944">
            <v>143.27000000000001</v>
          </cell>
          <cell r="F944">
            <v>693</v>
          </cell>
          <cell r="G944">
            <v>6093</v>
          </cell>
          <cell r="H944">
            <v>94</v>
          </cell>
        </row>
        <row r="945">
          <cell r="A945" t="str">
            <v>Washington</v>
          </cell>
          <cell r="B945" t="str">
            <v>Virginia</v>
          </cell>
          <cell r="C945">
            <v>560.98</v>
          </cell>
          <cell r="D945">
            <v>53740</v>
          </cell>
          <cell r="E945">
            <v>95.8</v>
          </cell>
          <cell r="F945">
            <v>921</v>
          </cell>
          <cell r="G945">
            <v>4403</v>
          </cell>
          <cell r="H945">
            <v>100</v>
          </cell>
        </row>
        <row r="946">
          <cell r="A946" t="str">
            <v>Boone</v>
          </cell>
          <cell r="B946" t="str">
            <v>Illinois</v>
          </cell>
          <cell r="C946">
            <v>280.72000000000003</v>
          </cell>
          <cell r="D946">
            <v>53544</v>
          </cell>
          <cell r="E946">
            <v>190.74</v>
          </cell>
          <cell r="F946">
            <v>569</v>
          </cell>
          <cell r="G946">
            <v>6027</v>
          </cell>
          <cell r="H946">
            <v>83</v>
          </cell>
        </row>
        <row r="947">
          <cell r="A947" t="str">
            <v>Ashland</v>
          </cell>
          <cell r="B947" t="str">
            <v>Ohio</v>
          </cell>
          <cell r="C947">
            <v>422.95</v>
          </cell>
          <cell r="D947">
            <v>53484</v>
          </cell>
          <cell r="E947">
            <v>126.45</v>
          </cell>
          <cell r="F947">
            <v>755</v>
          </cell>
          <cell r="G947">
            <v>3940</v>
          </cell>
          <cell r="H947">
            <v>85</v>
          </cell>
        </row>
        <row r="948">
          <cell r="A948" t="str">
            <v>St. Martin</v>
          </cell>
          <cell r="B948" t="str">
            <v>Louisiana</v>
          </cell>
          <cell r="C948">
            <v>737.65</v>
          </cell>
          <cell r="D948">
            <v>53431</v>
          </cell>
          <cell r="E948">
            <v>72.430000000000007</v>
          </cell>
          <cell r="F948">
            <v>1147</v>
          </cell>
          <cell r="G948">
            <v>4946</v>
          </cell>
          <cell r="H948">
            <v>116</v>
          </cell>
        </row>
        <row r="949">
          <cell r="A949" t="str">
            <v>Fulton</v>
          </cell>
          <cell r="B949" t="str">
            <v>New York</v>
          </cell>
          <cell r="C949">
            <v>495.47</v>
          </cell>
          <cell r="D949">
            <v>53383</v>
          </cell>
          <cell r="E949">
            <v>107.74</v>
          </cell>
          <cell r="F949">
            <v>839</v>
          </cell>
          <cell r="G949">
            <v>3614</v>
          </cell>
          <cell r="H949">
            <v>85</v>
          </cell>
        </row>
        <row r="950">
          <cell r="A950" t="str">
            <v>Roane</v>
          </cell>
          <cell r="B950" t="str">
            <v>Tennessee</v>
          </cell>
          <cell r="C950">
            <v>360.71</v>
          </cell>
          <cell r="D950">
            <v>53382</v>
          </cell>
          <cell r="E950">
            <v>147.99</v>
          </cell>
          <cell r="F950">
            <v>677</v>
          </cell>
          <cell r="G950">
            <v>6031</v>
          </cell>
          <cell r="H950">
            <v>97</v>
          </cell>
        </row>
        <row r="951">
          <cell r="A951" t="str">
            <v>St. Charles</v>
          </cell>
          <cell r="B951" t="str">
            <v>Louisiana</v>
          </cell>
          <cell r="C951">
            <v>279.08</v>
          </cell>
          <cell r="D951">
            <v>53100</v>
          </cell>
          <cell r="E951">
            <v>190.27</v>
          </cell>
          <cell r="F951">
            <v>570</v>
          </cell>
          <cell r="G951">
            <v>5237</v>
          </cell>
          <cell r="H951">
            <v>90</v>
          </cell>
        </row>
        <row r="952">
          <cell r="A952" t="str">
            <v>Harrisonburg city</v>
          </cell>
          <cell r="B952" t="str">
            <v>Virginia</v>
          </cell>
          <cell r="C952">
            <v>17.420000000000002</v>
          </cell>
          <cell r="D952">
            <v>53016</v>
          </cell>
          <cell r="E952">
            <v>3043.4</v>
          </cell>
          <cell r="F952">
            <v>29</v>
          </cell>
          <cell r="G952">
            <v>6037</v>
          </cell>
          <cell r="H952">
            <v>94</v>
          </cell>
        </row>
        <row r="953">
          <cell r="A953" t="str">
            <v>Elko</v>
          </cell>
          <cell r="B953" t="str">
            <v>Nevada</v>
          </cell>
          <cell r="C953">
            <v>17169.830000000002</v>
          </cell>
          <cell r="D953">
            <v>52778</v>
          </cell>
          <cell r="E953">
            <v>3.07</v>
          </cell>
          <cell r="F953">
            <v>2904</v>
          </cell>
          <cell r="G953">
            <v>4629</v>
          </cell>
          <cell r="H953">
            <v>53</v>
          </cell>
        </row>
        <row r="954">
          <cell r="A954" t="str">
            <v>Cherokee</v>
          </cell>
          <cell r="B954" t="str">
            <v>Texas</v>
          </cell>
          <cell r="C954">
            <v>1052.9100000000001</v>
          </cell>
          <cell r="D954">
            <v>52646</v>
          </cell>
          <cell r="E954">
            <v>50</v>
          </cell>
          <cell r="F954">
            <v>1452</v>
          </cell>
          <cell r="G954">
            <v>4083</v>
          </cell>
          <cell r="H954">
            <v>132</v>
          </cell>
        </row>
        <row r="955">
          <cell r="A955" t="str">
            <v>Pulaski</v>
          </cell>
          <cell r="B955" t="str">
            <v>Missouri</v>
          </cell>
          <cell r="C955">
            <v>547.1</v>
          </cell>
          <cell r="D955">
            <v>52607</v>
          </cell>
          <cell r="E955">
            <v>96.16</v>
          </cell>
          <cell r="F955">
            <v>916</v>
          </cell>
          <cell r="G955">
            <v>3436</v>
          </cell>
          <cell r="H955">
            <v>49</v>
          </cell>
        </row>
        <row r="956">
          <cell r="A956" t="str">
            <v>Culpeper</v>
          </cell>
          <cell r="B956" t="str">
            <v>Virginia</v>
          </cell>
          <cell r="C956">
            <v>379.23</v>
          </cell>
          <cell r="D956">
            <v>52605</v>
          </cell>
          <cell r="E956">
            <v>138.72</v>
          </cell>
          <cell r="F956">
            <v>713</v>
          </cell>
          <cell r="G956">
            <v>4206</v>
          </cell>
          <cell r="H956">
            <v>56</v>
          </cell>
        </row>
        <row r="957">
          <cell r="A957" t="str">
            <v>Kerr</v>
          </cell>
          <cell r="B957" t="str">
            <v>Texas</v>
          </cell>
          <cell r="C957">
            <v>1103.32</v>
          </cell>
          <cell r="D957">
            <v>52600</v>
          </cell>
          <cell r="E957">
            <v>47.67</v>
          </cell>
          <cell r="F957">
            <v>1502</v>
          </cell>
          <cell r="G957">
            <v>4288</v>
          </cell>
          <cell r="H957">
            <v>83</v>
          </cell>
        </row>
        <row r="958">
          <cell r="A958" t="str">
            <v>Columbia</v>
          </cell>
          <cell r="B958" t="str">
            <v>Oregon</v>
          </cell>
          <cell r="C958">
            <v>657.36</v>
          </cell>
          <cell r="D958">
            <v>52354</v>
          </cell>
          <cell r="E958">
            <v>79.64</v>
          </cell>
          <cell r="F958">
            <v>1053</v>
          </cell>
          <cell r="G958">
            <v>1302</v>
          </cell>
          <cell r="H958">
            <v>24</v>
          </cell>
        </row>
        <row r="959">
          <cell r="A959" t="str">
            <v>Coffee</v>
          </cell>
          <cell r="B959" t="str">
            <v>Alabama</v>
          </cell>
          <cell r="C959">
            <v>678.97</v>
          </cell>
          <cell r="D959">
            <v>52342</v>
          </cell>
          <cell r="E959">
            <v>77.09</v>
          </cell>
          <cell r="F959">
            <v>1084</v>
          </cell>
          <cell r="G959">
            <v>5342</v>
          </cell>
          <cell r="H959">
            <v>107</v>
          </cell>
        </row>
        <row r="960">
          <cell r="A960" t="str">
            <v>Worcester</v>
          </cell>
          <cell r="B960" t="str">
            <v>Maryland</v>
          </cell>
          <cell r="C960">
            <v>468.28</v>
          </cell>
          <cell r="D960">
            <v>52276</v>
          </cell>
          <cell r="E960">
            <v>111.63</v>
          </cell>
          <cell r="F960">
            <v>815</v>
          </cell>
          <cell r="G960">
            <v>3314</v>
          </cell>
          <cell r="H960">
            <v>92</v>
          </cell>
        </row>
        <row r="961">
          <cell r="A961" t="str">
            <v>Tuscola</v>
          </cell>
          <cell r="B961" t="str">
            <v>Michigan</v>
          </cell>
          <cell r="C961">
            <v>803.13</v>
          </cell>
          <cell r="D961">
            <v>52245</v>
          </cell>
          <cell r="E961">
            <v>65.05</v>
          </cell>
          <cell r="F961">
            <v>1232</v>
          </cell>
          <cell r="G961">
            <v>3555</v>
          </cell>
          <cell r="H961">
            <v>140</v>
          </cell>
        </row>
        <row r="962">
          <cell r="A962" t="str">
            <v>Cass</v>
          </cell>
          <cell r="B962" t="str">
            <v>Michigan</v>
          </cell>
          <cell r="C962">
            <v>490.06</v>
          </cell>
          <cell r="D962">
            <v>51787</v>
          </cell>
          <cell r="E962">
            <v>105.67</v>
          </cell>
          <cell r="F962">
            <v>847</v>
          </cell>
          <cell r="G962">
            <v>4342</v>
          </cell>
          <cell r="H962">
            <v>67</v>
          </cell>
        </row>
        <row r="963">
          <cell r="A963" t="str">
            <v>Jackson</v>
          </cell>
          <cell r="B963" t="str">
            <v>Alabama</v>
          </cell>
          <cell r="C963">
            <v>1077.8699999999999</v>
          </cell>
          <cell r="D963">
            <v>51626</v>
          </cell>
          <cell r="E963">
            <v>47.9</v>
          </cell>
          <cell r="F963">
            <v>1497</v>
          </cell>
          <cell r="G963">
            <v>6702</v>
          </cell>
          <cell r="H963">
            <v>105</v>
          </cell>
        </row>
        <row r="964">
          <cell r="A964" t="str">
            <v>Medina</v>
          </cell>
          <cell r="B964" t="str">
            <v>Texas</v>
          </cell>
          <cell r="C964">
            <v>1325.36</v>
          </cell>
          <cell r="D964">
            <v>51584</v>
          </cell>
          <cell r="E964">
            <v>38.92</v>
          </cell>
          <cell r="F964">
            <v>1692</v>
          </cell>
          <cell r="G964">
            <v>4764</v>
          </cell>
          <cell r="H964">
            <v>102</v>
          </cell>
        </row>
        <row r="965">
          <cell r="A965" t="str">
            <v>Washington</v>
          </cell>
          <cell r="B965" t="str">
            <v>Oklahoma</v>
          </cell>
          <cell r="C965">
            <v>415.45</v>
          </cell>
          <cell r="D965">
            <v>51527</v>
          </cell>
          <cell r="E965">
            <v>124.03</v>
          </cell>
          <cell r="F965">
            <v>763</v>
          </cell>
          <cell r="G965">
            <v>4943</v>
          </cell>
          <cell r="H965">
            <v>92</v>
          </cell>
        </row>
        <row r="966">
          <cell r="A966" t="str">
            <v>Edgecombe</v>
          </cell>
          <cell r="B966" t="str">
            <v>North Carolina</v>
          </cell>
          <cell r="C966">
            <v>505.34</v>
          </cell>
          <cell r="D966">
            <v>51472</v>
          </cell>
          <cell r="E966">
            <v>101.86</v>
          </cell>
          <cell r="F966">
            <v>876</v>
          </cell>
          <cell r="G966">
            <v>4871</v>
          </cell>
          <cell r="H966">
            <v>100</v>
          </cell>
        </row>
        <row r="967">
          <cell r="A967" t="str">
            <v>Warren</v>
          </cell>
          <cell r="B967" t="str">
            <v>Iowa</v>
          </cell>
          <cell r="C967">
            <v>569.83000000000004</v>
          </cell>
          <cell r="D967">
            <v>51466</v>
          </cell>
          <cell r="E967">
            <v>90.32</v>
          </cell>
          <cell r="F967">
            <v>968</v>
          </cell>
          <cell r="G967">
            <v>5278</v>
          </cell>
          <cell r="H967">
            <v>80</v>
          </cell>
        </row>
        <row r="968">
          <cell r="A968" t="str">
            <v>Grant</v>
          </cell>
          <cell r="B968" t="str">
            <v>Wisconsin</v>
          </cell>
          <cell r="C968">
            <v>1146.8499999999999</v>
          </cell>
          <cell r="D968">
            <v>51439</v>
          </cell>
          <cell r="E968">
            <v>44.85</v>
          </cell>
          <cell r="F968">
            <v>1569</v>
          </cell>
          <cell r="G968">
            <v>5408</v>
          </cell>
          <cell r="H968">
            <v>88</v>
          </cell>
        </row>
        <row r="969">
          <cell r="A969" t="str">
            <v>Wayne</v>
          </cell>
          <cell r="B969" t="str">
            <v>Pennsylvania</v>
          </cell>
          <cell r="C969">
            <v>725.6</v>
          </cell>
          <cell r="D969">
            <v>51361</v>
          </cell>
          <cell r="E969">
            <v>70.78</v>
          </cell>
          <cell r="F969">
            <v>1165</v>
          </cell>
          <cell r="G969">
            <v>3253</v>
          </cell>
          <cell r="H969">
            <v>69</v>
          </cell>
        </row>
        <row r="970">
          <cell r="A970" t="str">
            <v>Polk</v>
          </cell>
          <cell r="B970" t="str">
            <v>Texas</v>
          </cell>
          <cell r="C970">
            <v>1057.0899999999999</v>
          </cell>
          <cell r="D970">
            <v>51353</v>
          </cell>
          <cell r="E970">
            <v>48.58</v>
          </cell>
          <cell r="F970">
            <v>1481</v>
          </cell>
          <cell r="G970">
            <v>3012</v>
          </cell>
          <cell r="H970">
            <v>103</v>
          </cell>
        </row>
        <row r="971">
          <cell r="A971" t="str">
            <v>Atascosa</v>
          </cell>
          <cell r="B971" t="str">
            <v>Texas</v>
          </cell>
          <cell r="C971">
            <v>1219.54</v>
          </cell>
          <cell r="D971">
            <v>51153</v>
          </cell>
          <cell r="E971">
            <v>41.94</v>
          </cell>
          <cell r="F971">
            <v>1626</v>
          </cell>
          <cell r="G971">
            <v>5511</v>
          </cell>
          <cell r="H971">
            <v>143</v>
          </cell>
        </row>
        <row r="972">
          <cell r="A972" t="str">
            <v>Darke</v>
          </cell>
          <cell r="B972" t="str">
            <v>Ohio</v>
          </cell>
          <cell r="C972">
            <v>598.1</v>
          </cell>
          <cell r="D972">
            <v>51113</v>
          </cell>
          <cell r="E972">
            <v>85.46</v>
          </cell>
          <cell r="F972">
            <v>1007</v>
          </cell>
          <cell r="G972">
            <v>5103</v>
          </cell>
          <cell r="H972">
            <v>120</v>
          </cell>
        </row>
        <row r="973">
          <cell r="A973" t="str">
            <v>Wilson</v>
          </cell>
          <cell r="B973" t="str">
            <v>Texas</v>
          </cell>
          <cell r="C973">
            <v>803.73</v>
          </cell>
          <cell r="D973">
            <v>51070</v>
          </cell>
          <cell r="E973">
            <v>63.54</v>
          </cell>
          <cell r="F973">
            <v>1258</v>
          </cell>
          <cell r="G973">
            <v>4252</v>
          </cell>
          <cell r="H973">
            <v>65</v>
          </cell>
        </row>
        <row r="974">
          <cell r="A974" t="str">
            <v>Grundy</v>
          </cell>
          <cell r="B974" t="str">
            <v>Illinois</v>
          </cell>
          <cell r="C974">
            <v>418.04</v>
          </cell>
          <cell r="D974">
            <v>51054</v>
          </cell>
          <cell r="E974">
            <v>122.13</v>
          </cell>
          <cell r="F974">
            <v>769</v>
          </cell>
          <cell r="G974">
            <v>5344</v>
          </cell>
          <cell r="H974">
            <v>72</v>
          </cell>
        </row>
        <row r="975">
          <cell r="A975" t="str">
            <v>Franklin</v>
          </cell>
          <cell r="B975" t="str">
            <v>Kentucky</v>
          </cell>
          <cell r="C975">
            <v>207.75</v>
          </cell>
          <cell r="D975">
            <v>50991</v>
          </cell>
          <cell r="E975">
            <v>245.44</v>
          </cell>
          <cell r="F975">
            <v>479</v>
          </cell>
          <cell r="G975">
            <v>3826</v>
          </cell>
          <cell r="H975">
            <v>40</v>
          </cell>
        </row>
        <row r="976">
          <cell r="A976" t="str">
            <v>Waupaca</v>
          </cell>
          <cell r="B976" t="str">
            <v>Wisconsin</v>
          </cell>
          <cell r="C976">
            <v>747.71</v>
          </cell>
          <cell r="D976">
            <v>50990</v>
          </cell>
          <cell r="E976">
            <v>68.19</v>
          </cell>
          <cell r="F976">
            <v>1198</v>
          </cell>
          <cell r="G976">
            <v>5796</v>
          </cell>
          <cell r="H976">
            <v>160</v>
          </cell>
        </row>
        <row r="977">
          <cell r="A977" t="str">
            <v>Joplin</v>
          </cell>
          <cell r="B977" t="str">
            <v>Missouri</v>
          </cell>
          <cell r="C977">
            <v>35.69</v>
          </cell>
          <cell r="D977">
            <v>50925</v>
          </cell>
          <cell r="E977">
            <v>1426.87</v>
          </cell>
          <cell r="F977">
            <v>104</v>
          </cell>
          <cell r="G977">
            <v>5928</v>
          </cell>
          <cell r="H977">
            <v>103</v>
          </cell>
        </row>
        <row r="978">
          <cell r="A978" t="str">
            <v>Venango</v>
          </cell>
          <cell r="B978" t="str">
            <v>Pennsylvania</v>
          </cell>
          <cell r="C978">
            <v>674.28</v>
          </cell>
          <cell r="D978">
            <v>50668</v>
          </cell>
          <cell r="E978">
            <v>75.14</v>
          </cell>
          <cell r="F978">
            <v>1116</v>
          </cell>
          <cell r="G978">
            <v>3491</v>
          </cell>
          <cell r="H978">
            <v>89</v>
          </cell>
        </row>
        <row r="979">
          <cell r="A979" t="str">
            <v>Ogle</v>
          </cell>
          <cell r="B979" t="str">
            <v>Illinois</v>
          </cell>
          <cell r="C979">
            <v>758.57</v>
          </cell>
          <cell r="D979">
            <v>50643</v>
          </cell>
          <cell r="E979">
            <v>66.760000000000005</v>
          </cell>
          <cell r="F979">
            <v>1215</v>
          </cell>
          <cell r="G979">
            <v>5248</v>
          </cell>
          <cell r="H979">
            <v>86</v>
          </cell>
        </row>
        <row r="980">
          <cell r="A980" t="str">
            <v>Coles</v>
          </cell>
          <cell r="B980" t="str">
            <v>Illinois</v>
          </cell>
          <cell r="C980">
            <v>508.29</v>
          </cell>
          <cell r="D980">
            <v>50621</v>
          </cell>
          <cell r="E980">
            <v>99.59</v>
          </cell>
          <cell r="F980">
            <v>892</v>
          </cell>
          <cell r="G980">
            <v>5356</v>
          </cell>
          <cell r="H980">
            <v>95</v>
          </cell>
        </row>
        <row r="981">
          <cell r="A981" t="str">
            <v>Henry</v>
          </cell>
          <cell r="B981" t="str">
            <v>Virginia</v>
          </cell>
          <cell r="C981">
            <v>382.33</v>
          </cell>
          <cell r="D981">
            <v>50557</v>
          </cell>
          <cell r="E981">
            <v>132.22999999999999</v>
          </cell>
          <cell r="F981">
            <v>741</v>
          </cell>
          <cell r="G981">
            <v>4305</v>
          </cell>
          <cell r="H981">
            <v>120</v>
          </cell>
        </row>
        <row r="982">
          <cell r="A982" t="str">
            <v>Somerset</v>
          </cell>
          <cell r="B982" t="str">
            <v>Maine</v>
          </cell>
          <cell r="C982">
            <v>3924.4</v>
          </cell>
          <cell r="D982">
            <v>50484</v>
          </cell>
          <cell r="E982">
            <v>12.86</v>
          </cell>
          <cell r="F982">
            <v>2469</v>
          </cell>
          <cell r="G982">
            <v>1315</v>
          </cell>
          <cell r="H982">
            <v>27</v>
          </cell>
        </row>
        <row r="983">
          <cell r="A983" t="str">
            <v>Winona</v>
          </cell>
          <cell r="B983" t="str">
            <v>Minnesota</v>
          </cell>
          <cell r="C983">
            <v>626.21</v>
          </cell>
          <cell r="D983">
            <v>50484</v>
          </cell>
          <cell r="E983">
            <v>80.62</v>
          </cell>
          <cell r="F983">
            <v>1047</v>
          </cell>
          <cell r="G983">
            <v>4264</v>
          </cell>
          <cell r="H983">
            <v>49</v>
          </cell>
        </row>
        <row r="984">
          <cell r="A984" t="str">
            <v>Queen Anne's</v>
          </cell>
          <cell r="B984" t="str">
            <v>Maryland</v>
          </cell>
          <cell r="C984">
            <v>371.91</v>
          </cell>
          <cell r="D984">
            <v>50381</v>
          </cell>
          <cell r="E984">
            <v>135.47</v>
          </cell>
          <cell r="F984">
            <v>728</v>
          </cell>
          <cell r="G984">
            <v>2659</v>
          </cell>
          <cell r="H984">
            <v>40</v>
          </cell>
        </row>
        <row r="985">
          <cell r="A985" t="str">
            <v>Navarro</v>
          </cell>
          <cell r="B985" t="str">
            <v>Texas</v>
          </cell>
          <cell r="C985">
            <v>1009.63</v>
          </cell>
          <cell r="D985">
            <v>50113</v>
          </cell>
          <cell r="E985">
            <v>49.64</v>
          </cell>
          <cell r="F985">
            <v>1461</v>
          </cell>
          <cell r="G985">
            <v>5623</v>
          </cell>
          <cell r="H985">
            <v>142</v>
          </cell>
        </row>
        <row r="986">
          <cell r="A986" t="str">
            <v>Whitman</v>
          </cell>
          <cell r="B986" t="str">
            <v>Washington</v>
          </cell>
          <cell r="C986">
            <v>2159.09</v>
          </cell>
          <cell r="D986">
            <v>50104</v>
          </cell>
          <cell r="E986">
            <v>23.21</v>
          </cell>
          <cell r="F986">
            <v>2123</v>
          </cell>
          <cell r="G986">
            <v>3708</v>
          </cell>
          <cell r="H986">
            <v>46</v>
          </cell>
        </row>
        <row r="987">
          <cell r="A987" t="str">
            <v>Calumet</v>
          </cell>
          <cell r="B987" t="str">
            <v>Wisconsin</v>
          </cell>
          <cell r="C987">
            <v>318.24</v>
          </cell>
          <cell r="D987">
            <v>50089</v>
          </cell>
          <cell r="E987">
            <v>157.38999999999999</v>
          </cell>
          <cell r="F987">
            <v>657</v>
          </cell>
          <cell r="G987">
            <v>6137</v>
          </cell>
          <cell r="H987">
            <v>50</v>
          </cell>
        </row>
        <row r="988">
          <cell r="A988" t="str">
            <v>Franklin</v>
          </cell>
          <cell r="B988" t="str">
            <v>New York</v>
          </cell>
          <cell r="C988">
            <v>1629.12</v>
          </cell>
          <cell r="D988">
            <v>50022</v>
          </cell>
          <cell r="E988">
            <v>30.7</v>
          </cell>
          <cell r="F988">
            <v>1904</v>
          </cell>
          <cell r="G988">
            <v>2242</v>
          </cell>
          <cell r="H988">
            <v>12</v>
          </cell>
        </row>
        <row r="989">
          <cell r="A989" t="str">
            <v>Halifax</v>
          </cell>
          <cell r="B989" t="str">
            <v>North Carolina</v>
          </cell>
          <cell r="C989">
            <v>724.09</v>
          </cell>
          <cell r="D989">
            <v>50010</v>
          </cell>
          <cell r="E989">
            <v>69.069999999999993</v>
          </cell>
          <cell r="F989">
            <v>1184</v>
          </cell>
          <cell r="G989">
            <v>5101</v>
          </cell>
          <cell r="H989">
            <v>103</v>
          </cell>
        </row>
        <row r="990">
          <cell r="A990" t="str">
            <v>Lincoln</v>
          </cell>
          <cell r="B990" t="str">
            <v>Oregon</v>
          </cell>
          <cell r="C990">
            <v>979.77</v>
          </cell>
          <cell r="D990">
            <v>49962</v>
          </cell>
          <cell r="E990">
            <v>50.99</v>
          </cell>
          <cell r="F990">
            <v>1435</v>
          </cell>
          <cell r="G990">
            <v>1178</v>
          </cell>
          <cell r="H990">
            <v>20</v>
          </cell>
        </row>
        <row r="991">
          <cell r="A991" t="str">
            <v>Lamar</v>
          </cell>
          <cell r="B991" t="str">
            <v>Texas</v>
          </cell>
          <cell r="C991">
            <v>1016.18</v>
          </cell>
          <cell r="D991">
            <v>49859</v>
          </cell>
          <cell r="E991">
            <v>49.07</v>
          </cell>
          <cell r="F991">
            <v>1472</v>
          </cell>
          <cell r="G991">
            <v>5735</v>
          </cell>
          <cell r="H991">
            <v>151</v>
          </cell>
        </row>
        <row r="992">
          <cell r="A992" t="str">
            <v>Le Flore</v>
          </cell>
          <cell r="B992" t="str">
            <v>Oklahoma</v>
          </cell>
          <cell r="C992">
            <v>1589.21</v>
          </cell>
          <cell r="D992">
            <v>49853</v>
          </cell>
          <cell r="E992">
            <v>31.37</v>
          </cell>
          <cell r="F992">
            <v>1884</v>
          </cell>
          <cell r="G992">
            <v>5462</v>
          </cell>
          <cell r="H992">
            <v>46</v>
          </cell>
        </row>
        <row r="993">
          <cell r="A993" t="str">
            <v>Bedford</v>
          </cell>
          <cell r="B993" t="str">
            <v>Tennessee</v>
          </cell>
          <cell r="C993">
            <v>473.64</v>
          </cell>
          <cell r="D993">
            <v>49713</v>
          </cell>
          <cell r="E993">
            <v>104.96</v>
          </cell>
          <cell r="F993">
            <v>855</v>
          </cell>
          <cell r="G993">
            <v>6030</v>
          </cell>
          <cell r="H993">
            <v>123</v>
          </cell>
        </row>
        <row r="994">
          <cell r="A994" t="str">
            <v>Knox</v>
          </cell>
          <cell r="B994" t="str">
            <v>Illinois</v>
          </cell>
          <cell r="C994">
            <v>716.4</v>
          </cell>
          <cell r="D994">
            <v>49699</v>
          </cell>
          <cell r="E994">
            <v>69.37</v>
          </cell>
          <cell r="F994">
            <v>1178</v>
          </cell>
          <cell r="G994">
            <v>5063</v>
          </cell>
          <cell r="H994">
            <v>164</v>
          </cell>
        </row>
        <row r="995">
          <cell r="A995" t="str">
            <v>Buffalo</v>
          </cell>
          <cell r="B995" t="str">
            <v>Nebraska</v>
          </cell>
          <cell r="C995">
            <v>968.11</v>
          </cell>
          <cell r="D995">
            <v>49659</v>
          </cell>
          <cell r="E995">
            <v>51.29</v>
          </cell>
          <cell r="F995">
            <v>1429</v>
          </cell>
          <cell r="G995">
            <v>5223</v>
          </cell>
          <cell r="H995">
            <v>56</v>
          </cell>
        </row>
        <row r="996">
          <cell r="A996" t="str">
            <v>Oktibbeha</v>
          </cell>
          <cell r="B996" t="str">
            <v>Mississippi</v>
          </cell>
          <cell r="C996">
            <v>458.2</v>
          </cell>
          <cell r="D996">
            <v>49587</v>
          </cell>
          <cell r="E996">
            <v>108.22</v>
          </cell>
          <cell r="F996">
            <v>838</v>
          </cell>
          <cell r="G996">
            <v>4493</v>
          </cell>
          <cell r="H996">
            <v>97</v>
          </cell>
        </row>
        <row r="997">
          <cell r="A997" t="str">
            <v>Dearborn</v>
          </cell>
          <cell r="B997" t="str">
            <v>Indiana</v>
          </cell>
          <cell r="C997">
            <v>305.02999999999997</v>
          </cell>
          <cell r="D997">
            <v>49458</v>
          </cell>
          <cell r="E997">
            <v>162.13999999999999</v>
          </cell>
          <cell r="F997">
            <v>634</v>
          </cell>
          <cell r="G997">
            <v>5563</v>
          </cell>
          <cell r="H997">
            <v>75</v>
          </cell>
        </row>
        <row r="998">
          <cell r="A998" t="str">
            <v>Franklin</v>
          </cell>
          <cell r="B998" t="str">
            <v>Vermont</v>
          </cell>
          <cell r="C998">
            <v>633.71</v>
          </cell>
          <cell r="D998">
            <v>49402</v>
          </cell>
          <cell r="E998">
            <v>77.959999999999994</v>
          </cell>
          <cell r="F998">
            <v>1074</v>
          </cell>
          <cell r="G998">
            <v>1555</v>
          </cell>
          <cell r="H998">
            <v>37</v>
          </cell>
        </row>
        <row r="999">
          <cell r="A999" t="str">
            <v>St. Mary</v>
          </cell>
          <cell r="B999" t="str">
            <v>Louisiana</v>
          </cell>
          <cell r="C999">
            <v>555.38</v>
          </cell>
          <cell r="D999">
            <v>49348</v>
          </cell>
          <cell r="E999">
            <v>88.85</v>
          </cell>
          <cell r="F999">
            <v>981</v>
          </cell>
          <cell r="G999">
            <v>4344</v>
          </cell>
          <cell r="H999">
            <v>127</v>
          </cell>
        </row>
        <row r="1000">
          <cell r="A1000" t="str">
            <v>Montgomery</v>
          </cell>
          <cell r="B1000" t="str">
            <v>New York</v>
          </cell>
          <cell r="C1000">
            <v>403.04</v>
          </cell>
          <cell r="D1000">
            <v>49221</v>
          </cell>
          <cell r="E1000">
            <v>122.12</v>
          </cell>
          <cell r="F1000">
            <v>770</v>
          </cell>
          <cell r="G1000">
            <v>3400</v>
          </cell>
          <cell r="H1000">
            <v>108</v>
          </cell>
        </row>
        <row r="1001">
          <cell r="A1001" t="str">
            <v>Dale</v>
          </cell>
          <cell r="B1001" t="str">
            <v>Alabama</v>
          </cell>
          <cell r="C1001">
            <v>561.15</v>
          </cell>
          <cell r="D1001">
            <v>49172</v>
          </cell>
          <cell r="E1001">
            <v>87.63</v>
          </cell>
          <cell r="F1001">
            <v>992</v>
          </cell>
          <cell r="G1001">
            <v>4725</v>
          </cell>
          <cell r="H1001">
            <v>109</v>
          </cell>
        </row>
        <row r="1002">
          <cell r="A1002" t="str">
            <v>Gibson</v>
          </cell>
          <cell r="B1002" t="str">
            <v>Tennessee</v>
          </cell>
          <cell r="C1002">
            <v>602.74</v>
          </cell>
          <cell r="D1002">
            <v>49133</v>
          </cell>
          <cell r="E1002">
            <v>81.52</v>
          </cell>
          <cell r="F1002">
            <v>1036</v>
          </cell>
          <cell r="G1002">
            <v>6249</v>
          </cell>
          <cell r="H1002">
            <v>141</v>
          </cell>
        </row>
        <row r="1003">
          <cell r="A1003" t="str">
            <v>Val Verde</v>
          </cell>
          <cell r="B1003" t="str">
            <v>Texas</v>
          </cell>
          <cell r="C1003">
            <v>3144.75</v>
          </cell>
          <cell r="D1003">
            <v>49025</v>
          </cell>
          <cell r="E1003">
            <v>15.59</v>
          </cell>
          <cell r="F1003">
            <v>2378</v>
          </cell>
          <cell r="G1003">
            <v>7763</v>
          </cell>
          <cell r="H1003">
            <v>211</v>
          </cell>
        </row>
        <row r="1004">
          <cell r="A1004" t="str">
            <v>Shelby</v>
          </cell>
          <cell r="B1004" t="str">
            <v>Kentucky</v>
          </cell>
          <cell r="C1004">
            <v>379.64</v>
          </cell>
          <cell r="D1004">
            <v>49024</v>
          </cell>
          <cell r="E1004">
            <v>129.13</v>
          </cell>
          <cell r="F1004">
            <v>749</v>
          </cell>
          <cell r="G1004">
            <v>4445</v>
          </cell>
          <cell r="H1004">
            <v>60</v>
          </cell>
        </row>
        <row r="1005">
          <cell r="A1005" t="str">
            <v>Newaygo</v>
          </cell>
          <cell r="B1005" t="str">
            <v>Michigan</v>
          </cell>
          <cell r="C1005">
            <v>813.2</v>
          </cell>
          <cell r="D1005">
            <v>48980</v>
          </cell>
          <cell r="E1005">
            <v>60.23</v>
          </cell>
          <cell r="F1005">
            <v>1297</v>
          </cell>
          <cell r="G1005">
            <v>3144</v>
          </cell>
          <cell r="H1005">
            <v>54</v>
          </cell>
        </row>
        <row r="1006">
          <cell r="A1006" t="str">
            <v>Curry</v>
          </cell>
          <cell r="B1006" t="str">
            <v>New Mexico</v>
          </cell>
          <cell r="C1006">
            <v>1404.8</v>
          </cell>
          <cell r="D1006">
            <v>48954</v>
          </cell>
          <cell r="E1006">
            <v>34.85</v>
          </cell>
          <cell r="F1006">
            <v>1802</v>
          </cell>
          <cell r="G1006">
            <v>4993</v>
          </cell>
          <cell r="H1006">
            <v>70</v>
          </cell>
        </row>
        <row r="1007">
          <cell r="A1007" t="str">
            <v>Henry</v>
          </cell>
          <cell r="B1007" t="str">
            <v>Illinois</v>
          </cell>
          <cell r="C1007">
            <v>822.99</v>
          </cell>
          <cell r="D1007">
            <v>48913</v>
          </cell>
          <cell r="E1007">
            <v>59.43</v>
          </cell>
          <cell r="F1007">
            <v>1307</v>
          </cell>
          <cell r="G1007">
            <v>4419</v>
          </cell>
          <cell r="H1007">
            <v>87</v>
          </cell>
        </row>
        <row r="1008">
          <cell r="A1008" t="str">
            <v>Carroll</v>
          </cell>
          <cell r="B1008" t="str">
            <v>New Hampshire</v>
          </cell>
          <cell r="C1008">
            <v>931.06</v>
          </cell>
          <cell r="D1008">
            <v>48910</v>
          </cell>
          <cell r="E1008">
            <v>52.53</v>
          </cell>
          <cell r="F1008">
            <v>1417</v>
          </cell>
          <cell r="G1008">
            <v>1863</v>
          </cell>
          <cell r="H1008">
            <v>7</v>
          </cell>
        </row>
        <row r="1009">
          <cell r="A1009" t="str">
            <v>Douglas</v>
          </cell>
          <cell r="B1009" t="str">
            <v>Nevada</v>
          </cell>
          <cell r="C1009">
            <v>709.72</v>
          </cell>
          <cell r="D1009">
            <v>48905</v>
          </cell>
          <cell r="E1009">
            <v>68.91</v>
          </cell>
          <cell r="F1009">
            <v>1188</v>
          </cell>
          <cell r="G1009">
            <v>2619</v>
          </cell>
          <cell r="H1009">
            <v>33</v>
          </cell>
        </row>
        <row r="1010">
          <cell r="A1010" t="str">
            <v>Cherokee</v>
          </cell>
          <cell r="B1010" t="str">
            <v>Oklahoma</v>
          </cell>
          <cell r="C1010">
            <v>749.41</v>
          </cell>
          <cell r="D1010">
            <v>48657</v>
          </cell>
          <cell r="E1010">
            <v>64.930000000000007</v>
          </cell>
          <cell r="F1010">
            <v>1234</v>
          </cell>
          <cell r="G1010">
            <v>5500</v>
          </cell>
          <cell r="H1010">
            <v>44</v>
          </cell>
        </row>
        <row r="1011">
          <cell r="A1011" t="str">
            <v>Shelby</v>
          </cell>
          <cell r="B1011" t="str">
            <v>Ohio</v>
          </cell>
          <cell r="C1011">
            <v>407.68</v>
          </cell>
          <cell r="D1011">
            <v>48590</v>
          </cell>
          <cell r="E1011">
            <v>119.19</v>
          </cell>
          <cell r="F1011">
            <v>781</v>
          </cell>
          <cell r="G1011">
            <v>4456</v>
          </cell>
          <cell r="H1011">
            <v>87</v>
          </cell>
        </row>
        <row r="1012">
          <cell r="A1012" t="str">
            <v>Bristol</v>
          </cell>
          <cell r="B1012" t="str">
            <v>Rhode Island</v>
          </cell>
          <cell r="C1012">
            <v>24.16</v>
          </cell>
          <cell r="D1012">
            <v>48479</v>
          </cell>
          <cell r="E1012">
            <v>2006.58</v>
          </cell>
          <cell r="F1012">
            <v>66</v>
          </cell>
          <cell r="G1012">
            <v>4404</v>
          </cell>
          <cell r="H1012">
            <v>139</v>
          </cell>
        </row>
        <row r="1013">
          <cell r="A1013" t="str">
            <v>Tioga</v>
          </cell>
          <cell r="B1013" t="str">
            <v>New York</v>
          </cell>
          <cell r="C1013">
            <v>518.6</v>
          </cell>
          <cell r="D1013">
            <v>48203</v>
          </cell>
          <cell r="E1013">
            <v>92.95</v>
          </cell>
          <cell r="F1013">
            <v>946</v>
          </cell>
          <cell r="G1013">
            <v>3007</v>
          </cell>
          <cell r="H1013">
            <v>56</v>
          </cell>
        </row>
        <row r="1014">
          <cell r="A1014" t="str">
            <v>Burnet</v>
          </cell>
          <cell r="B1014" t="str">
            <v>Texas</v>
          </cell>
          <cell r="C1014">
            <v>994.26</v>
          </cell>
          <cell r="D1014">
            <v>48155</v>
          </cell>
          <cell r="E1014">
            <v>48.43</v>
          </cell>
          <cell r="F1014">
            <v>1484</v>
          </cell>
          <cell r="G1014">
            <v>4427</v>
          </cell>
          <cell r="H1014">
            <v>61</v>
          </cell>
        </row>
        <row r="1015">
          <cell r="A1015" t="str">
            <v>Carter</v>
          </cell>
          <cell r="B1015" t="str">
            <v>Oklahoma</v>
          </cell>
          <cell r="C1015">
            <v>822.18</v>
          </cell>
          <cell r="D1015">
            <v>48111</v>
          </cell>
          <cell r="E1015">
            <v>58.52</v>
          </cell>
          <cell r="F1015">
            <v>1321</v>
          </cell>
          <cell r="G1015">
            <v>5825</v>
          </cell>
          <cell r="H1015">
            <v>65</v>
          </cell>
        </row>
        <row r="1016">
          <cell r="A1016" t="str">
            <v>Logan</v>
          </cell>
          <cell r="B1016" t="str">
            <v>Oklahoma</v>
          </cell>
          <cell r="C1016">
            <v>743.83</v>
          </cell>
          <cell r="D1016">
            <v>48011</v>
          </cell>
          <cell r="E1016">
            <v>64.55</v>
          </cell>
          <cell r="F1016">
            <v>1241</v>
          </cell>
          <cell r="G1016">
            <v>4076</v>
          </cell>
          <cell r="H1016">
            <v>34</v>
          </cell>
        </row>
        <row r="1017">
          <cell r="A1017" t="str">
            <v>Bryan</v>
          </cell>
          <cell r="B1017" t="str">
            <v>Oklahoma</v>
          </cell>
          <cell r="C1017">
            <v>904.47</v>
          </cell>
          <cell r="D1017">
            <v>47995</v>
          </cell>
          <cell r="E1017">
            <v>53.06</v>
          </cell>
          <cell r="F1017">
            <v>1407</v>
          </cell>
          <cell r="G1017">
            <v>6006</v>
          </cell>
          <cell r="H1017">
            <v>57</v>
          </cell>
        </row>
        <row r="1018">
          <cell r="A1018" t="str">
            <v>Henry</v>
          </cell>
          <cell r="B1018" t="str">
            <v>Indiana</v>
          </cell>
          <cell r="C1018">
            <v>391.88</v>
          </cell>
          <cell r="D1018">
            <v>47972</v>
          </cell>
          <cell r="E1018">
            <v>122.42</v>
          </cell>
          <cell r="F1018">
            <v>768</v>
          </cell>
          <cell r="G1018">
            <v>5486</v>
          </cell>
          <cell r="H1018">
            <v>97</v>
          </cell>
        </row>
        <row r="1019">
          <cell r="A1019" t="str">
            <v>Crittenden</v>
          </cell>
          <cell r="B1019" t="str">
            <v>Arkansas</v>
          </cell>
          <cell r="C1019">
            <v>609.76</v>
          </cell>
          <cell r="D1019">
            <v>47955</v>
          </cell>
          <cell r="E1019">
            <v>78.650000000000006</v>
          </cell>
          <cell r="F1019">
            <v>1064</v>
          </cell>
          <cell r="G1019">
            <v>5834</v>
          </cell>
          <cell r="H1019">
            <v>95</v>
          </cell>
        </row>
        <row r="1020">
          <cell r="A1020" t="str">
            <v>Kittitas</v>
          </cell>
          <cell r="B1020" t="str">
            <v>Washington</v>
          </cell>
          <cell r="C1020">
            <v>2297.27</v>
          </cell>
          <cell r="D1020">
            <v>47935</v>
          </cell>
          <cell r="E1020">
            <v>20.87</v>
          </cell>
          <cell r="F1020">
            <v>2213</v>
          </cell>
          <cell r="G1020">
            <v>2431</v>
          </cell>
          <cell r="H1020">
            <v>30</v>
          </cell>
        </row>
        <row r="1021">
          <cell r="A1021" t="str">
            <v>Bedford</v>
          </cell>
          <cell r="B1021" t="str">
            <v>Pennsylvania</v>
          </cell>
          <cell r="C1021">
            <v>1012.3</v>
          </cell>
          <cell r="D1021">
            <v>47888</v>
          </cell>
          <cell r="E1021">
            <v>47.31</v>
          </cell>
          <cell r="F1021">
            <v>1513</v>
          </cell>
          <cell r="G1021">
            <v>3910</v>
          </cell>
          <cell r="H1021">
            <v>130</v>
          </cell>
        </row>
        <row r="1022">
          <cell r="A1022" t="str">
            <v>Fremont</v>
          </cell>
          <cell r="B1022" t="str">
            <v>Colorado</v>
          </cell>
          <cell r="C1022">
            <v>1533.07</v>
          </cell>
          <cell r="D1022">
            <v>47839</v>
          </cell>
          <cell r="E1022">
            <v>31.2</v>
          </cell>
          <cell r="F1022">
            <v>1894</v>
          </cell>
          <cell r="G1022">
            <v>5589</v>
          </cell>
          <cell r="H1022">
            <v>52</v>
          </cell>
        </row>
        <row r="1023">
          <cell r="A1023" t="str">
            <v>Noble</v>
          </cell>
          <cell r="B1023" t="str">
            <v>Indiana</v>
          </cell>
          <cell r="C1023">
            <v>410.84</v>
          </cell>
          <cell r="D1023">
            <v>47744</v>
          </cell>
          <cell r="E1023">
            <v>116.21</v>
          </cell>
          <cell r="F1023">
            <v>795</v>
          </cell>
          <cell r="G1023">
            <v>5194</v>
          </cell>
          <cell r="H1023">
            <v>82</v>
          </cell>
        </row>
        <row r="1024">
          <cell r="A1024" t="str">
            <v>Hancock</v>
          </cell>
          <cell r="B1024" t="str">
            <v>Mississippi</v>
          </cell>
          <cell r="C1024">
            <v>473.75</v>
          </cell>
          <cell r="D1024">
            <v>47632</v>
          </cell>
          <cell r="E1024">
            <v>100.54</v>
          </cell>
          <cell r="F1024">
            <v>884</v>
          </cell>
          <cell r="G1024">
            <v>3614</v>
          </cell>
          <cell r="H1024">
            <v>83</v>
          </cell>
        </row>
        <row r="1025">
          <cell r="A1025" t="str">
            <v>Cortland</v>
          </cell>
          <cell r="B1025" t="str">
            <v>New York</v>
          </cell>
          <cell r="C1025">
            <v>498.76</v>
          </cell>
          <cell r="D1025">
            <v>47581</v>
          </cell>
          <cell r="E1025">
            <v>95.4</v>
          </cell>
          <cell r="F1025">
            <v>924</v>
          </cell>
          <cell r="G1025">
            <v>3329</v>
          </cell>
          <cell r="H1025">
            <v>60</v>
          </cell>
        </row>
        <row r="1026">
          <cell r="A1026" t="str">
            <v>Laurens</v>
          </cell>
          <cell r="B1026" t="str">
            <v>Georgia</v>
          </cell>
          <cell r="C1026">
            <v>807.3</v>
          </cell>
          <cell r="D1026">
            <v>47546</v>
          </cell>
          <cell r="E1026">
            <v>58.9</v>
          </cell>
          <cell r="F1026">
            <v>1315</v>
          </cell>
          <cell r="G1026">
            <v>5447</v>
          </cell>
          <cell r="H1026">
            <v>163</v>
          </cell>
        </row>
        <row r="1027">
          <cell r="A1027" t="str">
            <v>Kendall</v>
          </cell>
          <cell r="B1027" t="str">
            <v>Texas</v>
          </cell>
          <cell r="C1027">
            <v>662.45</v>
          </cell>
          <cell r="D1027">
            <v>47431</v>
          </cell>
          <cell r="E1027">
            <v>71.599999999999994</v>
          </cell>
          <cell r="F1027">
            <v>1155</v>
          </cell>
          <cell r="G1027">
            <v>3085</v>
          </cell>
          <cell r="H1027">
            <v>69</v>
          </cell>
        </row>
        <row r="1028">
          <cell r="A1028" t="str">
            <v>Vernon</v>
          </cell>
          <cell r="B1028" t="str">
            <v>Louisiana</v>
          </cell>
          <cell r="C1028">
            <v>1327.91</v>
          </cell>
          <cell r="D1028">
            <v>47429</v>
          </cell>
          <cell r="E1028">
            <v>35.72</v>
          </cell>
          <cell r="F1028">
            <v>1784</v>
          </cell>
          <cell r="G1028">
            <v>2931</v>
          </cell>
          <cell r="H1028">
            <v>99</v>
          </cell>
        </row>
        <row r="1029">
          <cell r="A1029" t="str">
            <v>Charlottesville city</v>
          </cell>
          <cell r="B1029" t="str">
            <v>Virginia</v>
          </cell>
          <cell r="C1029">
            <v>10.24</v>
          </cell>
          <cell r="D1029">
            <v>47266</v>
          </cell>
          <cell r="E1029">
            <v>4615.82</v>
          </cell>
          <cell r="F1029">
            <v>18</v>
          </cell>
          <cell r="G1029">
            <v>3755</v>
          </cell>
          <cell r="H1029">
            <v>53</v>
          </cell>
        </row>
        <row r="1030">
          <cell r="A1030" t="str">
            <v>St. Bernard</v>
          </cell>
          <cell r="B1030" t="str">
            <v>Louisiana</v>
          </cell>
          <cell r="C1030">
            <v>377.52</v>
          </cell>
          <cell r="D1030">
            <v>47244</v>
          </cell>
          <cell r="E1030">
            <v>125.14</v>
          </cell>
          <cell r="F1030">
            <v>760</v>
          </cell>
          <cell r="G1030">
            <v>3886</v>
          </cell>
          <cell r="H1030">
            <v>48</v>
          </cell>
        </row>
        <row r="1031">
          <cell r="A1031" t="str">
            <v>Chenango</v>
          </cell>
          <cell r="B1031" t="str">
            <v>New York</v>
          </cell>
          <cell r="C1031">
            <v>893.55</v>
          </cell>
          <cell r="D1031">
            <v>47207</v>
          </cell>
          <cell r="E1031">
            <v>52.83</v>
          </cell>
          <cell r="F1031">
            <v>1409</v>
          </cell>
          <cell r="G1031">
            <v>2639</v>
          </cell>
          <cell r="H1031">
            <v>71</v>
          </cell>
        </row>
        <row r="1032">
          <cell r="A1032" t="str">
            <v>Beltrami</v>
          </cell>
          <cell r="B1032" t="str">
            <v>Minnesota</v>
          </cell>
          <cell r="C1032">
            <v>2504.94</v>
          </cell>
          <cell r="D1032">
            <v>47188</v>
          </cell>
          <cell r="E1032">
            <v>18.84</v>
          </cell>
          <cell r="F1032">
            <v>2282</v>
          </cell>
          <cell r="G1032">
            <v>3461</v>
          </cell>
          <cell r="H1032">
            <v>54</v>
          </cell>
        </row>
        <row r="1033">
          <cell r="A1033" t="str">
            <v>Greene</v>
          </cell>
          <cell r="B1033" t="str">
            <v>New York</v>
          </cell>
          <cell r="C1033">
            <v>647.16</v>
          </cell>
          <cell r="D1033">
            <v>47188</v>
          </cell>
          <cell r="E1033">
            <v>72.92</v>
          </cell>
          <cell r="F1033">
            <v>1141</v>
          </cell>
          <cell r="G1033">
            <v>2835</v>
          </cell>
          <cell r="H1033">
            <v>72</v>
          </cell>
        </row>
        <row r="1034">
          <cell r="A1034" t="str">
            <v>Beaufort</v>
          </cell>
          <cell r="B1034" t="str">
            <v>North Carolina</v>
          </cell>
          <cell r="C1034">
            <v>827.19</v>
          </cell>
          <cell r="D1034">
            <v>46994</v>
          </cell>
          <cell r="E1034">
            <v>56.81</v>
          </cell>
          <cell r="F1034">
            <v>1340</v>
          </cell>
          <cell r="G1034">
            <v>4403</v>
          </cell>
          <cell r="H1034">
            <v>87</v>
          </cell>
        </row>
        <row r="1035">
          <cell r="A1035" t="str">
            <v>Osage</v>
          </cell>
          <cell r="B1035" t="str">
            <v>Oklahoma</v>
          </cell>
          <cell r="C1035">
            <v>2246.36</v>
          </cell>
          <cell r="D1035">
            <v>46963</v>
          </cell>
          <cell r="E1035">
            <v>20.91</v>
          </cell>
          <cell r="F1035">
            <v>2208</v>
          </cell>
          <cell r="G1035">
            <v>4538</v>
          </cell>
          <cell r="H1035">
            <v>56</v>
          </cell>
        </row>
        <row r="1036">
          <cell r="A1036" t="str">
            <v>Bingham</v>
          </cell>
          <cell r="B1036" t="str">
            <v>Idaho</v>
          </cell>
          <cell r="C1036">
            <v>2093.98</v>
          </cell>
          <cell r="D1036">
            <v>46811</v>
          </cell>
          <cell r="E1036">
            <v>22.36</v>
          </cell>
          <cell r="F1036">
            <v>2163</v>
          </cell>
          <cell r="G1036">
            <v>4551</v>
          </cell>
          <cell r="H1036">
            <v>67</v>
          </cell>
        </row>
        <row r="1037">
          <cell r="A1037" t="str">
            <v>Lincoln</v>
          </cell>
          <cell r="B1037" t="str">
            <v>Louisiana</v>
          </cell>
          <cell r="C1037">
            <v>471.74</v>
          </cell>
          <cell r="D1037">
            <v>46742</v>
          </cell>
          <cell r="E1037">
            <v>99.08</v>
          </cell>
          <cell r="F1037">
            <v>896</v>
          </cell>
          <cell r="G1037">
            <v>4278</v>
          </cell>
          <cell r="H1037">
            <v>91</v>
          </cell>
        </row>
        <row r="1038">
          <cell r="A1038" t="str">
            <v>Boyd</v>
          </cell>
          <cell r="B1038" t="str">
            <v>Kentucky</v>
          </cell>
          <cell r="C1038">
            <v>159.86000000000001</v>
          </cell>
          <cell r="D1038">
            <v>46718</v>
          </cell>
          <cell r="E1038">
            <v>292.24</v>
          </cell>
          <cell r="F1038">
            <v>421</v>
          </cell>
          <cell r="G1038">
            <v>4730</v>
          </cell>
          <cell r="H1038">
            <v>64</v>
          </cell>
        </row>
        <row r="1039">
          <cell r="A1039" t="str">
            <v>Monroe</v>
          </cell>
          <cell r="B1039" t="str">
            <v>Tennessee</v>
          </cell>
          <cell r="C1039">
            <v>635.57000000000005</v>
          </cell>
          <cell r="D1039">
            <v>46545</v>
          </cell>
          <cell r="E1039">
            <v>73.23</v>
          </cell>
          <cell r="F1039">
            <v>1138</v>
          </cell>
          <cell r="G1039">
            <v>5499</v>
          </cell>
          <cell r="H1039">
            <v>93</v>
          </cell>
        </row>
        <row r="1040">
          <cell r="A1040" t="str">
            <v>Nye</v>
          </cell>
          <cell r="B1040" t="str">
            <v>Nevada</v>
          </cell>
          <cell r="C1040">
            <v>18181.919999999998</v>
          </cell>
          <cell r="D1040">
            <v>46523</v>
          </cell>
          <cell r="E1040">
            <v>2.56</v>
          </cell>
          <cell r="F1040">
            <v>2943</v>
          </cell>
          <cell r="G1040">
            <v>2853</v>
          </cell>
          <cell r="H1040">
            <v>96</v>
          </cell>
        </row>
        <row r="1041">
          <cell r="A1041" t="str">
            <v>Santa Cruz</v>
          </cell>
          <cell r="B1041" t="str">
            <v>Arizona</v>
          </cell>
          <cell r="C1041">
            <v>1236.92</v>
          </cell>
          <cell r="D1041">
            <v>46498</v>
          </cell>
          <cell r="E1041">
            <v>37.590000000000003</v>
          </cell>
          <cell r="F1041">
            <v>1730</v>
          </cell>
          <cell r="G1041">
            <v>7739</v>
          </cell>
          <cell r="H1041">
            <v>173</v>
          </cell>
        </row>
        <row r="1042">
          <cell r="A1042" t="str">
            <v>Clinton</v>
          </cell>
          <cell r="B1042" t="str">
            <v>Iowa</v>
          </cell>
          <cell r="C1042">
            <v>694.92</v>
          </cell>
          <cell r="D1042">
            <v>46429</v>
          </cell>
          <cell r="E1042">
            <v>66.81</v>
          </cell>
          <cell r="F1042">
            <v>1213</v>
          </cell>
          <cell r="G1042">
            <v>5098</v>
          </cell>
          <cell r="H1042">
            <v>87</v>
          </cell>
        </row>
        <row r="1043">
          <cell r="A1043" t="str">
            <v>Jackson</v>
          </cell>
          <cell r="B1043" t="str">
            <v>Florida</v>
          </cell>
          <cell r="C1043">
            <v>917.76</v>
          </cell>
          <cell r="D1043">
            <v>46414</v>
          </cell>
          <cell r="E1043">
            <v>50.57</v>
          </cell>
          <cell r="F1043">
            <v>1443</v>
          </cell>
          <cell r="G1043">
            <v>6018</v>
          </cell>
          <cell r="H1043">
            <v>154</v>
          </cell>
        </row>
        <row r="1044">
          <cell r="A1044" t="str">
            <v>Campbell</v>
          </cell>
          <cell r="B1044" t="str">
            <v>Wyoming</v>
          </cell>
          <cell r="C1044">
            <v>4802.71</v>
          </cell>
          <cell r="D1044">
            <v>46341</v>
          </cell>
          <cell r="E1044">
            <v>9.65</v>
          </cell>
          <cell r="F1044">
            <v>2580</v>
          </cell>
          <cell r="G1044">
            <v>4712</v>
          </cell>
          <cell r="H1044">
            <v>59</v>
          </cell>
        </row>
        <row r="1045">
          <cell r="A1045" t="str">
            <v>Goodhue</v>
          </cell>
          <cell r="B1045" t="str">
            <v>Minnesota</v>
          </cell>
          <cell r="C1045">
            <v>756.84</v>
          </cell>
          <cell r="D1045">
            <v>46340</v>
          </cell>
          <cell r="E1045">
            <v>61.23</v>
          </cell>
          <cell r="F1045">
            <v>1288</v>
          </cell>
          <cell r="G1045">
            <v>4037</v>
          </cell>
          <cell r="H1045">
            <v>69</v>
          </cell>
        </row>
        <row r="1046">
          <cell r="A1046" t="str">
            <v>Camden</v>
          </cell>
          <cell r="B1046" t="str">
            <v>Missouri</v>
          </cell>
          <cell r="C1046">
            <v>655.92</v>
          </cell>
          <cell r="D1046">
            <v>46305</v>
          </cell>
          <cell r="E1046">
            <v>70.599999999999994</v>
          </cell>
          <cell r="F1046">
            <v>1167</v>
          </cell>
          <cell r="G1046">
            <v>3993</v>
          </cell>
          <cell r="H1046">
            <v>83</v>
          </cell>
        </row>
        <row r="1047">
          <cell r="A1047" t="str">
            <v>Perry</v>
          </cell>
          <cell r="B1047" t="str">
            <v>Pennsylvania</v>
          </cell>
          <cell r="C1047">
            <v>551.45000000000005</v>
          </cell>
          <cell r="D1047">
            <v>46272</v>
          </cell>
          <cell r="E1047">
            <v>83.91</v>
          </cell>
          <cell r="F1047">
            <v>1017</v>
          </cell>
          <cell r="G1047">
            <v>3084</v>
          </cell>
          <cell r="H1047">
            <v>88</v>
          </cell>
        </row>
        <row r="1048">
          <cell r="A1048" t="str">
            <v>Marshall</v>
          </cell>
          <cell r="B1048" t="str">
            <v>Indiana</v>
          </cell>
          <cell r="C1048">
            <v>443.63</v>
          </cell>
          <cell r="D1048">
            <v>46258</v>
          </cell>
          <cell r="E1048">
            <v>104.27</v>
          </cell>
          <cell r="F1048">
            <v>861</v>
          </cell>
          <cell r="G1048">
            <v>5549</v>
          </cell>
          <cell r="H1048">
            <v>107</v>
          </cell>
        </row>
        <row r="1049">
          <cell r="A1049" t="str">
            <v>Monroe</v>
          </cell>
          <cell r="B1049" t="str">
            <v>Wisconsin</v>
          </cell>
          <cell r="C1049">
            <v>900.78</v>
          </cell>
          <cell r="D1049">
            <v>46253</v>
          </cell>
          <cell r="E1049">
            <v>51.35</v>
          </cell>
          <cell r="F1049">
            <v>1427</v>
          </cell>
          <cell r="G1049">
            <v>4458</v>
          </cell>
          <cell r="H1049">
            <v>35</v>
          </cell>
        </row>
        <row r="1050">
          <cell r="A1050" t="str">
            <v>Nelson</v>
          </cell>
          <cell r="B1050" t="str">
            <v>Kentucky</v>
          </cell>
          <cell r="C1050">
            <v>417.51</v>
          </cell>
          <cell r="D1050">
            <v>46233</v>
          </cell>
          <cell r="E1050">
            <v>110.74</v>
          </cell>
          <cell r="F1050">
            <v>819</v>
          </cell>
          <cell r="G1050">
            <v>4716</v>
          </cell>
          <cell r="H1050">
            <v>50</v>
          </cell>
        </row>
        <row r="1051">
          <cell r="A1051" t="str">
            <v>Washington</v>
          </cell>
          <cell r="B1051" t="str">
            <v>Louisiana</v>
          </cell>
          <cell r="C1051">
            <v>669.53</v>
          </cell>
          <cell r="D1051">
            <v>46194</v>
          </cell>
          <cell r="E1051">
            <v>68.989999999999995</v>
          </cell>
          <cell r="F1051">
            <v>1187</v>
          </cell>
          <cell r="G1051">
            <v>4180</v>
          </cell>
          <cell r="H1051">
            <v>125</v>
          </cell>
        </row>
        <row r="1052">
          <cell r="A1052" t="str">
            <v>Mifflin</v>
          </cell>
          <cell r="B1052" t="str">
            <v>Pennsylvania</v>
          </cell>
          <cell r="C1052">
            <v>411.03</v>
          </cell>
          <cell r="D1052">
            <v>46138</v>
          </cell>
          <cell r="E1052">
            <v>112.25</v>
          </cell>
          <cell r="F1052">
            <v>813</v>
          </cell>
          <cell r="G1052">
            <v>4697</v>
          </cell>
          <cell r="H1052">
            <v>174</v>
          </cell>
        </row>
        <row r="1053">
          <cell r="A1053" t="str">
            <v>Allegany</v>
          </cell>
          <cell r="B1053" t="str">
            <v>New York</v>
          </cell>
          <cell r="C1053">
            <v>1029.31</v>
          </cell>
          <cell r="D1053">
            <v>46091</v>
          </cell>
          <cell r="E1053">
            <v>44.78</v>
          </cell>
          <cell r="F1053">
            <v>1575</v>
          </cell>
          <cell r="G1053">
            <v>2976</v>
          </cell>
          <cell r="H1053">
            <v>82</v>
          </cell>
        </row>
        <row r="1054">
          <cell r="A1054" t="str">
            <v>Calaveras</v>
          </cell>
          <cell r="B1054" t="str">
            <v>California</v>
          </cell>
          <cell r="C1054">
            <v>1020.01</v>
          </cell>
          <cell r="D1054">
            <v>45905</v>
          </cell>
          <cell r="E1054">
            <v>45</v>
          </cell>
          <cell r="F1054">
            <v>1568</v>
          </cell>
          <cell r="G1054">
            <v>1957</v>
          </cell>
          <cell r="H1054">
            <v>49</v>
          </cell>
        </row>
        <row r="1055">
          <cell r="A1055" t="str">
            <v>McDowell</v>
          </cell>
          <cell r="B1055" t="str">
            <v>North Carolina</v>
          </cell>
          <cell r="C1055">
            <v>461.22</v>
          </cell>
          <cell r="D1055">
            <v>45756</v>
          </cell>
          <cell r="E1055">
            <v>99.21</v>
          </cell>
          <cell r="F1055">
            <v>894</v>
          </cell>
          <cell r="G1055">
            <v>4992</v>
          </cell>
          <cell r="H1055">
            <v>62</v>
          </cell>
        </row>
        <row r="1056">
          <cell r="A1056" t="str">
            <v>Bonner</v>
          </cell>
          <cell r="B1056" t="str">
            <v>Idaho</v>
          </cell>
          <cell r="C1056">
            <v>1734.57</v>
          </cell>
          <cell r="D1056">
            <v>45739</v>
          </cell>
          <cell r="E1056">
            <v>26.37</v>
          </cell>
          <cell r="F1056">
            <v>2030</v>
          </cell>
          <cell r="G1056">
            <v>3064</v>
          </cell>
          <cell r="H1056">
            <v>38</v>
          </cell>
        </row>
        <row r="1057">
          <cell r="A1057" t="str">
            <v>Stevens</v>
          </cell>
          <cell r="B1057" t="str">
            <v>Washington</v>
          </cell>
          <cell r="C1057">
            <v>2477.77</v>
          </cell>
          <cell r="D1057">
            <v>45723</v>
          </cell>
          <cell r="E1057">
            <v>18.45</v>
          </cell>
          <cell r="F1057">
            <v>2297</v>
          </cell>
          <cell r="G1057">
            <v>1714</v>
          </cell>
          <cell r="H1057">
            <v>25</v>
          </cell>
        </row>
        <row r="1058">
          <cell r="A1058" t="str">
            <v>Logan</v>
          </cell>
          <cell r="B1058" t="str">
            <v>Ohio</v>
          </cell>
          <cell r="C1058">
            <v>458.43</v>
          </cell>
          <cell r="D1058">
            <v>45672</v>
          </cell>
          <cell r="E1058">
            <v>99.63</v>
          </cell>
          <cell r="F1058">
            <v>891</v>
          </cell>
          <cell r="G1058">
            <v>3637</v>
          </cell>
          <cell r="H1058">
            <v>76</v>
          </cell>
        </row>
        <row r="1059">
          <cell r="A1059" t="str">
            <v>Gadsden</v>
          </cell>
          <cell r="B1059" t="str">
            <v>Florida</v>
          </cell>
          <cell r="C1059">
            <v>516.33000000000004</v>
          </cell>
          <cell r="D1059">
            <v>45660</v>
          </cell>
          <cell r="E1059">
            <v>88.43</v>
          </cell>
          <cell r="F1059">
            <v>987</v>
          </cell>
          <cell r="G1059">
            <v>5523</v>
          </cell>
          <cell r="H1059">
            <v>92</v>
          </cell>
        </row>
        <row r="1060">
          <cell r="A1060" t="str">
            <v>Auglaize</v>
          </cell>
          <cell r="B1060" t="str">
            <v>Ohio</v>
          </cell>
          <cell r="C1060">
            <v>401.39</v>
          </cell>
          <cell r="D1060">
            <v>45656</v>
          </cell>
          <cell r="E1060">
            <v>113.74</v>
          </cell>
          <cell r="F1060">
            <v>802</v>
          </cell>
          <cell r="G1060">
            <v>4609</v>
          </cell>
          <cell r="H1060">
            <v>85</v>
          </cell>
        </row>
        <row r="1061">
          <cell r="A1061" t="str">
            <v>Chesterfield</v>
          </cell>
          <cell r="B1061" t="str">
            <v>South Carolina</v>
          </cell>
          <cell r="C1061">
            <v>799.08</v>
          </cell>
          <cell r="D1061">
            <v>45650</v>
          </cell>
          <cell r="E1061">
            <v>57.13</v>
          </cell>
          <cell r="F1061">
            <v>1339</v>
          </cell>
          <cell r="G1061">
            <v>4479</v>
          </cell>
          <cell r="H1061">
            <v>99</v>
          </cell>
        </row>
        <row r="1062">
          <cell r="A1062" t="str">
            <v>Hillsdale</v>
          </cell>
          <cell r="B1062" t="str">
            <v>Michigan</v>
          </cell>
          <cell r="C1062">
            <v>598.13</v>
          </cell>
          <cell r="D1062">
            <v>45605</v>
          </cell>
          <cell r="E1062">
            <v>76.25</v>
          </cell>
          <cell r="F1062">
            <v>1095</v>
          </cell>
          <cell r="G1062">
            <v>3515</v>
          </cell>
          <cell r="H1062">
            <v>78</v>
          </cell>
        </row>
        <row r="1063">
          <cell r="A1063" t="str">
            <v>Colquitt</v>
          </cell>
          <cell r="B1063" t="str">
            <v>Georgia</v>
          </cell>
          <cell r="C1063">
            <v>544.15</v>
          </cell>
          <cell r="D1063">
            <v>45600</v>
          </cell>
          <cell r="E1063">
            <v>83.8</v>
          </cell>
          <cell r="F1063">
            <v>1019</v>
          </cell>
          <cell r="G1063">
            <v>4556</v>
          </cell>
          <cell r="H1063">
            <v>108</v>
          </cell>
        </row>
        <row r="1064">
          <cell r="A1064" t="str">
            <v>Stokes</v>
          </cell>
          <cell r="B1064" t="str">
            <v>North Carolina</v>
          </cell>
          <cell r="C1064">
            <v>448.86</v>
          </cell>
          <cell r="D1064">
            <v>45591</v>
          </cell>
          <cell r="E1064">
            <v>101.57</v>
          </cell>
          <cell r="F1064">
            <v>878</v>
          </cell>
          <cell r="G1064">
            <v>3741</v>
          </cell>
          <cell r="H1064">
            <v>75</v>
          </cell>
        </row>
        <row r="1065">
          <cell r="A1065" t="str">
            <v>Wood</v>
          </cell>
          <cell r="B1065" t="str">
            <v>Texas</v>
          </cell>
          <cell r="C1065">
            <v>645.23</v>
          </cell>
          <cell r="D1065">
            <v>45539</v>
          </cell>
          <cell r="E1065">
            <v>70.58</v>
          </cell>
          <cell r="F1065">
            <v>1169</v>
          </cell>
          <cell r="G1065">
            <v>3308</v>
          </cell>
          <cell r="H1065">
            <v>121</v>
          </cell>
        </row>
        <row r="1066">
          <cell r="A1066" t="str">
            <v>Warren</v>
          </cell>
          <cell r="B1066" t="str">
            <v>Mississippi</v>
          </cell>
          <cell r="C1066">
            <v>588.5</v>
          </cell>
          <cell r="D1066">
            <v>45381</v>
          </cell>
          <cell r="E1066">
            <v>77.11</v>
          </cell>
          <cell r="F1066">
            <v>1083</v>
          </cell>
          <cell r="G1066">
            <v>4206</v>
          </cell>
          <cell r="H1066">
            <v>117</v>
          </cell>
        </row>
        <row r="1067">
          <cell r="A1067" t="str">
            <v>Lawrence</v>
          </cell>
          <cell r="B1067" t="str">
            <v>Indiana</v>
          </cell>
          <cell r="C1067">
            <v>449.17</v>
          </cell>
          <cell r="D1067">
            <v>45370</v>
          </cell>
          <cell r="E1067">
            <v>101.01</v>
          </cell>
          <cell r="F1067">
            <v>882</v>
          </cell>
          <cell r="G1067">
            <v>4237</v>
          </cell>
          <cell r="H1067">
            <v>119</v>
          </cell>
        </row>
        <row r="1068">
          <cell r="A1068" t="str">
            <v>Dunn</v>
          </cell>
          <cell r="B1068" t="str">
            <v>Wisconsin</v>
          </cell>
          <cell r="C1068">
            <v>850.11</v>
          </cell>
          <cell r="D1068">
            <v>45368</v>
          </cell>
          <cell r="E1068">
            <v>53.37</v>
          </cell>
          <cell r="F1068">
            <v>1397</v>
          </cell>
          <cell r="G1068">
            <v>4674</v>
          </cell>
          <cell r="H1068">
            <v>30</v>
          </cell>
        </row>
        <row r="1069">
          <cell r="A1069" t="str">
            <v>Habersham</v>
          </cell>
          <cell r="B1069" t="str">
            <v>Georgia</v>
          </cell>
          <cell r="C1069">
            <v>276.74</v>
          </cell>
          <cell r="D1069">
            <v>45328</v>
          </cell>
          <cell r="E1069">
            <v>163.79</v>
          </cell>
          <cell r="F1069">
            <v>625</v>
          </cell>
          <cell r="G1069">
            <v>5070</v>
          </cell>
          <cell r="H1069">
            <v>148</v>
          </cell>
        </row>
        <row r="1070">
          <cell r="A1070" t="str">
            <v>Greene</v>
          </cell>
          <cell r="B1070" t="str">
            <v>Arkansas</v>
          </cell>
          <cell r="C1070">
            <v>577.70000000000005</v>
          </cell>
          <cell r="D1070">
            <v>45325</v>
          </cell>
          <cell r="E1070">
            <v>78.459999999999994</v>
          </cell>
          <cell r="F1070">
            <v>1066</v>
          </cell>
          <cell r="G1070">
            <v>5980</v>
          </cell>
          <cell r="H1070">
            <v>74</v>
          </cell>
        </row>
        <row r="1071">
          <cell r="A1071" t="str">
            <v>Barron</v>
          </cell>
          <cell r="B1071" t="str">
            <v>Wisconsin</v>
          </cell>
          <cell r="C1071">
            <v>862.71</v>
          </cell>
          <cell r="D1071">
            <v>45244</v>
          </cell>
          <cell r="E1071">
            <v>52.44</v>
          </cell>
          <cell r="F1071">
            <v>1418</v>
          </cell>
          <cell r="G1071">
            <v>5649</v>
          </cell>
          <cell r="H1071">
            <v>76</v>
          </cell>
        </row>
        <row r="1072">
          <cell r="A1072" t="str">
            <v>Henderson</v>
          </cell>
          <cell r="B1072" t="str">
            <v>Kentucky</v>
          </cell>
          <cell r="C1072">
            <v>436.67</v>
          </cell>
          <cell r="D1072">
            <v>45210</v>
          </cell>
          <cell r="E1072">
            <v>103.53</v>
          </cell>
          <cell r="F1072">
            <v>867</v>
          </cell>
          <cell r="G1072">
            <v>4435</v>
          </cell>
          <cell r="H1072">
            <v>70</v>
          </cell>
        </row>
        <row r="1073">
          <cell r="A1073" t="str">
            <v>Huntingdon</v>
          </cell>
          <cell r="B1073" t="str">
            <v>Pennsylvania</v>
          </cell>
          <cell r="C1073">
            <v>874.64</v>
          </cell>
          <cell r="D1073">
            <v>45144</v>
          </cell>
          <cell r="E1073">
            <v>51.61</v>
          </cell>
          <cell r="F1073">
            <v>1424</v>
          </cell>
          <cell r="G1073">
            <v>4484</v>
          </cell>
          <cell r="H1073">
            <v>126</v>
          </cell>
        </row>
        <row r="1074">
          <cell r="A1074" t="str">
            <v>Itasca</v>
          </cell>
          <cell r="B1074" t="str">
            <v>Minnesota</v>
          </cell>
          <cell r="C1074">
            <v>2667.72</v>
          </cell>
          <cell r="D1074">
            <v>45130</v>
          </cell>
          <cell r="E1074">
            <v>16.920000000000002</v>
          </cell>
          <cell r="F1074">
            <v>2342</v>
          </cell>
          <cell r="G1074">
            <v>3285</v>
          </cell>
          <cell r="H1074">
            <v>51</v>
          </cell>
        </row>
        <row r="1075">
          <cell r="A1075" t="str">
            <v>Macoupin</v>
          </cell>
          <cell r="B1075" t="str">
            <v>Illinois</v>
          </cell>
          <cell r="C1075">
            <v>603.16999999999996</v>
          </cell>
          <cell r="D1075">
            <v>44926</v>
          </cell>
          <cell r="E1075">
            <v>74.48</v>
          </cell>
          <cell r="F1075">
            <v>1122</v>
          </cell>
          <cell r="G1075">
            <v>4456</v>
          </cell>
          <cell r="H1075">
            <v>109</v>
          </cell>
        </row>
        <row r="1076">
          <cell r="A1076" t="str">
            <v>Union</v>
          </cell>
          <cell r="B1076" t="str">
            <v>Pennsylvania</v>
          </cell>
          <cell r="C1076">
            <v>315.98</v>
          </cell>
          <cell r="D1076">
            <v>44923</v>
          </cell>
          <cell r="E1076">
            <v>142.16999999999999</v>
          </cell>
          <cell r="F1076">
            <v>698</v>
          </cell>
          <cell r="G1076">
            <v>5359</v>
          </cell>
          <cell r="H1076">
            <v>84</v>
          </cell>
        </row>
        <row r="1077">
          <cell r="A1077" t="str">
            <v>Baldwin</v>
          </cell>
          <cell r="B1077" t="str">
            <v>Georgia</v>
          </cell>
          <cell r="C1077">
            <v>257.83999999999997</v>
          </cell>
          <cell r="D1077">
            <v>44890</v>
          </cell>
          <cell r="E1077">
            <v>174.1</v>
          </cell>
          <cell r="F1077">
            <v>603</v>
          </cell>
          <cell r="G1077">
            <v>4370</v>
          </cell>
          <cell r="H1077">
            <v>119</v>
          </cell>
        </row>
        <row r="1078">
          <cell r="A1078" t="str">
            <v>Richmond</v>
          </cell>
          <cell r="B1078" t="str">
            <v>North Carolina</v>
          </cell>
          <cell r="C1078">
            <v>473.82</v>
          </cell>
          <cell r="D1078">
            <v>44829</v>
          </cell>
          <cell r="E1078">
            <v>94.61</v>
          </cell>
          <cell r="F1078">
            <v>932</v>
          </cell>
          <cell r="G1078">
            <v>4311</v>
          </cell>
          <cell r="H1078">
            <v>92</v>
          </cell>
        </row>
        <row r="1079">
          <cell r="A1079" t="str">
            <v>Callaway</v>
          </cell>
          <cell r="B1079" t="str">
            <v>Missouri</v>
          </cell>
          <cell r="C1079">
            <v>834.58</v>
          </cell>
          <cell r="D1079">
            <v>44743</v>
          </cell>
          <cell r="E1079">
            <v>53.61</v>
          </cell>
          <cell r="F1079">
            <v>1393</v>
          </cell>
          <cell r="G1079">
            <v>4863</v>
          </cell>
          <cell r="H1079">
            <v>46</v>
          </cell>
        </row>
        <row r="1080">
          <cell r="A1080" t="str">
            <v>Madison</v>
          </cell>
          <cell r="B1080" t="str">
            <v>Ohio</v>
          </cell>
          <cell r="C1080">
            <v>465.88</v>
          </cell>
          <cell r="D1080">
            <v>44731</v>
          </cell>
          <cell r="E1080">
            <v>96.01</v>
          </cell>
          <cell r="F1080">
            <v>919</v>
          </cell>
          <cell r="G1080">
            <v>4031</v>
          </cell>
          <cell r="H1080">
            <v>56</v>
          </cell>
        </row>
        <row r="1081">
          <cell r="A1081" t="str">
            <v>Shelby</v>
          </cell>
          <cell r="B1081" t="str">
            <v>Indiana</v>
          </cell>
          <cell r="C1081">
            <v>411.15</v>
          </cell>
          <cell r="D1081">
            <v>44729</v>
          </cell>
          <cell r="E1081">
            <v>108.79</v>
          </cell>
          <cell r="F1081">
            <v>832</v>
          </cell>
          <cell r="G1081">
            <v>5644</v>
          </cell>
          <cell r="H1081">
            <v>103</v>
          </cell>
        </row>
        <row r="1082">
          <cell r="A1082" t="str">
            <v>Hopkins</v>
          </cell>
          <cell r="B1082" t="str">
            <v>Kentucky</v>
          </cell>
          <cell r="C1082">
            <v>542</v>
          </cell>
          <cell r="D1082">
            <v>44686</v>
          </cell>
          <cell r="E1082">
            <v>82.45</v>
          </cell>
          <cell r="F1082">
            <v>1030</v>
          </cell>
          <cell r="G1082">
            <v>4135</v>
          </cell>
          <cell r="H1082">
            <v>134</v>
          </cell>
        </row>
        <row r="1083">
          <cell r="A1083" t="str">
            <v>Phelps</v>
          </cell>
          <cell r="B1083" t="str">
            <v>Missouri</v>
          </cell>
          <cell r="C1083">
            <v>671.78</v>
          </cell>
          <cell r="D1083">
            <v>44573</v>
          </cell>
          <cell r="E1083">
            <v>66.349999999999994</v>
          </cell>
          <cell r="F1083">
            <v>1222</v>
          </cell>
          <cell r="G1083">
            <v>3652</v>
          </cell>
          <cell r="H1083">
            <v>124</v>
          </cell>
        </row>
        <row r="1084">
          <cell r="A1084" t="str">
            <v>Vance</v>
          </cell>
          <cell r="B1084" t="str">
            <v>North Carolina</v>
          </cell>
          <cell r="C1084">
            <v>253.52</v>
          </cell>
          <cell r="D1084">
            <v>44535</v>
          </cell>
          <cell r="E1084">
            <v>175.67</v>
          </cell>
          <cell r="F1084">
            <v>597</v>
          </cell>
          <cell r="G1084">
            <v>4542</v>
          </cell>
          <cell r="H1084">
            <v>85</v>
          </cell>
        </row>
        <row r="1085">
          <cell r="A1085" t="str">
            <v>Stephenson</v>
          </cell>
          <cell r="B1085" t="str">
            <v>Illinois</v>
          </cell>
          <cell r="C1085">
            <v>564.52</v>
          </cell>
          <cell r="D1085">
            <v>44498</v>
          </cell>
          <cell r="E1085">
            <v>78.819999999999993</v>
          </cell>
          <cell r="F1085">
            <v>1062</v>
          </cell>
          <cell r="G1085">
            <v>4207</v>
          </cell>
          <cell r="H1085">
            <v>97</v>
          </cell>
        </row>
        <row r="1086">
          <cell r="A1086" t="str">
            <v>Thomas</v>
          </cell>
          <cell r="B1086" t="str">
            <v>Georgia</v>
          </cell>
          <cell r="C1086">
            <v>544.6</v>
          </cell>
          <cell r="D1086">
            <v>44451</v>
          </cell>
          <cell r="E1086">
            <v>81.62</v>
          </cell>
          <cell r="F1086">
            <v>1035</v>
          </cell>
          <cell r="G1086">
            <v>4286</v>
          </cell>
          <cell r="H1086">
            <v>116</v>
          </cell>
        </row>
        <row r="1087">
          <cell r="A1087" t="str">
            <v>Chilton</v>
          </cell>
          <cell r="B1087" t="str">
            <v>Alabama</v>
          </cell>
          <cell r="C1087">
            <v>692.85</v>
          </cell>
          <cell r="D1087">
            <v>44428</v>
          </cell>
          <cell r="E1087">
            <v>64.12</v>
          </cell>
          <cell r="F1087">
            <v>1247</v>
          </cell>
          <cell r="G1087">
            <v>4005</v>
          </cell>
          <cell r="H1087">
            <v>107</v>
          </cell>
        </row>
        <row r="1088">
          <cell r="A1088" t="str">
            <v>Suwannee</v>
          </cell>
          <cell r="B1088" t="str">
            <v>Florida</v>
          </cell>
          <cell r="C1088">
            <v>688.55</v>
          </cell>
          <cell r="D1088">
            <v>44417</v>
          </cell>
          <cell r="E1088">
            <v>64.510000000000005</v>
          </cell>
          <cell r="F1088">
            <v>1242</v>
          </cell>
          <cell r="G1088">
            <v>5195</v>
          </cell>
          <cell r="H1088">
            <v>135</v>
          </cell>
        </row>
        <row r="1089">
          <cell r="A1089" t="str">
            <v>Barren</v>
          </cell>
          <cell r="B1089" t="str">
            <v>Kentucky</v>
          </cell>
          <cell r="C1089">
            <v>487.54</v>
          </cell>
          <cell r="D1089">
            <v>44249</v>
          </cell>
          <cell r="E1089">
            <v>90.76</v>
          </cell>
          <cell r="F1089">
            <v>961</v>
          </cell>
          <cell r="G1089">
            <v>4200</v>
          </cell>
          <cell r="H1089">
            <v>82</v>
          </cell>
        </row>
        <row r="1090">
          <cell r="A1090" t="str">
            <v>Jackson</v>
          </cell>
          <cell r="B1090" t="str">
            <v>Indiana</v>
          </cell>
          <cell r="C1090">
            <v>509.31</v>
          </cell>
          <cell r="D1090">
            <v>44231</v>
          </cell>
          <cell r="E1090">
            <v>86.84</v>
          </cell>
          <cell r="F1090">
            <v>999</v>
          </cell>
          <cell r="G1090">
            <v>4712</v>
          </cell>
          <cell r="H1090">
            <v>68</v>
          </cell>
        </row>
        <row r="1091">
          <cell r="A1091" t="str">
            <v>Lawrence</v>
          </cell>
          <cell r="B1091" t="str">
            <v>Tennessee</v>
          </cell>
          <cell r="C1091">
            <v>617.13</v>
          </cell>
          <cell r="D1091">
            <v>44142</v>
          </cell>
          <cell r="E1091">
            <v>71.53</v>
          </cell>
          <cell r="F1091">
            <v>1156</v>
          </cell>
          <cell r="G1091">
            <v>5626</v>
          </cell>
          <cell r="H1091">
            <v>86</v>
          </cell>
        </row>
        <row r="1092">
          <cell r="A1092" t="str">
            <v>Delaware</v>
          </cell>
          <cell r="B1092" t="str">
            <v>New York</v>
          </cell>
          <cell r="C1092">
            <v>1442.44</v>
          </cell>
          <cell r="D1092">
            <v>44135</v>
          </cell>
          <cell r="E1092">
            <v>30.6</v>
          </cell>
          <cell r="F1092">
            <v>1909</v>
          </cell>
          <cell r="G1092">
            <v>1771</v>
          </cell>
          <cell r="H1092">
            <v>34</v>
          </cell>
        </row>
        <row r="1093">
          <cell r="A1093" t="str">
            <v>Holmes</v>
          </cell>
          <cell r="B1093" t="str">
            <v>Ohio</v>
          </cell>
          <cell r="C1093">
            <v>422.53</v>
          </cell>
          <cell r="D1093">
            <v>43960</v>
          </cell>
          <cell r="E1093">
            <v>104.04</v>
          </cell>
          <cell r="F1093">
            <v>863</v>
          </cell>
          <cell r="G1093">
            <v>2481</v>
          </cell>
          <cell r="H1093">
            <v>100</v>
          </cell>
        </row>
        <row r="1094">
          <cell r="A1094" t="str">
            <v>Jackson</v>
          </cell>
          <cell r="B1094" t="str">
            <v>North Carolina</v>
          </cell>
          <cell r="C1094">
            <v>490.76</v>
          </cell>
          <cell r="D1094">
            <v>43938</v>
          </cell>
          <cell r="E1094">
            <v>89.53</v>
          </cell>
          <cell r="F1094">
            <v>974</v>
          </cell>
          <cell r="G1094">
            <v>3437</v>
          </cell>
          <cell r="H1094">
            <v>55</v>
          </cell>
        </row>
        <row r="1095">
          <cell r="A1095" t="str">
            <v>Washington</v>
          </cell>
          <cell r="B1095" t="str">
            <v>Mississippi</v>
          </cell>
          <cell r="C1095">
            <v>724.74</v>
          </cell>
          <cell r="D1095">
            <v>43909</v>
          </cell>
          <cell r="E1095">
            <v>60.59</v>
          </cell>
          <cell r="F1095">
            <v>1292</v>
          </cell>
          <cell r="G1095">
            <v>5257</v>
          </cell>
          <cell r="H1095">
            <v>132</v>
          </cell>
        </row>
        <row r="1096">
          <cell r="A1096" t="str">
            <v>Chambers</v>
          </cell>
          <cell r="B1096" t="str">
            <v>Texas</v>
          </cell>
          <cell r="C1096">
            <v>597.14</v>
          </cell>
          <cell r="D1096">
            <v>43837</v>
          </cell>
          <cell r="E1096">
            <v>73.41</v>
          </cell>
          <cell r="F1096">
            <v>1136</v>
          </cell>
          <cell r="G1096">
            <v>4515</v>
          </cell>
          <cell r="H1096">
            <v>46</v>
          </cell>
        </row>
        <row r="1097">
          <cell r="A1097" t="str">
            <v>Ravalli</v>
          </cell>
          <cell r="B1097" t="str">
            <v>Montana</v>
          </cell>
          <cell r="C1097">
            <v>2390.8200000000002</v>
          </cell>
          <cell r="D1097">
            <v>43806</v>
          </cell>
          <cell r="E1097">
            <v>18.32</v>
          </cell>
          <cell r="F1097">
            <v>2303</v>
          </cell>
          <cell r="G1097">
            <v>2813</v>
          </cell>
          <cell r="H1097">
            <v>30</v>
          </cell>
        </row>
        <row r="1098">
          <cell r="A1098" t="str">
            <v>Polk</v>
          </cell>
          <cell r="B1098" t="str">
            <v>Wisconsin</v>
          </cell>
          <cell r="C1098">
            <v>913.96</v>
          </cell>
          <cell r="D1098">
            <v>43783</v>
          </cell>
          <cell r="E1098">
            <v>47.9</v>
          </cell>
          <cell r="F1098">
            <v>1495</v>
          </cell>
          <cell r="G1098">
            <v>4096</v>
          </cell>
          <cell r="H1098">
            <v>48</v>
          </cell>
        </row>
        <row r="1099">
          <cell r="A1099" t="str">
            <v>Caldwell</v>
          </cell>
          <cell r="B1099" t="str">
            <v>Texas</v>
          </cell>
          <cell r="C1099">
            <v>545.26</v>
          </cell>
          <cell r="D1099">
            <v>43664</v>
          </cell>
          <cell r="E1099">
            <v>80.08</v>
          </cell>
          <cell r="F1099">
            <v>1051</v>
          </cell>
          <cell r="G1099">
            <v>5308</v>
          </cell>
          <cell r="H1099">
            <v>92</v>
          </cell>
        </row>
        <row r="1100">
          <cell r="A1100" t="str">
            <v>Pittsburg</v>
          </cell>
          <cell r="B1100" t="str">
            <v>Oklahoma</v>
          </cell>
          <cell r="C1100">
            <v>1305.46</v>
          </cell>
          <cell r="D1100">
            <v>43654</v>
          </cell>
          <cell r="E1100">
            <v>33.44</v>
          </cell>
          <cell r="F1100">
            <v>1835</v>
          </cell>
          <cell r="G1100">
            <v>4538</v>
          </cell>
          <cell r="H1100">
            <v>45</v>
          </cell>
        </row>
        <row r="1101">
          <cell r="A1101" t="str">
            <v>Shenandoah</v>
          </cell>
          <cell r="B1101" t="str">
            <v>Virginia</v>
          </cell>
          <cell r="C1101">
            <v>508.78</v>
          </cell>
          <cell r="D1101">
            <v>43616</v>
          </cell>
          <cell r="E1101">
            <v>85.73</v>
          </cell>
          <cell r="F1101">
            <v>1005</v>
          </cell>
          <cell r="G1101">
            <v>3848</v>
          </cell>
          <cell r="H1101">
            <v>127</v>
          </cell>
        </row>
        <row r="1102">
          <cell r="A1102" t="str">
            <v>Siskiyou</v>
          </cell>
          <cell r="B1102" t="str">
            <v>California</v>
          </cell>
          <cell r="C1102">
            <v>6277.89</v>
          </cell>
          <cell r="D1102">
            <v>43539</v>
          </cell>
          <cell r="E1102">
            <v>6.94</v>
          </cell>
          <cell r="F1102">
            <v>2694</v>
          </cell>
          <cell r="G1102">
            <v>1850</v>
          </cell>
          <cell r="H1102">
            <v>14</v>
          </cell>
        </row>
        <row r="1103">
          <cell r="A1103" t="str">
            <v>Kay</v>
          </cell>
          <cell r="B1103" t="str">
            <v>Oklahoma</v>
          </cell>
          <cell r="C1103">
            <v>919.73</v>
          </cell>
          <cell r="D1103">
            <v>43538</v>
          </cell>
          <cell r="E1103">
            <v>47.34</v>
          </cell>
          <cell r="F1103">
            <v>1511</v>
          </cell>
          <cell r="G1103">
            <v>5134</v>
          </cell>
          <cell r="H1103">
            <v>84</v>
          </cell>
        </row>
        <row r="1104">
          <cell r="A1104" t="str">
            <v>Branch</v>
          </cell>
          <cell r="B1104" t="str">
            <v>Michigan</v>
          </cell>
          <cell r="C1104">
            <v>506.37</v>
          </cell>
          <cell r="D1104">
            <v>43517</v>
          </cell>
          <cell r="E1104">
            <v>85.94</v>
          </cell>
          <cell r="F1104">
            <v>1003</v>
          </cell>
          <cell r="G1104">
            <v>4748</v>
          </cell>
          <cell r="H1104">
            <v>111</v>
          </cell>
        </row>
        <row r="1105">
          <cell r="A1105" t="str">
            <v>DeKalb</v>
          </cell>
          <cell r="B1105" t="str">
            <v>Indiana</v>
          </cell>
          <cell r="C1105">
            <v>362.82</v>
          </cell>
          <cell r="D1105">
            <v>43475</v>
          </cell>
          <cell r="E1105">
            <v>119.83</v>
          </cell>
          <cell r="F1105">
            <v>778</v>
          </cell>
          <cell r="G1105">
            <v>3935</v>
          </cell>
          <cell r="H1105">
            <v>83</v>
          </cell>
        </row>
        <row r="1106">
          <cell r="A1106" t="str">
            <v>Mecosta</v>
          </cell>
          <cell r="B1106" t="str">
            <v>Michigan</v>
          </cell>
          <cell r="C1106">
            <v>555.07000000000005</v>
          </cell>
          <cell r="D1106">
            <v>43453</v>
          </cell>
          <cell r="E1106">
            <v>78.28</v>
          </cell>
          <cell r="F1106">
            <v>1068</v>
          </cell>
          <cell r="G1106">
            <v>2100</v>
          </cell>
          <cell r="H1106">
            <v>21</v>
          </cell>
        </row>
        <row r="1107">
          <cell r="A1107" t="str">
            <v>Brown</v>
          </cell>
          <cell r="B1107" t="str">
            <v>Ohio</v>
          </cell>
          <cell r="C1107">
            <v>490.02</v>
          </cell>
          <cell r="D1107">
            <v>43432</v>
          </cell>
          <cell r="E1107">
            <v>88.63</v>
          </cell>
          <cell r="F1107">
            <v>982</v>
          </cell>
          <cell r="G1107">
            <v>3790</v>
          </cell>
          <cell r="H1107">
            <v>54</v>
          </cell>
        </row>
        <row r="1108">
          <cell r="A1108" t="str">
            <v>Douglas</v>
          </cell>
          <cell r="B1108" t="str">
            <v>Washington</v>
          </cell>
          <cell r="C1108">
            <v>1819.26</v>
          </cell>
          <cell r="D1108">
            <v>43429</v>
          </cell>
          <cell r="E1108">
            <v>23.87</v>
          </cell>
          <cell r="F1108">
            <v>2101</v>
          </cell>
          <cell r="G1108">
            <v>3358</v>
          </cell>
          <cell r="H1108">
            <v>22</v>
          </cell>
        </row>
        <row r="1109">
          <cell r="A1109" t="str">
            <v>Jefferson</v>
          </cell>
          <cell r="B1109" t="str">
            <v>Pennsylvania</v>
          </cell>
          <cell r="C1109">
            <v>652.42999999999995</v>
          </cell>
          <cell r="D1109">
            <v>43425</v>
          </cell>
          <cell r="E1109">
            <v>66.56</v>
          </cell>
          <cell r="F1109">
            <v>1219</v>
          </cell>
          <cell r="G1109">
            <v>2901</v>
          </cell>
          <cell r="H1109">
            <v>90</v>
          </cell>
        </row>
        <row r="1110">
          <cell r="A1110" t="str">
            <v>Coffee</v>
          </cell>
          <cell r="B1110" t="str">
            <v>Georgia</v>
          </cell>
          <cell r="C1110">
            <v>575.1</v>
          </cell>
          <cell r="D1110">
            <v>43273</v>
          </cell>
          <cell r="E1110">
            <v>75.239999999999995</v>
          </cell>
          <cell r="F1110">
            <v>1113</v>
          </cell>
          <cell r="G1110">
            <v>5250</v>
          </cell>
          <cell r="H1110">
            <v>160</v>
          </cell>
        </row>
        <row r="1111">
          <cell r="A1111" t="str">
            <v>Miller</v>
          </cell>
          <cell r="B1111" t="str">
            <v>Arkansas</v>
          </cell>
          <cell r="C1111">
            <v>625.58000000000004</v>
          </cell>
          <cell r="D1111">
            <v>43257</v>
          </cell>
          <cell r="E1111">
            <v>69.150000000000006</v>
          </cell>
          <cell r="F1111">
            <v>1182</v>
          </cell>
          <cell r="G1111">
            <v>4159</v>
          </cell>
          <cell r="H1111">
            <v>34</v>
          </cell>
        </row>
        <row r="1112">
          <cell r="A1112" t="str">
            <v>Kandiyohi</v>
          </cell>
          <cell r="B1112" t="str">
            <v>Minnesota</v>
          </cell>
          <cell r="C1112">
            <v>796.79</v>
          </cell>
          <cell r="D1112">
            <v>43199</v>
          </cell>
          <cell r="E1112">
            <v>54.22</v>
          </cell>
          <cell r="F1112">
            <v>1384</v>
          </cell>
          <cell r="G1112">
            <v>5942</v>
          </cell>
          <cell r="H1112">
            <v>78</v>
          </cell>
        </row>
        <row r="1113">
          <cell r="A1113" t="str">
            <v>Highland</v>
          </cell>
          <cell r="B1113" t="str">
            <v>Ohio</v>
          </cell>
          <cell r="C1113">
            <v>553.08000000000004</v>
          </cell>
          <cell r="D1113">
            <v>43161</v>
          </cell>
          <cell r="E1113">
            <v>78.040000000000006</v>
          </cell>
          <cell r="F1113">
            <v>1073</v>
          </cell>
          <cell r="G1113">
            <v>3369</v>
          </cell>
          <cell r="H1113">
            <v>56</v>
          </cell>
        </row>
        <row r="1114">
          <cell r="A1114" t="str">
            <v>Douglas</v>
          </cell>
          <cell r="B1114" t="str">
            <v>Wisconsin</v>
          </cell>
          <cell r="C1114">
            <v>1304.1400000000001</v>
          </cell>
          <cell r="D1114">
            <v>43150</v>
          </cell>
          <cell r="E1114">
            <v>33.090000000000003</v>
          </cell>
          <cell r="F1114">
            <v>1845</v>
          </cell>
          <cell r="G1114">
            <v>4316</v>
          </cell>
          <cell r="H1114">
            <v>45</v>
          </cell>
        </row>
        <row r="1115">
          <cell r="A1115" t="str">
            <v>Sullivan</v>
          </cell>
          <cell r="B1115" t="str">
            <v>New Hampshire</v>
          </cell>
          <cell r="C1115">
            <v>537.30999999999995</v>
          </cell>
          <cell r="D1115">
            <v>43146</v>
          </cell>
          <cell r="E1115">
            <v>80.3</v>
          </cell>
          <cell r="F1115">
            <v>1048</v>
          </cell>
          <cell r="G1115">
            <v>1397</v>
          </cell>
          <cell r="H1115">
            <v>22</v>
          </cell>
        </row>
        <row r="1116">
          <cell r="A1116" t="str">
            <v>Stephens</v>
          </cell>
          <cell r="B1116" t="str">
            <v>Oklahoma</v>
          </cell>
          <cell r="C1116">
            <v>870.24</v>
          </cell>
          <cell r="D1116">
            <v>43143</v>
          </cell>
          <cell r="E1116">
            <v>49.58</v>
          </cell>
          <cell r="F1116">
            <v>1462</v>
          </cell>
          <cell r="G1116">
            <v>4728</v>
          </cell>
          <cell r="H1116">
            <v>72</v>
          </cell>
        </row>
        <row r="1117">
          <cell r="A1117" t="str">
            <v>Delaware</v>
          </cell>
          <cell r="B1117" t="str">
            <v>Oklahoma</v>
          </cell>
          <cell r="C1117">
            <v>738.18</v>
          </cell>
          <cell r="D1117">
            <v>43009</v>
          </cell>
          <cell r="E1117">
            <v>58.26</v>
          </cell>
          <cell r="F1117">
            <v>1326</v>
          </cell>
          <cell r="G1117">
            <v>4477</v>
          </cell>
          <cell r="H1117">
            <v>64</v>
          </cell>
        </row>
        <row r="1118">
          <cell r="A1118" t="str">
            <v>Davie</v>
          </cell>
          <cell r="B1118" t="str">
            <v>North Carolina</v>
          </cell>
          <cell r="C1118">
            <v>264.11</v>
          </cell>
          <cell r="D1118">
            <v>42846</v>
          </cell>
          <cell r="E1118">
            <v>162.22999999999999</v>
          </cell>
          <cell r="F1118">
            <v>633</v>
          </cell>
          <cell r="G1118">
            <v>3697</v>
          </cell>
          <cell r="H1118">
            <v>35</v>
          </cell>
        </row>
        <row r="1119">
          <cell r="A1119" t="str">
            <v>St. John the Baptist</v>
          </cell>
          <cell r="B1119" t="str">
            <v>Louisiana</v>
          </cell>
          <cell r="C1119">
            <v>213.07</v>
          </cell>
          <cell r="D1119">
            <v>42837</v>
          </cell>
          <cell r="E1119">
            <v>201.05</v>
          </cell>
          <cell r="F1119">
            <v>548</v>
          </cell>
          <cell r="G1119">
            <v>3582</v>
          </cell>
          <cell r="H1119">
            <v>136</v>
          </cell>
        </row>
        <row r="1120">
          <cell r="A1120" t="str">
            <v>Montrose</v>
          </cell>
          <cell r="B1120" t="str">
            <v>Colorado</v>
          </cell>
          <cell r="C1120">
            <v>2240.6999999999998</v>
          </cell>
          <cell r="D1120">
            <v>42758</v>
          </cell>
          <cell r="E1120">
            <v>19.079999999999998</v>
          </cell>
          <cell r="F1120">
            <v>2276</v>
          </cell>
          <cell r="G1120">
            <v>3301</v>
          </cell>
          <cell r="H1120">
            <v>56</v>
          </cell>
        </row>
        <row r="1121">
          <cell r="A1121" t="str">
            <v>Pierce</v>
          </cell>
          <cell r="B1121" t="str">
            <v>Wisconsin</v>
          </cell>
          <cell r="C1121">
            <v>573.75</v>
          </cell>
          <cell r="D1121">
            <v>42754</v>
          </cell>
          <cell r="E1121">
            <v>74.52</v>
          </cell>
          <cell r="F1121">
            <v>1121</v>
          </cell>
          <cell r="G1121">
            <v>4478</v>
          </cell>
          <cell r="H1121">
            <v>41</v>
          </cell>
        </row>
        <row r="1122">
          <cell r="A1122" t="str">
            <v>Dubois</v>
          </cell>
          <cell r="B1122" t="str">
            <v>Indiana</v>
          </cell>
          <cell r="C1122">
            <v>427.27</v>
          </cell>
          <cell r="D1122">
            <v>42736</v>
          </cell>
          <cell r="E1122">
            <v>100.02</v>
          </cell>
          <cell r="F1122">
            <v>889</v>
          </cell>
          <cell r="G1122">
            <v>5995</v>
          </cell>
          <cell r="H1122">
            <v>114</v>
          </cell>
        </row>
        <row r="1123">
          <cell r="A1123" t="str">
            <v>Erath</v>
          </cell>
          <cell r="B1123" t="str">
            <v>Texas</v>
          </cell>
          <cell r="C1123">
            <v>1083.07</v>
          </cell>
          <cell r="D1123">
            <v>42698</v>
          </cell>
          <cell r="E1123">
            <v>39.42</v>
          </cell>
          <cell r="F1123">
            <v>1681</v>
          </cell>
          <cell r="G1123">
            <v>4035</v>
          </cell>
          <cell r="H1123">
            <v>67</v>
          </cell>
        </row>
        <row r="1124">
          <cell r="A1124" t="str">
            <v>Muscatine</v>
          </cell>
          <cell r="B1124" t="str">
            <v>Iowa</v>
          </cell>
          <cell r="C1124">
            <v>437.47</v>
          </cell>
          <cell r="D1124">
            <v>42664</v>
          </cell>
          <cell r="E1124">
            <v>97.52</v>
          </cell>
          <cell r="F1124">
            <v>904</v>
          </cell>
          <cell r="G1124">
            <v>4351</v>
          </cell>
          <cell r="H1124">
            <v>94</v>
          </cell>
        </row>
        <row r="1125">
          <cell r="A1125" t="str">
            <v>Polk</v>
          </cell>
          <cell r="B1125" t="str">
            <v>Georgia</v>
          </cell>
          <cell r="C1125">
            <v>310.33</v>
          </cell>
          <cell r="D1125">
            <v>42613</v>
          </cell>
          <cell r="E1125">
            <v>137.32</v>
          </cell>
          <cell r="F1125">
            <v>720</v>
          </cell>
          <cell r="G1125">
            <v>5432</v>
          </cell>
          <cell r="H1125">
            <v>84</v>
          </cell>
        </row>
        <row r="1126">
          <cell r="A1126" t="str">
            <v>Butler</v>
          </cell>
          <cell r="B1126" t="str">
            <v>Missouri</v>
          </cell>
          <cell r="C1126">
            <v>694.67</v>
          </cell>
          <cell r="D1126">
            <v>42478</v>
          </cell>
          <cell r="E1126">
            <v>61.15</v>
          </cell>
          <cell r="F1126">
            <v>1290</v>
          </cell>
          <cell r="G1126">
            <v>4109</v>
          </cell>
          <cell r="H1126">
            <v>38</v>
          </cell>
        </row>
        <row r="1127">
          <cell r="A1127" t="str">
            <v>Cerro Gordo</v>
          </cell>
          <cell r="B1127" t="str">
            <v>Iowa</v>
          </cell>
          <cell r="C1127">
            <v>568.30999999999995</v>
          </cell>
          <cell r="D1127">
            <v>42450</v>
          </cell>
          <cell r="E1127">
            <v>74.7</v>
          </cell>
          <cell r="F1127">
            <v>1119</v>
          </cell>
          <cell r="G1127">
            <v>5061</v>
          </cell>
          <cell r="H1127">
            <v>85</v>
          </cell>
        </row>
        <row r="1128">
          <cell r="A1128" t="str">
            <v>Fayette</v>
          </cell>
          <cell r="B1128" t="str">
            <v>West Virginia</v>
          </cell>
          <cell r="C1128">
            <v>661.55</v>
          </cell>
          <cell r="D1128">
            <v>42406</v>
          </cell>
          <cell r="E1128">
            <v>64.099999999999994</v>
          </cell>
          <cell r="F1128">
            <v>1249</v>
          </cell>
          <cell r="G1128">
            <v>2857</v>
          </cell>
          <cell r="H1128">
            <v>73</v>
          </cell>
        </row>
        <row r="1129">
          <cell r="A1129" t="str">
            <v>Sweetwater</v>
          </cell>
          <cell r="B1129" t="str">
            <v>Wyoming</v>
          </cell>
          <cell r="C1129">
            <v>10426.65</v>
          </cell>
          <cell r="D1129">
            <v>42343</v>
          </cell>
          <cell r="E1129">
            <v>4.0599999999999996</v>
          </cell>
          <cell r="F1129">
            <v>2827</v>
          </cell>
          <cell r="G1129">
            <v>3935</v>
          </cell>
          <cell r="H1129">
            <v>36</v>
          </cell>
        </row>
        <row r="1130">
          <cell r="A1130" t="str">
            <v>Pettis</v>
          </cell>
          <cell r="B1130" t="str">
            <v>Missouri</v>
          </cell>
          <cell r="C1130">
            <v>682.22</v>
          </cell>
          <cell r="D1130">
            <v>42339</v>
          </cell>
          <cell r="E1130">
            <v>62.06</v>
          </cell>
          <cell r="F1130">
            <v>1277</v>
          </cell>
          <cell r="G1130">
            <v>5055</v>
          </cell>
          <cell r="H1130">
            <v>77</v>
          </cell>
        </row>
        <row r="1131">
          <cell r="A1131" t="str">
            <v>Okanogan</v>
          </cell>
          <cell r="B1131" t="str">
            <v>Washington</v>
          </cell>
          <cell r="C1131">
            <v>5267.98</v>
          </cell>
          <cell r="D1131">
            <v>42243</v>
          </cell>
          <cell r="E1131">
            <v>8.02</v>
          </cell>
          <cell r="F1131">
            <v>2648</v>
          </cell>
          <cell r="G1131">
            <v>2236</v>
          </cell>
          <cell r="H1131">
            <v>36</v>
          </cell>
        </row>
        <row r="1132">
          <cell r="A1132" t="str">
            <v>Windham</v>
          </cell>
          <cell r="B1132" t="str">
            <v>Vermont</v>
          </cell>
          <cell r="C1132">
            <v>785.31</v>
          </cell>
          <cell r="D1132">
            <v>42222</v>
          </cell>
          <cell r="E1132">
            <v>53.76</v>
          </cell>
          <cell r="F1132">
            <v>1392</v>
          </cell>
          <cell r="G1132">
            <v>1042</v>
          </cell>
          <cell r="H1132">
            <v>14</v>
          </cell>
        </row>
        <row r="1133">
          <cell r="A1133" t="str">
            <v>Franklin</v>
          </cell>
          <cell r="B1133" t="str">
            <v>Tennessee</v>
          </cell>
          <cell r="C1133">
            <v>554.54</v>
          </cell>
          <cell r="D1133">
            <v>42208</v>
          </cell>
          <cell r="E1133">
            <v>76.11</v>
          </cell>
          <cell r="F1133">
            <v>1098</v>
          </cell>
          <cell r="G1133">
            <v>4890</v>
          </cell>
          <cell r="H1133">
            <v>87</v>
          </cell>
        </row>
        <row r="1134">
          <cell r="A1134" t="str">
            <v>Okeechobee</v>
          </cell>
          <cell r="B1134" t="str">
            <v>Florida</v>
          </cell>
          <cell r="C1134">
            <v>768.91</v>
          </cell>
          <cell r="D1134">
            <v>42168</v>
          </cell>
          <cell r="E1134">
            <v>54.84</v>
          </cell>
          <cell r="F1134">
            <v>1371</v>
          </cell>
          <cell r="G1134">
            <v>3659</v>
          </cell>
          <cell r="H1134">
            <v>83</v>
          </cell>
        </row>
        <row r="1135">
          <cell r="A1135" t="str">
            <v>Summit</v>
          </cell>
          <cell r="B1135" t="str">
            <v>Utah</v>
          </cell>
          <cell r="C1135">
            <v>1871.71</v>
          </cell>
          <cell r="D1135">
            <v>42145</v>
          </cell>
          <cell r="E1135">
            <v>22.52</v>
          </cell>
          <cell r="F1135">
            <v>2154</v>
          </cell>
          <cell r="G1135">
            <v>5194</v>
          </cell>
          <cell r="H1135">
            <v>11</v>
          </cell>
        </row>
        <row r="1136">
          <cell r="A1136" t="str">
            <v>Fulton</v>
          </cell>
          <cell r="B1136" t="str">
            <v>Ohio</v>
          </cell>
          <cell r="C1136">
            <v>405.44</v>
          </cell>
          <cell r="D1136">
            <v>42126</v>
          </cell>
          <cell r="E1136">
            <v>103.9</v>
          </cell>
          <cell r="F1136">
            <v>865</v>
          </cell>
          <cell r="G1136">
            <v>3890</v>
          </cell>
          <cell r="H1136">
            <v>64</v>
          </cell>
        </row>
        <row r="1137">
          <cell r="A1137" t="str">
            <v>Hendry</v>
          </cell>
          <cell r="B1137" t="str">
            <v>Florida</v>
          </cell>
          <cell r="C1137">
            <v>1152.75</v>
          </cell>
          <cell r="D1137">
            <v>42022</v>
          </cell>
          <cell r="E1137">
            <v>36.450000000000003</v>
          </cell>
          <cell r="F1137">
            <v>1758</v>
          </cell>
          <cell r="G1137">
            <v>4418</v>
          </cell>
          <cell r="H1137">
            <v>76</v>
          </cell>
        </row>
        <row r="1138">
          <cell r="A1138" t="str">
            <v>Clinton</v>
          </cell>
          <cell r="B1138" t="str">
            <v>Ohio</v>
          </cell>
          <cell r="C1138">
            <v>408.68</v>
          </cell>
          <cell r="D1138">
            <v>41968</v>
          </cell>
          <cell r="E1138">
            <v>102.69</v>
          </cell>
          <cell r="F1138">
            <v>872</v>
          </cell>
          <cell r="G1138">
            <v>3500</v>
          </cell>
          <cell r="H1138">
            <v>58</v>
          </cell>
        </row>
        <row r="1139">
          <cell r="A1139" t="str">
            <v>Baxter</v>
          </cell>
          <cell r="B1139" t="str">
            <v>Arkansas</v>
          </cell>
          <cell r="C1139">
            <v>554.28</v>
          </cell>
          <cell r="D1139">
            <v>41932</v>
          </cell>
          <cell r="E1139">
            <v>75.650000000000006</v>
          </cell>
          <cell r="F1139">
            <v>1107</v>
          </cell>
          <cell r="G1139">
            <v>3020</v>
          </cell>
          <cell r="H1139">
            <v>100</v>
          </cell>
        </row>
        <row r="1140">
          <cell r="A1140" t="str">
            <v>Upshur</v>
          </cell>
          <cell r="B1140" t="str">
            <v>Texas</v>
          </cell>
          <cell r="C1140">
            <v>582.95000000000005</v>
          </cell>
          <cell r="D1140">
            <v>41753</v>
          </cell>
          <cell r="E1140">
            <v>71.62</v>
          </cell>
          <cell r="F1140">
            <v>1153</v>
          </cell>
          <cell r="G1140">
            <v>3179</v>
          </cell>
          <cell r="H1140">
            <v>67</v>
          </cell>
        </row>
        <row r="1141">
          <cell r="A1141" t="str">
            <v>Sequoyah</v>
          </cell>
          <cell r="B1141" t="str">
            <v>Oklahoma</v>
          </cell>
          <cell r="C1141">
            <v>673.27</v>
          </cell>
          <cell r="D1141">
            <v>41569</v>
          </cell>
          <cell r="E1141">
            <v>61.74</v>
          </cell>
          <cell r="F1141">
            <v>1281</v>
          </cell>
          <cell r="G1141">
            <v>4017</v>
          </cell>
          <cell r="H1141">
            <v>34</v>
          </cell>
        </row>
        <row r="1142">
          <cell r="A1142" t="str">
            <v>Wharton</v>
          </cell>
          <cell r="B1142" t="str">
            <v>Texas</v>
          </cell>
          <cell r="C1142">
            <v>1086.1500000000001</v>
          </cell>
          <cell r="D1142">
            <v>41556</v>
          </cell>
          <cell r="E1142">
            <v>38.26</v>
          </cell>
          <cell r="F1142">
            <v>1710</v>
          </cell>
          <cell r="G1142">
            <v>3866</v>
          </cell>
          <cell r="H1142">
            <v>109</v>
          </cell>
        </row>
        <row r="1143">
          <cell r="A1143" t="str">
            <v>Levy</v>
          </cell>
          <cell r="B1143" t="str">
            <v>Florida</v>
          </cell>
          <cell r="C1143">
            <v>1118.21</v>
          </cell>
          <cell r="D1143">
            <v>41503</v>
          </cell>
          <cell r="E1143">
            <v>37.119999999999997</v>
          </cell>
          <cell r="F1143">
            <v>1743</v>
          </cell>
          <cell r="G1143">
            <v>3034</v>
          </cell>
          <cell r="H1143">
            <v>43</v>
          </cell>
        </row>
        <row r="1144">
          <cell r="A1144" t="str">
            <v>Crawford</v>
          </cell>
          <cell r="B1144" t="str">
            <v>Ohio</v>
          </cell>
          <cell r="C1144">
            <v>401.79</v>
          </cell>
          <cell r="D1144">
            <v>41494</v>
          </cell>
          <cell r="E1144">
            <v>103.27</v>
          </cell>
          <cell r="F1144">
            <v>868</v>
          </cell>
          <cell r="G1144">
            <v>3713</v>
          </cell>
          <cell r="H1144">
            <v>100</v>
          </cell>
        </row>
        <row r="1145">
          <cell r="A1145" t="str">
            <v>Ohio</v>
          </cell>
          <cell r="B1145" t="str">
            <v>West Virginia</v>
          </cell>
          <cell r="C1145">
            <v>105.82</v>
          </cell>
          <cell r="D1145">
            <v>41411</v>
          </cell>
          <cell r="E1145">
            <v>391.33</v>
          </cell>
          <cell r="F1145">
            <v>336</v>
          </cell>
          <cell r="G1145">
            <v>3746</v>
          </cell>
          <cell r="H1145">
            <v>76</v>
          </cell>
        </row>
        <row r="1146">
          <cell r="A1146" t="str">
            <v>Warren</v>
          </cell>
          <cell r="B1146" t="str">
            <v>Tennessee</v>
          </cell>
          <cell r="C1146">
            <v>432.68</v>
          </cell>
          <cell r="D1146">
            <v>41277</v>
          </cell>
          <cell r="E1146">
            <v>95.4</v>
          </cell>
          <cell r="F1146">
            <v>925</v>
          </cell>
          <cell r="G1146">
            <v>5386</v>
          </cell>
          <cell r="H1146">
            <v>79</v>
          </cell>
        </row>
        <row r="1147">
          <cell r="A1147" t="str">
            <v>Cooke</v>
          </cell>
          <cell r="B1147" t="str">
            <v>Texas</v>
          </cell>
          <cell r="C1147">
            <v>874.76</v>
          </cell>
          <cell r="D1147">
            <v>41257</v>
          </cell>
          <cell r="E1147">
            <v>47.16</v>
          </cell>
          <cell r="F1147">
            <v>1515</v>
          </cell>
          <cell r="G1147">
            <v>3594</v>
          </cell>
          <cell r="H1147">
            <v>65</v>
          </cell>
        </row>
        <row r="1148">
          <cell r="A1148" t="str">
            <v>Mercer</v>
          </cell>
          <cell r="B1148" t="str">
            <v>Ohio</v>
          </cell>
          <cell r="C1148">
            <v>462.45</v>
          </cell>
          <cell r="D1148">
            <v>41172</v>
          </cell>
          <cell r="E1148">
            <v>89.03</v>
          </cell>
          <cell r="F1148">
            <v>978</v>
          </cell>
          <cell r="G1148">
            <v>4626</v>
          </cell>
          <cell r="H1148">
            <v>84</v>
          </cell>
        </row>
        <row r="1149">
          <cell r="A1149" t="str">
            <v>Sanilac</v>
          </cell>
          <cell r="B1149" t="str">
            <v>Michigan</v>
          </cell>
          <cell r="C1149">
            <v>962.57</v>
          </cell>
          <cell r="D1149">
            <v>41170</v>
          </cell>
          <cell r="E1149">
            <v>42.77</v>
          </cell>
          <cell r="F1149">
            <v>1608</v>
          </cell>
          <cell r="G1149">
            <v>2472</v>
          </cell>
          <cell r="H1149">
            <v>79</v>
          </cell>
        </row>
        <row r="1150">
          <cell r="A1150" t="str">
            <v>Fayette</v>
          </cell>
          <cell r="B1150" t="str">
            <v>Tennessee</v>
          </cell>
          <cell r="C1150">
            <v>704.79</v>
          </cell>
          <cell r="D1150">
            <v>41133</v>
          </cell>
          <cell r="E1150">
            <v>58.36</v>
          </cell>
          <cell r="F1150">
            <v>1323</v>
          </cell>
          <cell r="G1150">
            <v>4756</v>
          </cell>
          <cell r="H1150">
            <v>75</v>
          </cell>
        </row>
        <row r="1151">
          <cell r="A1151" t="str">
            <v>Mayes</v>
          </cell>
          <cell r="B1151" t="str">
            <v>Oklahoma</v>
          </cell>
          <cell r="C1151">
            <v>618.5</v>
          </cell>
          <cell r="D1151">
            <v>41100</v>
          </cell>
          <cell r="E1151">
            <v>66.45</v>
          </cell>
          <cell r="F1151">
            <v>1220</v>
          </cell>
          <cell r="G1151">
            <v>4084</v>
          </cell>
          <cell r="H1151">
            <v>40</v>
          </cell>
        </row>
        <row r="1152">
          <cell r="A1152" t="str">
            <v>Manassas city</v>
          </cell>
          <cell r="B1152" t="str">
            <v>Virginia</v>
          </cell>
          <cell r="C1152">
            <v>9.8800000000000008</v>
          </cell>
          <cell r="D1152">
            <v>41085</v>
          </cell>
          <cell r="E1152">
            <v>4158.3999999999996</v>
          </cell>
          <cell r="F1152">
            <v>20</v>
          </cell>
          <cell r="G1152">
            <v>4114</v>
          </cell>
          <cell r="H1152">
            <v>45</v>
          </cell>
        </row>
        <row r="1153">
          <cell r="A1153" t="str">
            <v>Shawano</v>
          </cell>
          <cell r="B1153" t="str">
            <v>Wisconsin</v>
          </cell>
          <cell r="C1153">
            <v>893.06</v>
          </cell>
          <cell r="D1153">
            <v>40899</v>
          </cell>
          <cell r="E1153">
            <v>45.8</v>
          </cell>
          <cell r="F1153">
            <v>1547</v>
          </cell>
          <cell r="G1153">
            <v>5162</v>
          </cell>
          <cell r="H1153">
            <v>81</v>
          </cell>
        </row>
        <row r="1154">
          <cell r="A1154" t="str">
            <v>Benton</v>
          </cell>
          <cell r="B1154" t="str">
            <v>Minnesota</v>
          </cell>
          <cell r="C1154">
            <v>408.3</v>
          </cell>
          <cell r="D1154">
            <v>40889</v>
          </cell>
          <cell r="E1154">
            <v>100.14</v>
          </cell>
          <cell r="F1154">
            <v>887</v>
          </cell>
          <cell r="G1154">
            <v>4747</v>
          </cell>
          <cell r="H1154">
            <v>95</v>
          </cell>
        </row>
        <row r="1155">
          <cell r="A1155" t="str">
            <v>Preble</v>
          </cell>
          <cell r="B1155" t="str">
            <v>Ohio</v>
          </cell>
          <cell r="C1155">
            <v>424.12</v>
          </cell>
          <cell r="D1155">
            <v>40882</v>
          </cell>
          <cell r="E1155">
            <v>96.39</v>
          </cell>
          <cell r="F1155">
            <v>913</v>
          </cell>
          <cell r="G1155">
            <v>3587</v>
          </cell>
          <cell r="H1155">
            <v>93</v>
          </cell>
        </row>
        <row r="1156">
          <cell r="A1156" t="str">
            <v>Gratiot</v>
          </cell>
          <cell r="B1156" t="str">
            <v>Michigan</v>
          </cell>
          <cell r="C1156">
            <v>568.46</v>
          </cell>
          <cell r="D1156">
            <v>40711</v>
          </cell>
          <cell r="E1156">
            <v>71.62</v>
          </cell>
          <cell r="F1156">
            <v>1154</v>
          </cell>
          <cell r="G1156">
            <v>5733</v>
          </cell>
          <cell r="H1156">
            <v>108</v>
          </cell>
        </row>
        <row r="1157">
          <cell r="A1157" t="str">
            <v>Cheatham</v>
          </cell>
          <cell r="B1157" t="str">
            <v>Tennessee</v>
          </cell>
          <cell r="C1157">
            <v>302.44</v>
          </cell>
          <cell r="D1157">
            <v>40667</v>
          </cell>
          <cell r="E1157">
            <v>134.46</v>
          </cell>
          <cell r="F1157">
            <v>735</v>
          </cell>
          <cell r="G1157">
            <v>4130</v>
          </cell>
          <cell r="H1157">
            <v>47</v>
          </cell>
        </row>
        <row r="1158">
          <cell r="A1158" t="str">
            <v>Mississippi</v>
          </cell>
          <cell r="B1158" t="str">
            <v>Arkansas</v>
          </cell>
          <cell r="C1158">
            <v>900.57</v>
          </cell>
          <cell r="D1158">
            <v>40651</v>
          </cell>
          <cell r="E1158">
            <v>45.14</v>
          </cell>
          <cell r="F1158">
            <v>1564</v>
          </cell>
          <cell r="G1158">
            <v>5719</v>
          </cell>
          <cell r="H1158">
            <v>106</v>
          </cell>
        </row>
        <row r="1159">
          <cell r="A1159" t="str">
            <v>Tift</v>
          </cell>
          <cell r="B1159" t="str">
            <v>Georgia</v>
          </cell>
          <cell r="C1159">
            <v>258.92</v>
          </cell>
          <cell r="D1159">
            <v>40644</v>
          </cell>
          <cell r="E1159">
            <v>156.97999999999999</v>
          </cell>
          <cell r="F1159">
            <v>658</v>
          </cell>
          <cell r="G1159">
            <v>4757</v>
          </cell>
          <cell r="H1159">
            <v>123</v>
          </cell>
        </row>
        <row r="1160">
          <cell r="A1160" t="str">
            <v>McKean</v>
          </cell>
          <cell r="B1160" t="str">
            <v>Pennsylvania</v>
          </cell>
          <cell r="C1160">
            <v>979.2</v>
          </cell>
          <cell r="D1160">
            <v>40625</v>
          </cell>
          <cell r="E1160">
            <v>41.49</v>
          </cell>
          <cell r="F1160">
            <v>1633</v>
          </cell>
          <cell r="G1160">
            <v>3115</v>
          </cell>
          <cell r="H1160">
            <v>65</v>
          </cell>
        </row>
        <row r="1161">
          <cell r="A1161" t="str">
            <v>Isanti</v>
          </cell>
          <cell r="B1161" t="str">
            <v>Minnesota</v>
          </cell>
          <cell r="C1161">
            <v>435.79</v>
          </cell>
          <cell r="D1161">
            <v>40596</v>
          </cell>
          <cell r="E1161">
            <v>93.15</v>
          </cell>
          <cell r="F1161">
            <v>944</v>
          </cell>
          <cell r="G1161">
            <v>3183</v>
          </cell>
          <cell r="H1161">
            <v>57</v>
          </cell>
        </row>
        <row r="1162">
          <cell r="A1162" t="str">
            <v>Tazewell</v>
          </cell>
          <cell r="B1162" t="str">
            <v>Virginia</v>
          </cell>
          <cell r="C1162">
            <v>518.85</v>
          </cell>
          <cell r="D1162">
            <v>40595</v>
          </cell>
          <cell r="E1162">
            <v>78.239999999999995</v>
          </cell>
          <cell r="F1162">
            <v>1069</v>
          </cell>
          <cell r="G1162">
            <v>3325</v>
          </cell>
          <cell r="H1162">
            <v>63</v>
          </cell>
        </row>
        <row r="1163">
          <cell r="A1163" t="str">
            <v>Tioga</v>
          </cell>
          <cell r="B1163" t="str">
            <v>Pennsylvania</v>
          </cell>
          <cell r="C1163">
            <v>1133.79</v>
          </cell>
          <cell r="D1163">
            <v>40591</v>
          </cell>
          <cell r="E1163">
            <v>35.799999999999997</v>
          </cell>
          <cell r="F1163">
            <v>1781</v>
          </cell>
          <cell r="G1163">
            <v>2523</v>
          </cell>
          <cell r="H1163">
            <v>94</v>
          </cell>
        </row>
        <row r="1164">
          <cell r="A1164" t="str">
            <v>Ottawa</v>
          </cell>
          <cell r="B1164" t="str">
            <v>Ohio</v>
          </cell>
          <cell r="C1164">
            <v>254.92</v>
          </cell>
          <cell r="D1164">
            <v>40525</v>
          </cell>
          <cell r="E1164">
            <v>158.97</v>
          </cell>
          <cell r="F1164">
            <v>648</v>
          </cell>
          <cell r="G1164">
            <v>3325</v>
          </cell>
          <cell r="H1164">
            <v>75</v>
          </cell>
        </row>
        <row r="1165">
          <cell r="A1165" t="str">
            <v>Harrison</v>
          </cell>
          <cell r="B1165" t="str">
            <v>Indiana</v>
          </cell>
          <cell r="C1165">
            <v>484.52</v>
          </cell>
          <cell r="D1165">
            <v>40515</v>
          </cell>
          <cell r="E1165">
            <v>83.62</v>
          </cell>
          <cell r="F1165">
            <v>1020</v>
          </cell>
          <cell r="G1165">
            <v>4151</v>
          </cell>
          <cell r="H1165">
            <v>70</v>
          </cell>
        </row>
        <row r="1166">
          <cell r="A1166" t="str">
            <v>Jim Wells</v>
          </cell>
          <cell r="B1166" t="str">
            <v>Texas</v>
          </cell>
          <cell r="C1166">
            <v>864.97</v>
          </cell>
          <cell r="D1166">
            <v>40482</v>
          </cell>
          <cell r="E1166">
            <v>46.8</v>
          </cell>
          <cell r="F1166">
            <v>1521</v>
          </cell>
          <cell r="G1166">
            <v>4071</v>
          </cell>
          <cell r="H1166">
            <v>92</v>
          </cell>
        </row>
        <row r="1167">
          <cell r="A1167" t="str">
            <v>McClain</v>
          </cell>
          <cell r="B1167" t="str">
            <v>Oklahoma</v>
          </cell>
          <cell r="C1167">
            <v>954.99</v>
          </cell>
          <cell r="D1167">
            <v>40474</v>
          </cell>
          <cell r="E1167">
            <v>42.38</v>
          </cell>
          <cell r="F1167">
            <v>1612</v>
          </cell>
          <cell r="G1167">
            <v>5102</v>
          </cell>
          <cell r="H1167">
            <v>54</v>
          </cell>
        </row>
        <row r="1168">
          <cell r="A1168" t="str">
            <v>Nez Perce</v>
          </cell>
          <cell r="B1168" t="str">
            <v>Idaho</v>
          </cell>
          <cell r="C1168">
            <v>848.09</v>
          </cell>
          <cell r="D1168">
            <v>40408</v>
          </cell>
          <cell r="E1168">
            <v>47.65</v>
          </cell>
          <cell r="F1168">
            <v>1505</v>
          </cell>
          <cell r="G1168">
            <v>3447</v>
          </cell>
          <cell r="H1168">
            <v>53</v>
          </cell>
        </row>
        <row r="1169">
          <cell r="A1169" t="str">
            <v>Snyder</v>
          </cell>
          <cell r="B1169" t="str">
            <v>Pennsylvania</v>
          </cell>
          <cell r="C1169">
            <v>328.71</v>
          </cell>
          <cell r="D1169">
            <v>40372</v>
          </cell>
          <cell r="E1169">
            <v>122.82</v>
          </cell>
          <cell r="F1169">
            <v>767</v>
          </cell>
          <cell r="G1169">
            <v>3215</v>
          </cell>
          <cell r="H1169">
            <v>82</v>
          </cell>
        </row>
        <row r="1170">
          <cell r="A1170" t="str">
            <v>Tallapoosa</v>
          </cell>
          <cell r="B1170" t="str">
            <v>Alabama</v>
          </cell>
          <cell r="C1170">
            <v>716.52</v>
          </cell>
          <cell r="D1170">
            <v>40367</v>
          </cell>
          <cell r="E1170">
            <v>56.34</v>
          </cell>
          <cell r="F1170">
            <v>1345</v>
          </cell>
          <cell r="G1170">
            <v>3830</v>
          </cell>
          <cell r="H1170">
            <v>144</v>
          </cell>
        </row>
        <row r="1171">
          <cell r="A1171" t="str">
            <v>Orleans</v>
          </cell>
          <cell r="B1171" t="str">
            <v>New York</v>
          </cell>
          <cell r="C1171">
            <v>391.26</v>
          </cell>
          <cell r="D1171">
            <v>40352</v>
          </cell>
          <cell r="E1171">
            <v>103.13</v>
          </cell>
          <cell r="F1171">
            <v>869</v>
          </cell>
          <cell r="G1171">
            <v>2537</v>
          </cell>
          <cell r="H1171">
            <v>82</v>
          </cell>
        </row>
        <row r="1172">
          <cell r="A1172" t="str">
            <v>Marinette</v>
          </cell>
          <cell r="B1172" t="str">
            <v>Wisconsin</v>
          </cell>
          <cell r="C1172">
            <v>1399.35</v>
          </cell>
          <cell r="D1172">
            <v>40350</v>
          </cell>
          <cell r="E1172">
            <v>28.83</v>
          </cell>
          <cell r="F1172">
            <v>1961</v>
          </cell>
          <cell r="G1172">
            <v>4394</v>
          </cell>
          <cell r="H1172">
            <v>68</v>
          </cell>
        </row>
        <row r="1173">
          <cell r="A1173" t="str">
            <v>Susquehanna</v>
          </cell>
          <cell r="B1173" t="str">
            <v>Pennsylvania</v>
          </cell>
          <cell r="C1173">
            <v>823.44</v>
          </cell>
          <cell r="D1173">
            <v>40328</v>
          </cell>
          <cell r="E1173">
            <v>48.98</v>
          </cell>
          <cell r="F1173">
            <v>1474</v>
          </cell>
          <cell r="G1173">
            <v>1841</v>
          </cell>
          <cell r="H1173">
            <v>53</v>
          </cell>
        </row>
        <row r="1174">
          <cell r="A1174" t="str">
            <v>Oconee</v>
          </cell>
          <cell r="B1174" t="str">
            <v>Georgia</v>
          </cell>
          <cell r="C1174">
            <v>184.29</v>
          </cell>
          <cell r="D1174">
            <v>40280</v>
          </cell>
          <cell r="E1174">
            <v>218.57</v>
          </cell>
          <cell r="F1174">
            <v>526</v>
          </cell>
          <cell r="G1174">
            <v>3838</v>
          </cell>
          <cell r="H1174">
            <v>65</v>
          </cell>
        </row>
        <row r="1175">
          <cell r="A1175" t="str">
            <v>Clatsop</v>
          </cell>
          <cell r="B1175" t="str">
            <v>Oregon</v>
          </cell>
          <cell r="C1175">
            <v>829.05</v>
          </cell>
          <cell r="D1175">
            <v>40224</v>
          </cell>
          <cell r="E1175">
            <v>48.52</v>
          </cell>
          <cell r="F1175">
            <v>1482</v>
          </cell>
          <cell r="G1175">
            <v>807</v>
          </cell>
          <cell r="H1175">
            <v>7</v>
          </cell>
        </row>
        <row r="1176">
          <cell r="A1176" t="str">
            <v>Warren</v>
          </cell>
          <cell r="B1176" t="str">
            <v>Virginia</v>
          </cell>
          <cell r="C1176">
            <v>213.47</v>
          </cell>
          <cell r="D1176">
            <v>40164</v>
          </cell>
          <cell r="E1176">
            <v>188.15</v>
          </cell>
          <cell r="F1176">
            <v>576</v>
          </cell>
          <cell r="G1176">
            <v>2440</v>
          </cell>
          <cell r="H1176">
            <v>51</v>
          </cell>
        </row>
        <row r="1177">
          <cell r="A1177" t="str">
            <v>Avoyelles</v>
          </cell>
          <cell r="B1177" t="str">
            <v>Louisiana</v>
          </cell>
          <cell r="C1177">
            <v>832.43</v>
          </cell>
          <cell r="D1177">
            <v>40144</v>
          </cell>
          <cell r="E1177">
            <v>48.23</v>
          </cell>
          <cell r="F1177">
            <v>1489</v>
          </cell>
          <cell r="G1177">
            <v>3973</v>
          </cell>
          <cell r="H1177">
            <v>121</v>
          </cell>
        </row>
        <row r="1178">
          <cell r="A1178" t="str">
            <v>Howell</v>
          </cell>
          <cell r="B1178" t="str">
            <v>Missouri</v>
          </cell>
          <cell r="C1178">
            <v>927.25</v>
          </cell>
          <cell r="D1178">
            <v>40117</v>
          </cell>
          <cell r="E1178">
            <v>43.26</v>
          </cell>
          <cell r="F1178">
            <v>1598</v>
          </cell>
          <cell r="G1178">
            <v>3455</v>
          </cell>
          <cell r="H1178">
            <v>43</v>
          </cell>
        </row>
        <row r="1179">
          <cell r="A1179" t="str">
            <v>Latah</v>
          </cell>
          <cell r="B1179" t="str">
            <v>Idaho</v>
          </cell>
          <cell r="C1179">
            <v>1076</v>
          </cell>
          <cell r="D1179">
            <v>40108</v>
          </cell>
          <cell r="E1179">
            <v>37.28</v>
          </cell>
          <cell r="F1179">
            <v>1736</v>
          </cell>
          <cell r="G1179">
            <v>2882</v>
          </cell>
          <cell r="H1179">
            <v>8</v>
          </cell>
        </row>
        <row r="1180">
          <cell r="A1180" t="str">
            <v>Murray</v>
          </cell>
          <cell r="B1180" t="str">
            <v>Georgia</v>
          </cell>
          <cell r="C1180">
            <v>344.47</v>
          </cell>
          <cell r="D1180">
            <v>40096</v>
          </cell>
          <cell r="E1180">
            <v>116.4</v>
          </cell>
          <cell r="F1180">
            <v>794</v>
          </cell>
          <cell r="G1180">
            <v>4622</v>
          </cell>
          <cell r="H1180">
            <v>77</v>
          </cell>
        </row>
        <row r="1181">
          <cell r="A1181" t="str">
            <v>Mower</v>
          </cell>
          <cell r="B1181" t="str">
            <v>Minnesota</v>
          </cell>
          <cell r="C1181">
            <v>711.33</v>
          </cell>
          <cell r="D1181">
            <v>40062</v>
          </cell>
          <cell r="E1181">
            <v>56.32</v>
          </cell>
          <cell r="F1181">
            <v>1347</v>
          </cell>
          <cell r="G1181">
            <v>4263</v>
          </cell>
          <cell r="H1181">
            <v>31</v>
          </cell>
        </row>
        <row r="1182">
          <cell r="A1182" t="str">
            <v>Danville city</v>
          </cell>
          <cell r="B1182" t="str">
            <v>Virginia</v>
          </cell>
          <cell r="C1182">
            <v>42.93</v>
          </cell>
          <cell r="D1182">
            <v>40044</v>
          </cell>
          <cell r="E1182">
            <v>932.77</v>
          </cell>
          <cell r="F1182">
            <v>159</v>
          </cell>
          <cell r="G1182">
            <v>4129</v>
          </cell>
          <cell r="H1182">
            <v>122</v>
          </cell>
        </row>
        <row r="1183">
          <cell r="A1183" t="str">
            <v>Madison</v>
          </cell>
          <cell r="B1183" t="str">
            <v>Idaho</v>
          </cell>
          <cell r="C1183">
            <v>469.21</v>
          </cell>
          <cell r="D1183">
            <v>39907</v>
          </cell>
          <cell r="E1183">
            <v>85.05</v>
          </cell>
          <cell r="F1183">
            <v>1010</v>
          </cell>
          <cell r="G1183">
            <v>6699</v>
          </cell>
          <cell r="H1183">
            <v>22</v>
          </cell>
        </row>
        <row r="1184">
          <cell r="A1184" t="str">
            <v>Wyoming</v>
          </cell>
          <cell r="B1184" t="str">
            <v>New York</v>
          </cell>
          <cell r="C1184">
            <v>592.75</v>
          </cell>
          <cell r="D1184">
            <v>39859</v>
          </cell>
          <cell r="E1184">
            <v>67.239999999999995</v>
          </cell>
          <cell r="F1184">
            <v>1206</v>
          </cell>
          <cell r="G1184">
            <v>2991</v>
          </cell>
          <cell r="H1184">
            <v>49</v>
          </cell>
        </row>
        <row r="1185">
          <cell r="A1185" t="str">
            <v>Campbell</v>
          </cell>
          <cell r="B1185" t="str">
            <v>Tennessee</v>
          </cell>
          <cell r="C1185">
            <v>480.19</v>
          </cell>
          <cell r="D1185">
            <v>39842</v>
          </cell>
          <cell r="E1185">
            <v>82.97</v>
          </cell>
          <cell r="F1185">
            <v>1025</v>
          </cell>
          <cell r="G1185">
            <v>3955</v>
          </cell>
          <cell r="H1185">
            <v>59</v>
          </cell>
        </row>
        <row r="1186">
          <cell r="A1186" t="str">
            <v>Pasquotank</v>
          </cell>
          <cell r="B1186" t="str">
            <v>North Carolina</v>
          </cell>
          <cell r="C1186">
            <v>226.88</v>
          </cell>
          <cell r="D1186">
            <v>39824</v>
          </cell>
          <cell r="E1186">
            <v>175.53</v>
          </cell>
          <cell r="F1186">
            <v>598</v>
          </cell>
          <cell r="G1186">
            <v>3153</v>
          </cell>
          <cell r="H1186">
            <v>78</v>
          </cell>
        </row>
        <row r="1187">
          <cell r="A1187" t="str">
            <v>Knox</v>
          </cell>
          <cell r="B1187" t="str">
            <v>Maine</v>
          </cell>
          <cell r="C1187">
            <v>365.13</v>
          </cell>
          <cell r="D1187">
            <v>39772</v>
          </cell>
          <cell r="E1187">
            <v>108.93</v>
          </cell>
          <cell r="F1187">
            <v>830</v>
          </cell>
          <cell r="G1187">
            <v>758</v>
          </cell>
          <cell r="H1187">
            <v>5</v>
          </cell>
        </row>
        <row r="1188">
          <cell r="A1188" t="str">
            <v>Amador</v>
          </cell>
          <cell r="B1188" t="str">
            <v>California</v>
          </cell>
          <cell r="C1188">
            <v>594.58000000000004</v>
          </cell>
          <cell r="D1188">
            <v>39752</v>
          </cell>
          <cell r="E1188">
            <v>66.86</v>
          </cell>
          <cell r="F1188">
            <v>1211</v>
          </cell>
          <cell r="G1188">
            <v>3514</v>
          </cell>
          <cell r="H1188">
            <v>44</v>
          </cell>
        </row>
        <row r="1189">
          <cell r="A1189" t="str">
            <v>Waldo</v>
          </cell>
          <cell r="B1189" t="str">
            <v>Maine</v>
          </cell>
          <cell r="C1189">
            <v>729.92</v>
          </cell>
          <cell r="D1189">
            <v>39715</v>
          </cell>
          <cell r="E1189">
            <v>54.41</v>
          </cell>
          <cell r="F1189">
            <v>1379</v>
          </cell>
          <cell r="G1189">
            <v>673</v>
          </cell>
          <cell r="H1189">
            <v>19</v>
          </cell>
        </row>
        <row r="1190">
          <cell r="A1190" t="str">
            <v>Bryan</v>
          </cell>
          <cell r="B1190" t="str">
            <v>Georgia</v>
          </cell>
          <cell r="C1190">
            <v>435.97</v>
          </cell>
          <cell r="D1190">
            <v>39627</v>
          </cell>
          <cell r="E1190">
            <v>90.89</v>
          </cell>
          <cell r="F1190">
            <v>959</v>
          </cell>
          <cell r="G1190">
            <v>3418</v>
          </cell>
          <cell r="H1190">
            <v>36</v>
          </cell>
        </row>
        <row r="1191">
          <cell r="A1191" t="str">
            <v>LaGrange</v>
          </cell>
          <cell r="B1191" t="str">
            <v>Indiana</v>
          </cell>
          <cell r="C1191">
            <v>379.62</v>
          </cell>
          <cell r="D1191">
            <v>39614</v>
          </cell>
          <cell r="E1191">
            <v>104.35</v>
          </cell>
          <cell r="F1191">
            <v>860</v>
          </cell>
          <cell r="G1191">
            <v>2450</v>
          </cell>
          <cell r="H1191">
            <v>72</v>
          </cell>
        </row>
        <row r="1192">
          <cell r="A1192" t="str">
            <v>Webster</v>
          </cell>
          <cell r="B1192" t="str">
            <v>Missouri</v>
          </cell>
          <cell r="C1192">
            <v>592.55999999999995</v>
          </cell>
          <cell r="D1192">
            <v>39592</v>
          </cell>
          <cell r="E1192">
            <v>66.819999999999993</v>
          </cell>
          <cell r="F1192">
            <v>1212</v>
          </cell>
          <cell r="G1192">
            <v>3489</v>
          </cell>
          <cell r="H1192">
            <v>53</v>
          </cell>
        </row>
        <row r="1193">
          <cell r="A1193" t="str">
            <v>Person</v>
          </cell>
          <cell r="B1193" t="str">
            <v>North Carolina</v>
          </cell>
          <cell r="C1193">
            <v>392.32</v>
          </cell>
          <cell r="D1193">
            <v>39490</v>
          </cell>
          <cell r="E1193">
            <v>100.66</v>
          </cell>
          <cell r="F1193">
            <v>883</v>
          </cell>
          <cell r="G1193">
            <v>3154</v>
          </cell>
          <cell r="H1193">
            <v>67</v>
          </cell>
        </row>
        <row r="1194">
          <cell r="A1194" t="str">
            <v>Wayne</v>
          </cell>
          <cell r="B1194" t="str">
            <v>West Virginia</v>
          </cell>
          <cell r="C1194">
            <v>505.98</v>
          </cell>
          <cell r="D1194">
            <v>39402</v>
          </cell>
          <cell r="E1194">
            <v>77.87</v>
          </cell>
          <cell r="F1194">
            <v>1077</v>
          </cell>
          <cell r="G1194">
            <v>2668</v>
          </cell>
          <cell r="H1194">
            <v>34</v>
          </cell>
        </row>
        <row r="1195">
          <cell r="A1195" t="str">
            <v>Marshall</v>
          </cell>
          <cell r="B1195" t="str">
            <v>Iowa</v>
          </cell>
          <cell r="C1195">
            <v>572.5</v>
          </cell>
          <cell r="D1195">
            <v>39369</v>
          </cell>
          <cell r="E1195">
            <v>68.77</v>
          </cell>
          <cell r="F1195">
            <v>1191</v>
          </cell>
          <cell r="G1195">
            <v>4706</v>
          </cell>
          <cell r="H1195">
            <v>74</v>
          </cell>
        </row>
        <row r="1196">
          <cell r="A1196" t="str">
            <v>Pike</v>
          </cell>
          <cell r="B1196" t="str">
            <v>Mississippi</v>
          </cell>
          <cell r="C1196">
            <v>409.02</v>
          </cell>
          <cell r="D1196">
            <v>39288</v>
          </cell>
          <cell r="E1196">
            <v>96.05</v>
          </cell>
          <cell r="F1196">
            <v>918</v>
          </cell>
          <cell r="G1196">
            <v>3112</v>
          </cell>
          <cell r="H1196">
            <v>101</v>
          </cell>
        </row>
        <row r="1197">
          <cell r="A1197" t="str">
            <v>Fremont</v>
          </cell>
          <cell r="B1197" t="str">
            <v>Wyoming</v>
          </cell>
          <cell r="C1197">
            <v>9183.81</v>
          </cell>
          <cell r="D1197">
            <v>39261</v>
          </cell>
          <cell r="E1197">
            <v>4.28</v>
          </cell>
          <cell r="F1197">
            <v>2809</v>
          </cell>
          <cell r="G1197">
            <v>4998</v>
          </cell>
          <cell r="H1197">
            <v>82</v>
          </cell>
        </row>
        <row r="1198">
          <cell r="A1198" t="str">
            <v>Warren</v>
          </cell>
          <cell r="B1198" t="str">
            <v>Pennsylvania</v>
          </cell>
          <cell r="C1198">
            <v>884.14</v>
          </cell>
          <cell r="D1198">
            <v>39191</v>
          </cell>
          <cell r="E1198">
            <v>44.33</v>
          </cell>
          <cell r="F1198">
            <v>1583</v>
          </cell>
          <cell r="G1198">
            <v>2247</v>
          </cell>
          <cell r="H1198">
            <v>98</v>
          </cell>
        </row>
        <row r="1199">
          <cell r="A1199" t="str">
            <v>Calloway</v>
          </cell>
          <cell r="B1199" t="str">
            <v>Kentucky</v>
          </cell>
          <cell r="C1199">
            <v>385.02</v>
          </cell>
          <cell r="D1199">
            <v>39001</v>
          </cell>
          <cell r="E1199">
            <v>101.3</v>
          </cell>
          <cell r="F1199">
            <v>879</v>
          </cell>
          <cell r="G1199">
            <v>3434</v>
          </cell>
          <cell r="H1199">
            <v>45</v>
          </cell>
        </row>
        <row r="1200">
          <cell r="A1200" t="str">
            <v>Des Moines</v>
          </cell>
          <cell r="B1200" t="str">
            <v>Iowa</v>
          </cell>
          <cell r="C1200">
            <v>416.12</v>
          </cell>
          <cell r="D1200">
            <v>38967</v>
          </cell>
          <cell r="E1200">
            <v>93.64</v>
          </cell>
          <cell r="F1200">
            <v>939</v>
          </cell>
          <cell r="G1200">
            <v>4327</v>
          </cell>
          <cell r="H1200">
            <v>63</v>
          </cell>
        </row>
        <row r="1201">
          <cell r="A1201" t="str">
            <v>Rio Arriba</v>
          </cell>
          <cell r="B1201" t="str">
            <v>New Mexico</v>
          </cell>
          <cell r="C1201">
            <v>5860.84</v>
          </cell>
          <cell r="D1201">
            <v>38921</v>
          </cell>
          <cell r="E1201">
            <v>6.64</v>
          </cell>
          <cell r="F1201">
            <v>2707</v>
          </cell>
          <cell r="G1201">
            <v>3447</v>
          </cell>
          <cell r="H1201">
            <v>71</v>
          </cell>
        </row>
        <row r="1202">
          <cell r="A1202" t="str">
            <v>Champaign</v>
          </cell>
          <cell r="B1202" t="str">
            <v>Ohio</v>
          </cell>
          <cell r="C1202">
            <v>428.67</v>
          </cell>
          <cell r="D1202">
            <v>38885</v>
          </cell>
          <cell r="E1202">
            <v>90.71</v>
          </cell>
          <cell r="F1202">
            <v>962</v>
          </cell>
          <cell r="G1202">
            <v>3006</v>
          </cell>
          <cell r="H1202">
            <v>51</v>
          </cell>
        </row>
        <row r="1203">
          <cell r="A1203" t="str">
            <v>Albany</v>
          </cell>
          <cell r="B1203" t="str">
            <v>Wyoming</v>
          </cell>
          <cell r="C1203">
            <v>4273.84</v>
          </cell>
          <cell r="D1203">
            <v>38880</v>
          </cell>
          <cell r="E1203">
            <v>9.1</v>
          </cell>
          <cell r="F1203">
            <v>2603</v>
          </cell>
          <cell r="G1203">
            <v>3936</v>
          </cell>
          <cell r="H1203">
            <v>11</v>
          </cell>
        </row>
        <row r="1204">
          <cell r="A1204" t="str">
            <v>Guernsey</v>
          </cell>
          <cell r="B1204" t="str">
            <v>Ohio</v>
          </cell>
          <cell r="C1204">
            <v>522.25</v>
          </cell>
          <cell r="D1204">
            <v>38875</v>
          </cell>
          <cell r="E1204">
            <v>74.44</v>
          </cell>
          <cell r="F1204">
            <v>1123</v>
          </cell>
          <cell r="G1204">
            <v>2958</v>
          </cell>
          <cell r="H1204">
            <v>47</v>
          </cell>
        </row>
        <row r="1205">
          <cell r="A1205" t="str">
            <v>Brown</v>
          </cell>
          <cell r="B1205" t="str">
            <v>South Dakota</v>
          </cell>
          <cell r="C1205">
            <v>1712.98</v>
          </cell>
          <cell r="D1205">
            <v>38839</v>
          </cell>
          <cell r="E1205">
            <v>22.67</v>
          </cell>
          <cell r="F1205">
            <v>2143</v>
          </cell>
          <cell r="G1205">
            <v>5238</v>
          </cell>
          <cell r="H1205">
            <v>90</v>
          </cell>
        </row>
        <row r="1206">
          <cell r="A1206" t="str">
            <v>Graham</v>
          </cell>
          <cell r="B1206" t="str">
            <v>Arizona</v>
          </cell>
          <cell r="C1206">
            <v>4622.6000000000004</v>
          </cell>
          <cell r="D1206">
            <v>38837</v>
          </cell>
          <cell r="E1206">
            <v>8.4</v>
          </cell>
          <cell r="F1206">
            <v>2634</v>
          </cell>
          <cell r="G1206">
            <v>5345</v>
          </cell>
          <cell r="H1206">
            <v>76</v>
          </cell>
        </row>
        <row r="1207">
          <cell r="A1207" t="str">
            <v>Crawford</v>
          </cell>
          <cell r="B1207" t="str">
            <v>Kansas</v>
          </cell>
          <cell r="C1207">
            <v>589.76</v>
          </cell>
          <cell r="D1207">
            <v>38818</v>
          </cell>
          <cell r="E1207">
            <v>65.819999999999993</v>
          </cell>
          <cell r="F1207">
            <v>1225</v>
          </cell>
          <cell r="G1207">
            <v>4605</v>
          </cell>
          <cell r="H1207">
            <v>82</v>
          </cell>
        </row>
        <row r="1208">
          <cell r="A1208" t="str">
            <v>Union</v>
          </cell>
          <cell r="B1208" t="str">
            <v>Arkansas</v>
          </cell>
          <cell r="C1208">
            <v>1039.21</v>
          </cell>
          <cell r="D1208">
            <v>38682</v>
          </cell>
          <cell r="E1208">
            <v>37.22</v>
          </cell>
          <cell r="F1208">
            <v>1740</v>
          </cell>
          <cell r="G1208">
            <v>3872</v>
          </cell>
          <cell r="H1208">
            <v>107</v>
          </cell>
        </row>
        <row r="1209">
          <cell r="A1209" t="str">
            <v>Clinton</v>
          </cell>
          <cell r="B1209" t="str">
            <v>Pennsylvania</v>
          </cell>
          <cell r="C1209">
            <v>887.98</v>
          </cell>
          <cell r="D1209">
            <v>38632</v>
          </cell>
          <cell r="E1209">
            <v>43.51</v>
          </cell>
          <cell r="F1209">
            <v>1593</v>
          </cell>
          <cell r="G1209">
            <v>2979</v>
          </cell>
          <cell r="H1209">
            <v>57</v>
          </cell>
        </row>
        <row r="1210">
          <cell r="A1210" t="str">
            <v>Franklin</v>
          </cell>
          <cell r="B1210" t="str">
            <v>Illinois</v>
          </cell>
          <cell r="C1210">
            <v>408.89</v>
          </cell>
          <cell r="D1210">
            <v>38469</v>
          </cell>
          <cell r="E1210">
            <v>94.08</v>
          </cell>
          <cell r="F1210">
            <v>936</v>
          </cell>
          <cell r="G1210">
            <v>4213</v>
          </cell>
          <cell r="H1210">
            <v>79</v>
          </cell>
        </row>
        <row r="1211">
          <cell r="A1211" t="str">
            <v>Okmulgee</v>
          </cell>
          <cell r="B1211" t="str">
            <v>Oklahoma</v>
          </cell>
          <cell r="C1211">
            <v>697.35</v>
          </cell>
          <cell r="D1211">
            <v>38465</v>
          </cell>
          <cell r="E1211">
            <v>55.16</v>
          </cell>
          <cell r="F1211">
            <v>1367</v>
          </cell>
          <cell r="G1211">
            <v>3657</v>
          </cell>
          <cell r="H1211">
            <v>51</v>
          </cell>
        </row>
        <row r="1212">
          <cell r="A1212" t="str">
            <v>Woodford</v>
          </cell>
          <cell r="B1212" t="str">
            <v>Illinois</v>
          </cell>
          <cell r="C1212">
            <v>527.79999999999995</v>
          </cell>
          <cell r="D1212">
            <v>38459</v>
          </cell>
          <cell r="E1212">
            <v>72.87</v>
          </cell>
          <cell r="F1212">
            <v>1142</v>
          </cell>
          <cell r="G1212">
            <v>3866</v>
          </cell>
          <cell r="H1212">
            <v>73</v>
          </cell>
        </row>
        <row r="1213">
          <cell r="A1213" t="str">
            <v>Newberry</v>
          </cell>
          <cell r="B1213" t="str">
            <v>South Carolina</v>
          </cell>
          <cell r="C1213">
            <v>630.04</v>
          </cell>
          <cell r="D1213">
            <v>38440</v>
          </cell>
          <cell r="E1213">
            <v>61.01</v>
          </cell>
          <cell r="F1213">
            <v>1291</v>
          </cell>
          <cell r="G1213">
            <v>4589</v>
          </cell>
          <cell r="H1213">
            <v>93</v>
          </cell>
        </row>
        <row r="1214">
          <cell r="A1214" t="str">
            <v>Clarion</v>
          </cell>
          <cell r="B1214" t="str">
            <v>Pennsylvania</v>
          </cell>
          <cell r="C1214">
            <v>600.83000000000004</v>
          </cell>
          <cell r="D1214">
            <v>38438</v>
          </cell>
          <cell r="E1214">
            <v>63.97</v>
          </cell>
          <cell r="F1214">
            <v>1252</v>
          </cell>
          <cell r="G1214">
            <v>2769</v>
          </cell>
          <cell r="H1214">
            <v>87</v>
          </cell>
        </row>
        <row r="1215">
          <cell r="A1215" t="str">
            <v>Lawrence</v>
          </cell>
          <cell r="B1215" t="str">
            <v>Missouri</v>
          </cell>
          <cell r="C1215">
            <v>611.74</v>
          </cell>
          <cell r="D1215">
            <v>38355</v>
          </cell>
          <cell r="E1215">
            <v>62.7</v>
          </cell>
          <cell r="F1215">
            <v>1269</v>
          </cell>
          <cell r="G1215">
            <v>3391</v>
          </cell>
          <cell r="H1215">
            <v>78</v>
          </cell>
        </row>
        <row r="1216">
          <cell r="A1216" t="str">
            <v>Prince George</v>
          </cell>
          <cell r="B1216" t="str">
            <v>Virginia</v>
          </cell>
          <cell r="C1216">
            <v>265.16000000000003</v>
          </cell>
          <cell r="D1216">
            <v>38353</v>
          </cell>
          <cell r="E1216">
            <v>144.63999999999999</v>
          </cell>
          <cell r="F1216">
            <v>685</v>
          </cell>
          <cell r="G1216">
            <v>3151</v>
          </cell>
          <cell r="H1216">
            <v>21</v>
          </cell>
        </row>
        <row r="1217">
          <cell r="A1217" t="str">
            <v>Webster</v>
          </cell>
          <cell r="B1217" t="str">
            <v>Louisiana</v>
          </cell>
          <cell r="C1217">
            <v>593.03</v>
          </cell>
          <cell r="D1217">
            <v>38340</v>
          </cell>
          <cell r="E1217">
            <v>64.650000000000006</v>
          </cell>
          <cell r="F1217">
            <v>1238</v>
          </cell>
          <cell r="G1217">
            <v>3964</v>
          </cell>
          <cell r="H1217">
            <v>102</v>
          </cell>
        </row>
        <row r="1218">
          <cell r="A1218" t="str">
            <v>Montgomery</v>
          </cell>
          <cell r="B1218" t="str">
            <v>Indiana</v>
          </cell>
          <cell r="C1218">
            <v>504.61</v>
          </cell>
          <cell r="D1218">
            <v>38338</v>
          </cell>
          <cell r="E1218">
            <v>75.98</v>
          </cell>
          <cell r="F1218">
            <v>1102</v>
          </cell>
          <cell r="G1218">
            <v>4012</v>
          </cell>
          <cell r="H1218">
            <v>85</v>
          </cell>
        </row>
        <row r="1219">
          <cell r="A1219" t="str">
            <v>Pontotoc</v>
          </cell>
          <cell r="B1219" t="str">
            <v>Oklahoma</v>
          </cell>
          <cell r="C1219">
            <v>720.44</v>
          </cell>
          <cell r="D1219">
            <v>38284</v>
          </cell>
          <cell r="E1219">
            <v>53.14</v>
          </cell>
          <cell r="F1219">
            <v>1405</v>
          </cell>
          <cell r="G1219">
            <v>4999</v>
          </cell>
          <cell r="H1219">
            <v>49</v>
          </cell>
        </row>
        <row r="1220">
          <cell r="A1220" t="str">
            <v>Scott</v>
          </cell>
          <cell r="B1220" t="str">
            <v>Missouri</v>
          </cell>
          <cell r="C1220">
            <v>419.99</v>
          </cell>
          <cell r="D1220">
            <v>38280</v>
          </cell>
          <cell r="E1220">
            <v>91.15</v>
          </cell>
          <cell r="F1220">
            <v>958</v>
          </cell>
          <cell r="G1220">
            <v>4662</v>
          </cell>
          <cell r="H1220">
            <v>81</v>
          </cell>
        </row>
        <row r="1221">
          <cell r="A1221" t="str">
            <v>Natchitoches</v>
          </cell>
          <cell r="B1221" t="str">
            <v>Louisiana</v>
          </cell>
          <cell r="C1221">
            <v>1252.25</v>
          </cell>
          <cell r="D1221">
            <v>38158</v>
          </cell>
          <cell r="E1221">
            <v>30.47</v>
          </cell>
          <cell r="F1221">
            <v>1914</v>
          </cell>
          <cell r="G1221">
            <v>3896</v>
          </cell>
          <cell r="H1221">
            <v>82</v>
          </cell>
        </row>
        <row r="1222">
          <cell r="A1222" t="str">
            <v>Douglas</v>
          </cell>
          <cell r="B1222" t="str">
            <v>Minnesota</v>
          </cell>
          <cell r="C1222">
            <v>637.29999999999995</v>
          </cell>
          <cell r="D1222">
            <v>38141</v>
          </cell>
          <cell r="E1222">
            <v>59.85</v>
          </cell>
          <cell r="F1222">
            <v>1300</v>
          </cell>
          <cell r="G1222">
            <v>4040</v>
          </cell>
          <cell r="H1222">
            <v>70</v>
          </cell>
        </row>
        <row r="1223">
          <cell r="A1223" t="str">
            <v>Defiance</v>
          </cell>
          <cell r="B1223" t="str">
            <v>Ohio</v>
          </cell>
          <cell r="C1223">
            <v>411.46</v>
          </cell>
          <cell r="D1223">
            <v>38087</v>
          </cell>
          <cell r="E1223">
            <v>92.57</v>
          </cell>
          <cell r="F1223">
            <v>949</v>
          </cell>
          <cell r="G1223">
            <v>3819</v>
          </cell>
          <cell r="H1223">
            <v>94</v>
          </cell>
        </row>
        <row r="1224">
          <cell r="A1224" t="str">
            <v>DeSoto</v>
          </cell>
          <cell r="B1224" t="str">
            <v>Florida</v>
          </cell>
          <cell r="C1224">
            <v>637.05999999999995</v>
          </cell>
          <cell r="D1224">
            <v>38001</v>
          </cell>
          <cell r="E1224">
            <v>59.65</v>
          </cell>
          <cell r="F1224">
            <v>1302</v>
          </cell>
          <cell r="G1224">
            <v>3976</v>
          </cell>
          <cell r="H1224">
            <v>79</v>
          </cell>
        </row>
        <row r="1225">
          <cell r="A1225" t="str">
            <v>Oconto</v>
          </cell>
          <cell r="B1225" t="str">
            <v>Wisconsin</v>
          </cell>
          <cell r="C1225">
            <v>997.99</v>
          </cell>
          <cell r="D1225">
            <v>37930</v>
          </cell>
          <cell r="E1225">
            <v>38.01</v>
          </cell>
          <cell r="F1225">
            <v>1720</v>
          </cell>
          <cell r="G1225">
            <v>4775</v>
          </cell>
          <cell r="H1225">
            <v>55</v>
          </cell>
        </row>
        <row r="1226">
          <cell r="A1226" t="str">
            <v>Brown</v>
          </cell>
          <cell r="B1226" t="str">
            <v>Texas</v>
          </cell>
          <cell r="C1226">
            <v>944.43</v>
          </cell>
          <cell r="D1226">
            <v>37864</v>
          </cell>
          <cell r="E1226">
            <v>40.090000000000003</v>
          </cell>
          <cell r="F1226">
            <v>1673</v>
          </cell>
          <cell r="G1226">
            <v>4209</v>
          </cell>
          <cell r="H1226">
            <v>133</v>
          </cell>
        </row>
        <row r="1227">
          <cell r="A1227" t="str">
            <v>Independence</v>
          </cell>
          <cell r="B1227" t="str">
            <v>Arkansas</v>
          </cell>
          <cell r="C1227">
            <v>763.95</v>
          </cell>
          <cell r="D1227">
            <v>37825</v>
          </cell>
          <cell r="E1227">
            <v>49.51</v>
          </cell>
          <cell r="F1227">
            <v>1463</v>
          </cell>
          <cell r="G1227">
            <v>3705</v>
          </cell>
          <cell r="H1227">
            <v>120</v>
          </cell>
        </row>
        <row r="1228">
          <cell r="A1228" t="str">
            <v>Cass</v>
          </cell>
          <cell r="B1228" t="str">
            <v>Indiana</v>
          </cell>
          <cell r="C1228">
            <v>412.16</v>
          </cell>
          <cell r="D1228">
            <v>37689</v>
          </cell>
          <cell r="E1228">
            <v>91.44</v>
          </cell>
          <cell r="F1228">
            <v>956</v>
          </cell>
          <cell r="G1228">
            <v>5577</v>
          </cell>
          <cell r="H1228">
            <v>103</v>
          </cell>
        </row>
        <row r="1229">
          <cell r="A1229" t="str">
            <v>Jefferson</v>
          </cell>
          <cell r="B1229" t="str">
            <v>Illinois</v>
          </cell>
          <cell r="C1229">
            <v>571.16999999999996</v>
          </cell>
          <cell r="D1229">
            <v>37684</v>
          </cell>
          <cell r="E1229">
            <v>65.98</v>
          </cell>
          <cell r="F1229">
            <v>1224</v>
          </cell>
          <cell r="G1229">
            <v>4038</v>
          </cell>
          <cell r="H1229">
            <v>119</v>
          </cell>
        </row>
        <row r="1230">
          <cell r="A1230" t="str">
            <v>Colleton</v>
          </cell>
          <cell r="B1230" t="str">
            <v>South Carolina</v>
          </cell>
          <cell r="C1230">
            <v>1056.49</v>
          </cell>
          <cell r="D1230">
            <v>37677</v>
          </cell>
          <cell r="E1230">
            <v>35.659999999999997</v>
          </cell>
          <cell r="F1230">
            <v>1785</v>
          </cell>
          <cell r="G1230">
            <v>3351</v>
          </cell>
          <cell r="H1230">
            <v>117</v>
          </cell>
        </row>
        <row r="1231">
          <cell r="A1231" t="str">
            <v>Yadkin</v>
          </cell>
          <cell r="B1231" t="str">
            <v>North Carolina</v>
          </cell>
          <cell r="C1231">
            <v>334.83</v>
          </cell>
          <cell r="D1231">
            <v>37667</v>
          </cell>
          <cell r="E1231">
            <v>112.5</v>
          </cell>
          <cell r="F1231">
            <v>811</v>
          </cell>
          <cell r="G1231">
            <v>3765</v>
          </cell>
          <cell r="H1231">
            <v>47</v>
          </cell>
        </row>
        <row r="1232">
          <cell r="A1232" t="str">
            <v>Louisa</v>
          </cell>
          <cell r="B1232" t="str">
            <v>Virginia</v>
          </cell>
          <cell r="C1232">
            <v>496.3</v>
          </cell>
          <cell r="D1232">
            <v>37591</v>
          </cell>
          <cell r="E1232">
            <v>75.739999999999995</v>
          </cell>
          <cell r="F1232">
            <v>1106</v>
          </cell>
          <cell r="G1232">
            <v>1744</v>
          </cell>
          <cell r="H1232">
            <v>27</v>
          </cell>
        </row>
        <row r="1233">
          <cell r="A1233" t="str">
            <v>Williams</v>
          </cell>
          <cell r="B1233" t="str">
            <v>North Dakota</v>
          </cell>
          <cell r="C1233">
            <v>2077.4</v>
          </cell>
          <cell r="D1233">
            <v>37589</v>
          </cell>
          <cell r="E1233">
            <v>18.09</v>
          </cell>
          <cell r="F1233">
            <v>2307</v>
          </cell>
          <cell r="G1233">
            <v>4564</v>
          </cell>
          <cell r="H1233">
            <v>36</v>
          </cell>
        </row>
        <row r="1234">
          <cell r="A1234" t="str">
            <v>Putnam</v>
          </cell>
          <cell r="B1234" t="str">
            <v>Indiana</v>
          </cell>
          <cell r="C1234">
            <v>480.53</v>
          </cell>
          <cell r="D1234">
            <v>37576</v>
          </cell>
          <cell r="E1234">
            <v>78.2</v>
          </cell>
          <cell r="F1234">
            <v>1070</v>
          </cell>
          <cell r="G1234">
            <v>3438</v>
          </cell>
          <cell r="H1234">
            <v>60</v>
          </cell>
        </row>
        <row r="1235">
          <cell r="A1235" t="str">
            <v>Clinton</v>
          </cell>
          <cell r="B1235" t="str">
            <v>Illinois</v>
          </cell>
          <cell r="C1235">
            <v>474.09</v>
          </cell>
          <cell r="D1235">
            <v>37562</v>
          </cell>
          <cell r="E1235">
            <v>79.23</v>
          </cell>
          <cell r="F1235">
            <v>1057</v>
          </cell>
          <cell r="G1235">
            <v>5642</v>
          </cell>
          <cell r="H1235">
            <v>98</v>
          </cell>
        </row>
        <row r="1236">
          <cell r="A1236" t="str">
            <v>Beauregard</v>
          </cell>
          <cell r="B1236" t="str">
            <v>Louisiana</v>
          </cell>
          <cell r="C1236">
            <v>1157.3399999999999</v>
          </cell>
          <cell r="D1236">
            <v>37497</v>
          </cell>
          <cell r="E1236">
            <v>32.4</v>
          </cell>
          <cell r="F1236">
            <v>1852</v>
          </cell>
          <cell r="G1236">
            <v>2921</v>
          </cell>
          <cell r="H1236">
            <v>70</v>
          </cell>
        </row>
        <row r="1237">
          <cell r="A1237" t="str">
            <v>Alexander</v>
          </cell>
          <cell r="B1237" t="str">
            <v>North Carolina</v>
          </cell>
          <cell r="C1237">
            <v>259.99</v>
          </cell>
          <cell r="D1237">
            <v>37497</v>
          </cell>
          <cell r="E1237">
            <v>144.22</v>
          </cell>
          <cell r="F1237">
            <v>687</v>
          </cell>
          <cell r="G1237">
            <v>4031</v>
          </cell>
          <cell r="H1237">
            <v>82</v>
          </cell>
        </row>
        <row r="1238">
          <cell r="A1238" t="str">
            <v>Boone</v>
          </cell>
          <cell r="B1238" t="str">
            <v>Arkansas</v>
          </cell>
          <cell r="C1238">
            <v>590.23</v>
          </cell>
          <cell r="D1238">
            <v>37432</v>
          </cell>
          <cell r="E1238">
            <v>63.42</v>
          </cell>
          <cell r="F1238">
            <v>1260</v>
          </cell>
          <cell r="G1238">
            <v>3711</v>
          </cell>
          <cell r="H1238">
            <v>78</v>
          </cell>
        </row>
        <row r="1239">
          <cell r="A1239" t="str">
            <v>Wise</v>
          </cell>
          <cell r="B1239" t="str">
            <v>Virginia</v>
          </cell>
          <cell r="C1239">
            <v>403.19</v>
          </cell>
          <cell r="D1239">
            <v>37383</v>
          </cell>
          <cell r="E1239">
            <v>92.72</v>
          </cell>
          <cell r="F1239">
            <v>947</v>
          </cell>
          <cell r="G1239">
            <v>2944</v>
          </cell>
          <cell r="H1239">
            <v>92</v>
          </cell>
        </row>
        <row r="1240">
          <cell r="A1240" t="str">
            <v>Chippewa</v>
          </cell>
          <cell r="B1240" t="str">
            <v>Michigan</v>
          </cell>
          <cell r="C1240">
            <v>1558.42</v>
          </cell>
          <cell r="D1240">
            <v>37349</v>
          </cell>
          <cell r="E1240">
            <v>23.97</v>
          </cell>
          <cell r="F1240">
            <v>2097</v>
          </cell>
          <cell r="G1240">
            <v>4955</v>
          </cell>
          <cell r="H1240">
            <v>44</v>
          </cell>
        </row>
        <row r="1241">
          <cell r="A1241" t="str">
            <v>Gloucester</v>
          </cell>
          <cell r="B1241" t="str">
            <v>Virginia</v>
          </cell>
          <cell r="C1241">
            <v>217.81</v>
          </cell>
          <cell r="D1241">
            <v>37348</v>
          </cell>
          <cell r="E1241">
            <v>171.47</v>
          </cell>
          <cell r="F1241">
            <v>606</v>
          </cell>
          <cell r="G1241">
            <v>1994</v>
          </cell>
          <cell r="H1241">
            <v>45</v>
          </cell>
        </row>
        <row r="1242">
          <cell r="A1242" t="str">
            <v>Graves</v>
          </cell>
          <cell r="B1242" t="str">
            <v>Kentucky</v>
          </cell>
          <cell r="C1242">
            <v>551.74</v>
          </cell>
          <cell r="D1242">
            <v>37266</v>
          </cell>
          <cell r="E1242">
            <v>67.540000000000006</v>
          </cell>
          <cell r="F1242">
            <v>1202</v>
          </cell>
          <cell r="G1242">
            <v>4032</v>
          </cell>
          <cell r="H1242">
            <v>86</v>
          </cell>
        </row>
        <row r="1243">
          <cell r="A1243" t="str">
            <v>Marion</v>
          </cell>
          <cell r="B1243" t="str">
            <v>Illinois</v>
          </cell>
          <cell r="C1243">
            <v>580.69000000000005</v>
          </cell>
          <cell r="D1243">
            <v>37205</v>
          </cell>
          <cell r="E1243">
            <v>64.069999999999993</v>
          </cell>
          <cell r="F1243">
            <v>1251</v>
          </cell>
          <cell r="G1243">
            <v>4322</v>
          </cell>
          <cell r="H1243">
            <v>119</v>
          </cell>
        </row>
        <row r="1244">
          <cell r="A1244" t="str">
            <v>Dallas</v>
          </cell>
          <cell r="B1244" t="str">
            <v>Alabama</v>
          </cell>
          <cell r="C1244">
            <v>978.7</v>
          </cell>
          <cell r="D1244">
            <v>37196</v>
          </cell>
          <cell r="E1244">
            <v>38.01</v>
          </cell>
          <cell r="F1244">
            <v>1721</v>
          </cell>
          <cell r="G1244">
            <v>3502</v>
          </cell>
          <cell r="H1244">
            <v>146</v>
          </cell>
        </row>
        <row r="1245">
          <cell r="A1245" t="str">
            <v>Jasper</v>
          </cell>
          <cell r="B1245" t="str">
            <v>Iowa</v>
          </cell>
          <cell r="C1245">
            <v>730.42</v>
          </cell>
          <cell r="D1245">
            <v>37185</v>
          </cell>
          <cell r="E1245">
            <v>50.91</v>
          </cell>
          <cell r="F1245">
            <v>1437</v>
          </cell>
          <cell r="G1245">
            <v>3937</v>
          </cell>
          <cell r="H1245">
            <v>69</v>
          </cell>
        </row>
        <row r="1246">
          <cell r="A1246" t="str">
            <v>Talbot</v>
          </cell>
          <cell r="B1246" t="str">
            <v>Maryland</v>
          </cell>
          <cell r="C1246">
            <v>268.54000000000002</v>
          </cell>
          <cell r="D1246">
            <v>37181</v>
          </cell>
          <cell r="E1246">
            <v>138.46</v>
          </cell>
          <cell r="F1246">
            <v>715</v>
          </cell>
          <cell r="G1246">
            <v>1926</v>
          </cell>
          <cell r="H1246">
            <v>36</v>
          </cell>
        </row>
        <row r="1247">
          <cell r="A1247" t="str">
            <v>Dyer</v>
          </cell>
          <cell r="B1247" t="str">
            <v>Tennessee</v>
          </cell>
          <cell r="C1247">
            <v>512.33000000000004</v>
          </cell>
          <cell r="D1247">
            <v>37159</v>
          </cell>
          <cell r="E1247">
            <v>72.53</v>
          </cell>
          <cell r="F1247">
            <v>1144</v>
          </cell>
          <cell r="G1247">
            <v>5291</v>
          </cell>
          <cell r="H1247">
            <v>103</v>
          </cell>
        </row>
        <row r="1248">
          <cell r="A1248" t="str">
            <v>Isle of Wight</v>
          </cell>
          <cell r="B1248" t="str">
            <v>Virginia</v>
          </cell>
          <cell r="C1248">
            <v>315.61</v>
          </cell>
          <cell r="D1248">
            <v>37109</v>
          </cell>
          <cell r="E1248">
            <v>117.58</v>
          </cell>
          <cell r="F1248">
            <v>789</v>
          </cell>
          <cell r="G1248">
            <v>2812</v>
          </cell>
          <cell r="H1248">
            <v>58</v>
          </cell>
        </row>
        <row r="1249">
          <cell r="A1249" t="str">
            <v>Hopkins</v>
          </cell>
          <cell r="B1249" t="str">
            <v>Texas</v>
          </cell>
          <cell r="C1249">
            <v>767.17</v>
          </cell>
          <cell r="D1249">
            <v>37084</v>
          </cell>
          <cell r="E1249">
            <v>48.34</v>
          </cell>
          <cell r="F1249">
            <v>1487</v>
          </cell>
          <cell r="G1249">
            <v>2987</v>
          </cell>
          <cell r="H1249">
            <v>107</v>
          </cell>
        </row>
        <row r="1250">
          <cell r="A1250" t="str">
            <v>Orange</v>
          </cell>
          <cell r="B1250" t="str">
            <v>Virginia</v>
          </cell>
          <cell r="C1250">
            <v>340.78</v>
          </cell>
          <cell r="D1250">
            <v>37051</v>
          </cell>
          <cell r="E1250">
            <v>108.72</v>
          </cell>
          <cell r="F1250">
            <v>833</v>
          </cell>
          <cell r="G1250">
            <v>1944</v>
          </cell>
          <cell r="H1250">
            <v>34</v>
          </cell>
        </row>
        <row r="1251">
          <cell r="A1251" t="str">
            <v>Covington</v>
          </cell>
          <cell r="B1251" t="str">
            <v>Alabama</v>
          </cell>
          <cell r="C1251">
            <v>1030.46</v>
          </cell>
          <cell r="D1251">
            <v>37049</v>
          </cell>
          <cell r="E1251">
            <v>35.950000000000003</v>
          </cell>
          <cell r="F1251">
            <v>1776</v>
          </cell>
          <cell r="G1251">
            <v>4026</v>
          </cell>
          <cell r="H1251">
            <v>110</v>
          </cell>
        </row>
        <row r="1252">
          <cell r="A1252" t="str">
            <v>Dare</v>
          </cell>
          <cell r="B1252" t="str">
            <v>North Carolina</v>
          </cell>
          <cell r="C1252">
            <v>383.42</v>
          </cell>
          <cell r="D1252">
            <v>37009</v>
          </cell>
          <cell r="E1252">
            <v>96.52</v>
          </cell>
          <cell r="F1252">
            <v>911</v>
          </cell>
          <cell r="G1252">
            <v>1934</v>
          </cell>
          <cell r="H1252">
            <v>8</v>
          </cell>
        </row>
        <row r="1253">
          <cell r="A1253" t="str">
            <v>Green</v>
          </cell>
          <cell r="B1253" t="str">
            <v>Wisconsin</v>
          </cell>
          <cell r="C1253">
            <v>583.96</v>
          </cell>
          <cell r="D1253">
            <v>36960</v>
          </cell>
          <cell r="E1253">
            <v>63.29</v>
          </cell>
          <cell r="F1253">
            <v>1261</v>
          </cell>
          <cell r="G1253">
            <v>3384</v>
          </cell>
          <cell r="H1253">
            <v>22</v>
          </cell>
        </row>
        <row r="1254">
          <cell r="A1254" t="str">
            <v>Alcorn</v>
          </cell>
          <cell r="B1254" t="str">
            <v>Mississippi</v>
          </cell>
          <cell r="C1254">
            <v>400.04</v>
          </cell>
          <cell r="D1254">
            <v>36953</v>
          </cell>
          <cell r="E1254">
            <v>92.37</v>
          </cell>
          <cell r="F1254">
            <v>950</v>
          </cell>
          <cell r="G1254">
            <v>2946</v>
          </cell>
          <cell r="H1254">
            <v>63</v>
          </cell>
        </row>
        <row r="1255">
          <cell r="A1255" t="str">
            <v>Essex</v>
          </cell>
          <cell r="B1255" t="str">
            <v>New York</v>
          </cell>
          <cell r="C1255">
            <v>1794.23</v>
          </cell>
          <cell r="D1255">
            <v>36885</v>
          </cell>
          <cell r="E1255">
            <v>20.56</v>
          </cell>
          <cell r="F1255">
            <v>2225</v>
          </cell>
          <cell r="G1255">
            <v>1419</v>
          </cell>
          <cell r="H1255">
            <v>26</v>
          </cell>
        </row>
        <row r="1256">
          <cell r="A1256" t="str">
            <v>Addison</v>
          </cell>
          <cell r="B1256" t="str">
            <v>Vermont</v>
          </cell>
          <cell r="C1256">
            <v>766.33</v>
          </cell>
          <cell r="D1256">
            <v>36777</v>
          </cell>
          <cell r="E1256">
            <v>47.99</v>
          </cell>
          <cell r="F1256">
            <v>1494</v>
          </cell>
          <cell r="G1256">
            <v>885</v>
          </cell>
          <cell r="H1256">
            <v>8</v>
          </cell>
        </row>
        <row r="1257">
          <cell r="A1257" t="str">
            <v>Williams</v>
          </cell>
          <cell r="B1257" t="str">
            <v>Ohio</v>
          </cell>
          <cell r="C1257">
            <v>420.97</v>
          </cell>
          <cell r="D1257">
            <v>36692</v>
          </cell>
          <cell r="E1257">
            <v>87.16</v>
          </cell>
          <cell r="F1257">
            <v>996</v>
          </cell>
          <cell r="G1257">
            <v>3079</v>
          </cell>
          <cell r="H1257">
            <v>71</v>
          </cell>
        </row>
        <row r="1258">
          <cell r="A1258" t="str">
            <v>Howard</v>
          </cell>
          <cell r="B1258" t="str">
            <v>Texas</v>
          </cell>
          <cell r="C1258">
            <v>900.79</v>
          </cell>
          <cell r="D1258">
            <v>36664</v>
          </cell>
          <cell r="E1258">
            <v>40.700000000000003</v>
          </cell>
          <cell r="F1258">
            <v>1657</v>
          </cell>
          <cell r="G1258">
            <v>4546</v>
          </cell>
          <cell r="H1258">
            <v>99</v>
          </cell>
        </row>
        <row r="1259">
          <cell r="A1259" t="str">
            <v>Steele</v>
          </cell>
          <cell r="B1259" t="str">
            <v>Minnesota</v>
          </cell>
          <cell r="C1259">
            <v>429.65</v>
          </cell>
          <cell r="D1259">
            <v>36649</v>
          </cell>
          <cell r="E1259">
            <v>85.3</v>
          </cell>
          <cell r="F1259">
            <v>1009</v>
          </cell>
          <cell r="G1259">
            <v>3215</v>
          </cell>
          <cell r="H1259">
            <v>11</v>
          </cell>
        </row>
        <row r="1260">
          <cell r="A1260" t="str">
            <v>Hill</v>
          </cell>
          <cell r="B1260" t="str">
            <v>Texas</v>
          </cell>
          <cell r="C1260">
            <v>958.86</v>
          </cell>
          <cell r="D1260">
            <v>36649</v>
          </cell>
          <cell r="E1260">
            <v>38.22</v>
          </cell>
          <cell r="F1260">
            <v>1713</v>
          </cell>
          <cell r="G1260">
            <v>4360</v>
          </cell>
          <cell r="H1260">
            <v>104</v>
          </cell>
        </row>
        <row r="1261">
          <cell r="A1261" t="str">
            <v>Matagorda</v>
          </cell>
          <cell r="B1261" t="str">
            <v>Texas</v>
          </cell>
          <cell r="C1261">
            <v>380.88</v>
          </cell>
          <cell r="D1261">
            <v>36643</v>
          </cell>
          <cell r="E1261">
            <v>96.21</v>
          </cell>
          <cell r="F1261">
            <v>915</v>
          </cell>
          <cell r="G1261">
            <v>3328</v>
          </cell>
          <cell r="H1261">
            <v>95</v>
          </cell>
        </row>
        <row r="1262">
          <cell r="A1262" t="str">
            <v>Escambia</v>
          </cell>
          <cell r="B1262" t="str">
            <v>Alabama</v>
          </cell>
          <cell r="C1262">
            <v>945.08</v>
          </cell>
          <cell r="D1262">
            <v>36633</v>
          </cell>
          <cell r="E1262">
            <v>38.76</v>
          </cell>
          <cell r="F1262">
            <v>1696</v>
          </cell>
          <cell r="G1262">
            <v>3838</v>
          </cell>
          <cell r="H1262">
            <v>74</v>
          </cell>
        </row>
        <row r="1263">
          <cell r="A1263" t="str">
            <v>Coshocton</v>
          </cell>
          <cell r="B1263" t="str">
            <v>Ohio</v>
          </cell>
          <cell r="C1263">
            <v>563.91</v>
          </cell>
          <cell r="D1263">
            <v>36600</v>
          </cell>
          <cell r="E1263">
            <v>64.900000000000006</v>
          </cell>
          <cell r="F1263">
            <v>1236</v>
          </cell>
          <cell r="G1263">
            <v>2502</v>
          </cell>
          <cell r="H1263">
            <v>56</v>
          </cell>
        </row>
        <row r="1264">
          <cell r="A1264" t="str">
            <v>Knox</v>
          </cell>
          <cell r="B1264" t="str">
            <v>Indiana</v>
          </cell>
          <cell r="C1264">
            <v>516.03</v>
          </cell>
          <cell r="D1264">
            <v>36594</v>
          </cell>
          <cell r="E1264">
            <v>70.91</v>
          </cell>
          <cell r="F1264">
            <v>1164</v>
          </cell>
          <cell r="G1264">
            <v>3590</v>
          </cell>
          <cell r="H1264">
            <v>86</v>
          </cell>
        </row>
        <row r="1265">
          <cell r="A1265" t="str">
            <v>Dodge</v>
          </cell>
          <cell r="B1265" t="str">
            <v>Nebraska</v>
          </cell>
          <cell r="C1265">
            <v>528.71</v>
          </cell>
          <cell r="D1265">
            <v>36565</v>
          </cell>
          <cell r="E1265">
            <v>69.16</v>
          </cell>
          <cell r="F1265">
            <v>1181</v>
          </cell>
          <cell r="G1265">
            <v>4732</v>
          </cell>
          <cell r="H1265">
            <v>56</v>
          </cell>
        </row>
        <row r="1266">
          <cell r="A1266" t="str">
            <v>Huntington</v>
          </cell>
          <cell r="B1266" t="str">
            <v>Indiana</v>
          </cell>
          <cell r="C1266">
            <v>382.65</v>
          </cell>
          <cell r="D1266">
            <v>36520</v>
          </cell>
          <cell r="E1266">
            <v>95.44</v>
          </cell>
          <cell r="F1266">
            <v>923</v>
          </cell>
          <cell r="G1266">
            <v>3611</v>
          </cell>
          <cell r="H1266">
            <v>80</v>
          </cell>
        </row>
        <row r="1267">
          <cell r="A1267" t="str">
            <v>Finney</v>
          </cell>
          <cell r="B1267" t="str">
            <v>Kansas</v>
          </cell>
          <cell r="C1267">
            <v>1301.97</v>
          </cell>
          <cell r="D1267">
            <v>36467</v>
          </cell>
          <cell r="E1267">
            <v>28.01</v>
          </cell>
          <cell r="F1267">
            <v>1984</v>
          </cell>
          <cell r="G1267">
            <v>6003</v>
          </cell>
          <cell r="H1267">
            <v>123</v>
          </cell>
        </row>
        <row r="1268">
          <cell r="A1268" t="str">
            <v>Whitley</v>
          </cell>
          <cell r="B1268" t="str">
            <v>Kentucky</v>
          </cell>
          <cell r="C1268">
            <v>437.83</v>
          </cell>
          <cell r="D1268">
            <v>36264</v>
          </cell>
          <cell r="E1268">
            <v>82.83</v>
          </cell>
          <cell r="F1268">
            <v>1028</v>
          </cell>
          <cell r="G1268">
            <v>4468</v>
          </cell>
          <cell r="H1268">
            <v>40</v>
          </cell>
        </row>
        <row r="1269">
          <cell r="A1269" t="str">
            <v>Clark</v>
          </cell>
          <cell r="B1269" t="str">
            <v>Kentucky</v>
          </cell>
          <cell r="C1269">
            <v>252.46</v>
          </cell>
          <cell r="D1269">
            <v>36263</v>
          </cell>
          <cell r="E1269">
            <v>143.63999999999999</v>
          </cell>
          <cell r="F1269">
            <v>691</v>
          </cell>
          <cell r="G1269">
            <v>2579</v>
          </cell>
          <cell r="H1269">
            <v>26</v>
          </cell>
        </row>
        <row r="1270">
          <cell r="A1270" t="str">
            <v>Greene</v>
          </cell>
          <cell r="B1270" t="str">
            <v>Pennsylvania</v>
          </cell>
          <cell r="C1270">
            <v>575.95000000000005</v>
          </cell>
          <cell r="D1270">
            <v>36233</v>
          </cell>
          <cell r="E1270">
            <v>62.91</v>
          </cell>
          <cell r="F1270">
            <v>1265</v>
          </cell>
          <cell r="G1270">
            <v>2770</v>
          </cell>
          <cell r="H1270">
            <v>35</v>
          </cell>
        </row>
        <row r="1271">
          <cell r="A1271" t="str">
            <v>Perry</v>
          </cell>
          <cell r="B1271" t="str">
            <v>Ohio</v>
          </cell>
          <cell r="C1271">
            <v>407.97</v>
          </cell>
          <cell r="D1271">
            <v>36134</v>
          </cell>
          <cell r="E1271">
            <v>88.57</v>
          </cell>
          <cell r="F1271">
            <v>983</v>
          </cell>
          <cell r="G1271">
            <v>2774</v>
          </cell>
          <cell r="H1271">
            <v>49</v>
          </cell>
        </row>
        <row r="1272">
          <cell r="A1272" t="str">
            <v>Cocke</v>
          </cell>
          <cell r="B1272" t="str">
            <v>Tennessee</v>
          </cell>
          <cell r="C1272">
            <v>434.57</v>
          </cell>
          <cell r="D1272">
            <v>36004</v>
          </cell>
          <cell r="E1272">
            <v>82.85</v>
          </cell>
          <cell r="F1272">
            <v>1027</v>
          </cell>
          <cell r="G1272">
            <v>4234</v>
          </cell>
          <cell r="H1272">
            <v>96</v>
          </cell>
        </row>
        <row r="1273">
          <cell r="A1273" t="str">
            <v>Webster</v>
          </cell>
          <cell r="B1273" t="str">
            <v>Iowa</v>
          </cell>
          <cell r="C1273">
            <v>715.62</v>
          </cell>
          <cell r="D1273">
            <v>35904</v>
          </cell>
          <cell r="E1273">
            <v>50.17</v>
          </cell>
          <cell r="F1273">
            <v>1449</v>
          </cell>
          <cell r="G1273">
            <v>5008</v>
          </cell>
          <cell r="H1273">
            <v>88</v>
          </cell>
        </row>
        <row r="1274">
          <cell r="A1274" t="str">
            <v>McLeod</v>
          </cell>
          <cell r="B1274" t="str">
            <v>Minnesota</v>
          </cell>
          <cell r="C1274">
            <v>712.35</v>
          </cell>
          <cell r="D1274">
            <v>35893</v>
          </cell>
          <cell r="E1274">
            <v>50.39</v>
          </cell>
          <cell r="F1274">
            <v>1445</v>
          </cell>
          <cell r="G1274">
            <v>3539</v>
          </cell>
          <cell r="H1274">
            <v>54</v>
          </cell>
        </row>
        <row r="1275">
          <cell r="A1275" t="str">
            <v>Washington</v>
          </cell>
          <cell r="B1275" t="str">
            <v>Texas</v>
          </cell>
          <cell r="C1275">
            <v>603.95000000000005</v>
          </cell>
          <cell r="D1275">
            <v>35882</v>
          </cell>
          <cell r="E1275">
            <v>59.41</v>
          </cell>
          <cell r="F1275">
            <v>1308</v>
          </cell>
          <cell r="G1275">
            <v>3773</v>
          </cell>
          <cell r="H1275">
            <v>86</v>
          </cell>
        </row>
        <row r="1276">
          <cell r="A1276" t="str">
            <v>Carlton</v>
          </cell>
          <cell r="B1276" t="str">
            <v>Minnesota</v>
          </cell>
          <cell r="C1276">
            <v>861.38</v>
          </cell>
          <cell r="D1276">
            <v>35871</v>
          </cell>
          <cell r="E1276">
            <v>41.64</v>
          </cell>
          <cell r="F1276">
            <v>1631</v>
          </cell>
          <cell r="G1276">
            <v>3051</v>
          </cell>
          <cell r="H1276">
            <v>50</v>
          </cell>
        </row>
        <row r="1277">
          <cell r="A1277" t="str">
            <v>Macon</v>
          </cell>
          <cell r="B1277" t="str">
            <v>North Carolina</v>
          </cell>
          <cell r="C1277">
            <v>440.61</v>
          </cell>
          <cell r="D1277">
            <v>35858</v>
          </cell>
          <cell r="E1277">
            <v>81.38</v>
          </cell>
          <cell r="F1277">
            <v>1037</v>
          </cell>
          <cell r="G1277">
            <v>2636</v>
          </cell>
          <cell r="H1277">
            <v>31</v>
          </cell>
        </row>
        <row r="1278">
          <cell r="A1278" t="str">
            <v>Sagadahoc</v>
          </cell>
          <cell r="B1278" t="str">
            <v>Maine</v>
          </cell>
          <cell r="C1278">
            <v>253.7</v>
          </cell>
          <cell r="D1278">
            <v>35856</v>
          </cell>
          <cell r="E1278">
            <v>141.33000000000001</v>
          </cell>
          <cell r="F1278">
            <v>703</v>
          </cell>
          <cell r="G1278">
            <v>937</v>
          </cell>
          <cell r="H1278">
            <v>6</v>
          </cell>
        </row>
        <row r="1279">
          <cell r="A1279" t="str">
            <v>Barry</v>
          </cell>
          <cell r="B1279" t="str">
            <v>Missouri</v>
          </cell>
          <cell r="C1279">
            <v>778.25</v>
          </cell>
          <cell r="D1279">
            <v>35789</v>
          </cell>
          <cell r="E1279">
            <v>45.99</v>
          </cell>
          <cell r="F1279">
            <v>1542</v>
          </cell>
          <cell r="G1279">
            <v>2881</v>
          </cell>
          <cell r="H1279">
            <v>45</v>
          </cell>
        </row>
        <row r="1280">
          <cell r="A1280" t="str">
            <v>Delta</v>
          </cell>
          <cell r="B1280" t="str">
            <v>Michigan</v>
          </cell>
          <cell r="C1280">
            <v>1171.0999999999999</v>
          </cell>
          <cell r="D1280">
            <v>35784</v>
          </cell>
          <cell r="E1280">
            <v>30.56</v>
          </cell>
          <cell r="F1280">
            <v>1912</v>
          </cell>
          <cell r="G1280">
            <v>3221</v>
          </cell>
          <cell r="H1280">
            <v>85</v>
          </cell>
        </row>
        <row r="1281">
          <cell r="A1281" t="str">
            <v>Adams</v>
          </cell>
          <cell r="B1281" t="str">
            <v>Indiana</v>
          </cell>
          <cell r="C1281">
            <v>339.03</v>
          </cell>
          <cell r="D1281">
            <v>35777</v>
          </cell>
          <cell r="E1281">
            <v>105.53</v>
          </cell>
          <cell r="F1281">
            <v>849</v>
          </cell>
          <cell r="G1281">
            <v>3364</v>
          </cell>
          <cell r="H1281">
            <v>52</v>
          </cell>
        </row>
        <row r="1282">
          <cell r="A1282" t="str">
            <v>Ware</v>
          </cell>
          <cell r="B1282" t="str">
            <v>Georgia</v>
          </cell>
          <cell r="C1282">
            <v>892.46</v>
          </cell>
          <cell r="D1282">
            <v>35734</v>
          </cell>
          <cell r="E1282">
            <v>40.04</v>
          </cell>
          <cell r="F1282">
            <v>1675</v>
          </cell>
          <cell r="G1282">
            <v>4710</v>
          </cell>
          <cell r="H1282">
            <v>157</v>
          </cell>
        </row>
        <row r="1283">
          <cell r="A1283" t="str">
            <v>Uintah</v>
          </cell>
          <cell r="B1283" t="str">
            <v>Utah</v>
          </cell>
          <cell r="C1283">
            <v>4479.6899999999996</v>
          </cell>
          <cell r="D1283">
            <v>35734</v>
          </cell>
          <cell r="E1283">
            <v>7.98</v>
          </cell>
          <cell r="F1283">
            <v>2651</v>
          </cell>
          <cell r="G1283">
            <v>1757</v>
          </cell>
          <cell r="H1283">
            <v>17</v>
          </cell>
        </row>
        <row r="1284">
          <cell r="A1284" t="str">
            <v>Laclede</v>
          </cell>
          <cell r="B1284" t="str">
            <v>Missouri</v>
          </cell>
          <cell r="C1284">
            <v>764.72</v>
          </cell>
          <cell r="D1284">
            <v>35723</v>
          </cell>
          <cell r="E1284">
            <v>46.71</v>
          </cell>
          <cell r="F1284">
            <v>1524</v>
          </cell>
          <cell r="G1284">
            <v>3244</v>
          </cell>
          <cell r="H1284">
            <v>66</v>
          </cell>
        </row>
        <row r="1285">
          <cell r="A1285" t="str">
            <v>Houghton</v>
          </cell>
          <cell r="B1285" t="str">
            <v>Michigan</v>
          </cell>
          <cell r="C1285">
            <v>1009.1</v>
          </cell>
          <cell r="D1285">
            <v>35684</v>
          </cell>
          <cell r="E1285">
            <v>35.36</v>
          </cell>
          <cell r="F1285">
            <v>1792</v>
          </cell>
          <cell r="G1285">
            <v>2755</v>
          </cell>
          <cell r="H1285">
            <v>39</v>
          </cell>
        </row>
        <row r="1286">
          <cell r="A1286" t="str">
            <v>Warren</v>
          </cell>
          <cell r="B1286" t="str">
            <v>Missouri</v>
          </cell>
          <cell r="C1286">
            <v>428.6</v>
          </cell>
          <cell r="D1286">
            <v>35649</v>
          </cell>
          <cell r="E1286">
            <v>83.18</v>
          </cell>
          <cell r="F1286">
            <v>1022</v>
          </cell>
          <cell r="G1286">
            <v>2974</v>
          </cell>
          <cell r="H1286">
            <v>29</v>
          </cell>
        </row>
        <row r="1287">
          <cell r="A1287" t="str">
            <v>Livingston</v>
          </cell>
          <cell r="B1287" t="str">
            <v>Illinois</v>
          </cell>
          <cell r="C1287">
            <v>1044.29</v>
          </cell>
          <cell r="D1287">
            <v>35648</v>
          </cell>
          <cell r="E1287">
            <v>34.14</v>
          </cell>
          <cell r="F1287">
            <v>1821</v>
          </cell>
          <cell r="G1287">
            <v>4345</v>
          </cell>
          <cell r="H1287">
            <v>91</v>
          </cell>
        </row>
        <row r="1288">
          <cell r="A1288" t="str">
            <v>Scotts Bluff</v>
          </cell>
          <cell r="B1288" t="str">
            <v>Nebraska</v>
          </cell>
          <cell r="C1288">
            <v>739.4</v>
          </cell>
          <cell r="D1288">
            <v>35618</v>
          </cell>
          <cell r="E1288">
            <v>48.17</v>
          </cell>
          <cell r="F1288">
            <v>1491</v>
          </cell>
          <cell r="G1288">
            <v>4563</v>
          </cell>
          <cell r="H1288">
            <v>95</v>
          </cell>
        </row>
        <row r="1289">
          <cell r="A1289" t="str">
            <v>Oneida</v>
          </cell>
          <cell r="B1289" t="str">
            <v>Wisconsin</v>
          </cell>
          <cell r="C1289">
            <v>1112.97</v>
          </cell>
          <cell r="D1289">
            <v>35595</v>
          </cell>
          <cell r="E1289">
            <v>31.98</v>
          </cell>
          <cell r="F1289">
            <v>1869</v>
          </cell>
          <cell r="G1289">
            <v>3599</v>
          </cell>
          <cell r="H1289">
            <v>73</v>
          </cell>
        </row>
        <row r="1290">
          <cell r="A1290" t="str">
            <v>Floyd</v>
          </cell>
          <cell r="B1290" t="str">
            <v>Kentucky</v>
          </cell>
          <cell r="C1290">
            <v>393.35</v>
          </cell>
          <cell r="D1290">
            <v>35589</v>
          </cell>
          <cell r="E1290">
            <v>90.48</v>
          </cell>
          <cell r="F1290">
            <v>965</v>
          </cell>
          <cell r="G1290">
            <v>3120</v>
          </cell>
          <cell r="H1290">
            <v>57</v>
          </cell>
        </row>
        <row r="1291">
          <cell r="A1291" t="str">
            <v>Jasper</v>
          </cell>
          <cell r="B1291" t="str">
            <v>Texas</v>
          </cell>
          <cell r="C1291">
            <v>938.85</v>
          </cell>
          <cell r="D1291">
            <v>35529</v>
          </cell>
          <cell r="E1291">
            <v>37.840000000000003</v>
          </cell>
          <cell r="F1291">
            <v>1724</v>
          </cell>
          <cell r="G1291">
            <v>2354</v>
          </cell>
          <cell r="H1291">
            <v>83</v>
          </cell>
        </row>
        <row r="1292">
          <cell r="A1292" t="str">
            <v>Miami</v>
          </cell>
          <cell r="B1292" t="str">
            <v>Indiana</v>
          </cell>
          <cell r="C1292">
            <v>373.84</v>
          </cell>
          <cell r="D1292">
            <v>35516</v>
          </cell>
          <cell r="E1292">
            <v>95</v>
          </cell>
          <cell r="F1292">
            <v>928</v>
          </cell>
          <cell r="G1292">
            <v>3649</v>
          </cell>
          <cell r="H1292">
            <v>65</v>
          </cell>
        </row>
        <row r="1293">
          <cell r="A1293" t="str">
            <v>Fannin</v>
          </cell>
          <cell r="B1293" t="str">
            <v>Texas</v>
          </cell>
          <cell r="C1293">
            <v>890.84</v>
          </cell>
          <cell r="D1293">
            <v>35514</v>
          </cell>
          <cell r="E1293">
            <v>39.869999999999997</v>
          </cell>
          <cell r="F1293">
            <v>1677</v>
          </cell>
          <cell r="G1293">
            <v>3391</v>
          </cell>
          <cell r="H1293">
            <v>105</v>
          </cell>
        </row>
        <row r="1294">
          <cell r="A1294" t="str">
            <v>Bennington</v>
          </cell>
          <cell r="B1294" t="str">
            <v>Vermont</v>
          </cell>
          <cell r="C1294">
            <v>674.98</v>
          </cell>
          <cell r="D1294">
            <v>35470</v>
          </cell>
          <cell r="E1294">
            <v>52.55</v>
          </cell>
          <cell r="F1294">
            <v>1416</v>
          </cell>
          <cell r="G1294">
            <v>1610</v>
          </cell>
          <cell r="H1294">
            <v>9</v>
          </cell>
        </row>
        <row r="1295">
          <cell r="A1295" t="str">
            <v>Morrow</v>
          </cell>
          <cell r="B1295" t="str">
            <v>Ohio</v>
          </cell>
          <cell r="C1295">
            <v>406.08</v>
          </cell>
          <cell r="D1295">
            <v>35328</v>
          </cell>
          <cell r="E1295">
            <v>87</v>
          </cell>
          <cell r="F1295">
            <v>998</v>
          </cell>
          <cell r="G1295">
            <v>2662</v>
          </cell>
          <cell r="H1295">
            <v>39</v>
          </cell>
        </row>
        <row r="1296">
          <cell r="A1296" t="str">
            <v>Marshall</v>
          </cell>
          <cell r="B1296" t="str">
            <v>Mississippi</v>
          </cell>
          <cell r="C1296">
            <v>706.19</v>
          </cell>
          <cell r="D1296">
            <v>35294</v>
          </cell>
          <cell r="E1296">
            <v>49.98</v>
          </cell>
          <cell r="F1296">
            <v>1453</v>
          </cell>
          <cell r="G1296">
            <v>4189</v>
          </cell>
          <cell r="H1296">
            <v>99</v>
          </cell>
        </row>
        <row r="1297">
          <cell r="A1297" t="str">
            <v>Monroe</v>
          </cell>
          <cell r="B1297" t="str">
            <v>Mississippi</v>
          </cell>
          <cell r="C1297">
            <v>765.09</v>
          </cell>
          <cell r="D1297">
            <v>35252</v>
          </cell>
          <cell r="E1297">
            <v>46.08</v>
          </cell>
          <cell r="F1297">
            <v>1539</v>
          </cell>
          <cell r="G1297">
            <v>4034</v>
          </cell>
          <cell r="H1297">
            <v>130</v>
          </cell>
        </row>
        <row r="1298">
          <cell r="A1298" t="str">
            <v>Harris</v>
          </cell>
          <cell r="B1298" t="str">
            <v>Georgia</v>
          </cell>
          <cell r="C1298">
            <v>463.87</v>
          </cell>
          <cell r="D1298">
            <v>35236</v>
          </cell>
          <cell r="E1298">
            <v>75.959999999999994</v>
          </cell>
          <cell r="F1298">
            <v>1103</v>
          </cell>
          <cell r="G1298">
            <v>2437</v>
          </cell>
          <cell r="H1298">
            <v>50</v>
          </cell>
        </row>
        <row r="1299">
          <cell r="A1299" t="str">
            <v>Madison</v>
          </cell>
          <cell r="B1299" t="str">
            <v>Nebraska</v>
          </cell>
          <cell r="C1299">
            <v>858.98</v>
          </cell>
          <cell r="D1299">
            <v>35099</v>
          </cell>
          <cell r="E1299">
            <v>40.86</v>
          </cell>
          <cell r="F1299">
            <v>1654</v>
          </cell>
          <cell r="G1299">
            <v>4413</v>
          </cell>
          <cell r="H1299">
            <v>44</v>
          </cell>
        </row>
        <row r="1300">
          <cell r="A1300" t="str">
            <v>Greenup</v>
          </cell>
          <cell r="B1300" t="str">
            <v>Kentucky</v>
          </cell>
          <cell r="C1300">
            <v>344.4</v>
          </cell>
          <cell r="D1300">
            <v>35098</v>
          </cell>
          <cell r="E1300">
            <v>101.91</v>
          </cell>
          <cell r="F1300">
            <v>875</v>
          </cell>
          <cell r="G1300">
            <v>3399</v>
          </cell>
          <cell r="H1300">
            <v>44</v>
          </cell>
        </row>
        <row r="1301">
          <cell r="A1301" t="str">
            <v>Brookings</v>
          </cell>
          <cell r="B1301" t="str">
            <v>South Dakota</v>
          </cell>
          <cell r="C1301">
            <v>792.21</v>
          </cell>
          <cell r="D1301">
            <v>35077</v>
          </cell>
          <cell r="E1301">
            <v>44.28</v>
          </cell>
          <cell r="F1301">
            <v>1584</v>
          </cell>
          <cell r="G1301">
            <v>3701</v>
          </cell>
          <cell r="H1301">
            <v>37</v>
          </cell>
        </row>
        <row r="1302">
          <cell r="A1302" t="str">
            <v>Wapello</v>
          </cell>
          <cell r="B1302" t="str">
            <v>Iowa</v>
          </cell>
          <cell r="C1302">
            <v>431.83</v>
          </cell>
          <cell r="D1302">
            <v>34969</v>
          </cell>
          <cell r="E1302">
            <v>80.98</v>
          </cell>
          <cell r="F1302">
            <v>1042</v>
          </cell>
          <cell r="G1302">
            <v>4180</v>
          </cell>
          <cell r="H1302">
            <v>114</v>
          </cell>
        </row>
        <row r="1303">
          <cell r="A1303" t="str">
            <v>Silver Bow</v>
          </cell>
          <cell r="B1303" t="str">
            <v>Montana</v>
          </cell>
          <cell r="C1303">
            <v>718.48</v>
          </cell>
          <cell r="D1303">
            <v>34915</v>
          </cell>
          <cell r="E1303">
            <v>48.6</v>
          </cell>
          <cell r="F1303">
            <v>1480</v>
          </cell>
          <cell r="G1303">
            <v>3898</v>
          </cell>
          <cell r="H1303">
            <v>81</v>
          </cell>
        </row>
        <row r="1304">
          <cell r="A1304" t="str">
            <v>Lincoln</v>
          </cell>
          <cell r="B1304" t="str">
            <v>Nebraska</v>
          </cell>
          <cell r="C1304">
            <v>2564.0700000000002</v>
          </cell>
          <cell r="D1304">
            <v>34914</v>
          </cell>
          <cell r="E1304">
            <v>13.62</v>
          </cell>
          <cell r="F1304">
            <v>2441</v>
          </cell>
          <cell r="G1304">
            <v>3623</v>
          </cell>
          <cell r="H1304">
            <v>52</v>
          </cell>
        </row>
        <row r="1305">
          <cell r="A1305" t="str">
            <v>Cowley</v>
          </cell>
          <cell r="B1305" t="str">
            <v>Kansas</v>
          </cell>
          <cell r="C1305">
            <v>1125.75</v>
          </cell>
          <cell r="D1305">
            <v>34908</v>
          </cell>
          <cell r="E1305">
            <v>31.01</v>
          </cell>
          <cell r="F1305">
            <v>1901</v>
          </cell>
          <cell r="G1305">
            <v>3882</v>
          </cell>
          <cell r="H1305">
            <v>9</v>
          </cell>
        </row>
        <row r="1306">
          <cell r="A1306" t="str">
            <v>Lincoln</v>
          </cell>
          <cell r="B1306" t="str">
            <v>Oklahoma</v>
          </cell>
          <cell r="C1306">
            <v>952.31</v>
          </cell>
          <cell r="D1306">
            <v>34877</v>
          </cell>
          <cell r="E1306">
            <v>36.619999999999997</v>
          </cell>
          <cell r="F1306">
            <v>1756</v>
          </cell>
          <cell r="G1306">
            <v>3128</v>
          </cell>
          <cell r="H1306">
            <v>58</v>
          </cell>
        </row>
        <row r="1307">
          <cell r="A1307" t="str">
            <v>Sioux</v>
          </cell>
          <cell r="B1307" t="str">
            <v>Iowa</v>
          </cell>
          <cell r="C1307">
            <v>768.33</v>
          </cell>
          <cell r="D1307">
            <v>34855</v>
          </cell>
          <cell r="E1307">
            <v>45.36</v>
          </cell>
          <cell r="F1307">
            <v>1555</v>
          </cell>
          <cell r="G1307">
            <v>4894</v>
          </cell>
          <cell r="H1307">
            <v>69</v>
          </cell>
        </row>
        <row r="1308">
          <cell r="A1308" t="str">
            <v>Scotland</v>
          </cell>
          <cell r="B1308" t="str">
            <v>North Carolina</v>
          </cell>
          <cell r="C1308">
            <v>318.85000000000002</v>
          </cell>
          <cell r="D1308">
            <v>34823</v>
          </cell>
          <cell r="E1308">
            <v>109.21</v>
          </cell>
          <cell r="F1308">
            <v>827</v>
          </cell>
          <cell r="G1308">
            <v>3544</v>
          </cell>
          <cell r="H1308">
            <v>80</v>
          </cell>
        </row>
        <row r="1309">
          <cell r="A1309" t="str">
            <v>Clark</v>
          </cell>
          <cell r="B1309" t="str">
            <v>Wisconsin</v>
          </cell>
          <cell r="C1309">
            <v>1209.82</v>
          </cell>
          <cell r="D1309">
            <v>34774</v>
          </cell>
          <cell r="E1309">
            <v>28.74</v>
          </cell>
          <cell r="F1309">
            <v>1966</v>
          </cell>
          <cell r="G1309">
            <v>3554</v>
          </cell>
          <cell r="H1309">
            <v>62</v>
          </cell>
        </row>
        <row r="1310">
          <cell r="A1310" t="str">
            <v>Greenbrier</v>
          </cell>
          <cell r="B1310" t="str">
            <v>West Virginia</v>
          </cell>
          <cell r="C1310">
            <v>1019.57</v>
          </cell>
          <cell r="D1310">
            <v>34662</v>
          </cell>
          <cell r="E1310">
            <v>34</v>
          </cell>
          <cell r="F1310">
            <v>1825</v>
          </cell>
          <cell r="G1310">
            <v>2458</v>
          </cell>
          <cell r="H1310">
            <v>60</v>
          </cell>
        </row>
        <row r="1311">
          <cell r="A1311" t="str">
            <v>Monroe</v>
          </cell>
          <cell r="B1311" t="str">
            <v>Illinois</v>
          </cell>
          <cell r="C1311">
            <v>385.01</v>
          </cell>
          <cell r="D1311">
            <v>34637</v>
          </cell>
          <cell r="E1311">
            <v>89.96</v>
          </cell>
          <cell r="F1311">
            <v>969</v>
          </cell>
          <cell r="G1311">
            <v>4153</v>
          </cell>
          <cell r="H1311">
            <v>89</v>
          </cell>
        </row>
        <row r="1312">
          <cell r="A1312" t="str">
            <v>Lincoln</v>
          </cell>
          <cell r="B1312" t="str">
            <v>Maine</v>
          </cell>
          <cell r="C1312">
            <v>455.82</v>
          </cell>
          <cell r="D1312">
            <v>34634</v>
          </cell>
          <cell r="E1312">
            <v>75.98</v>
          </cell>
          <cell r="F1312">
            <v>1101</v>
          </cell>
          <cell r="G1312">
            <v>628</v>
          </cell>
          <cell r="H1312">
            <v>2</v>
          </cell>
        </row>
        <row r="1313">
          <cell r="A1313" t="str">
            <v>Steuben</v>
          </cell>
          <cell r="B1313" t="str">
            <v>Indiana</v>
          </cell>
          <cell r="C1313">
            <v>308.94</v>
          </cell>
          <cell r="D1313">
            <v>34594</v>
          </cell>
          <cell r="E1313">
            <v>111.98</v>
          </cell>
          <cell r="F1313">
            <v>814</v>
          </cell>
          <cell r="G1313">
            <v>3463</v>
          </cell>
          <cell r="H1313">
            <v>59</v>
          </cell>
        </row>
        <row r="1314">
          <cell r="A1314" t="str">
            <v>Harvey</v>
          </cell>
          <cell r="B1314" t="str">
            <v>Kansas</v>
          </cell>
          <cell r="C1314">
            <v>539.75</v>
          </cell>
          <cell r="D1314">
            <v>34429</v>
          </cell>
          <cell r="E1314">
            <v>63.79</v>
          </cell>
          <cell r="F1314">
            <v>1255</v>
          </cell>
          <cell r="G1314">
            <v>3496</v>
          </cell>
          <cell r="H1314">
            <v>65</v>
          </cell>
        </row>
        <row r="1315">
          <cell r="A1315" t="str">
            <v>Becker</v>
          </cell>
          <cell r="B1315" t="str">
            <v>Minnesota</v>
          </cell>
          <cell r="C1315">
            <v>1315.2</v>
          </cell>
          <cell r="D1315">
            <v>34423</v>
          </cell>
          <cell r="E1315">
            <v>26.17</v>
          </cell>
          <cell r="F1315">
            <v>2032</v>
          </cell>
          <cell r="G1315">
            <v>3218</v>
          </cell>
          <cell r="H1315">
            <v>47</v>
          </cell>
        </row>
        <row r="1316">
          <cell r="A1316" t="str">
            <v>Transylvania</v>
          </cell>
          <cell r="B1316" t="str">
            <v>North Carolina</v>
          </cell>
          <cell r="C1316">
            <v>378.53</v>
          </cell>
          <cell r="D1316">
            <v>34385</v>
          </cell>
          <cell r="E1316">
            <v>90.84</v>
          </cell>
          <cell r="F1316">
            <v>960</v>
          </cell>
          <cell r="G1316">
            <v>2006</v>
          </cell>
          <cell r="H1316">
            <v>28</v>
          </cell>
        </row>
        <row r="1317">
          <cell r="A1317" t="str">
            <v>Marshall</v>
          </cell>
          <cell r="B1317" t="str">
            <v>Tennessee</v>
          </cell>
          <cell r="C1317">
            <v>557.12</v>
          </cell>
          <cell r="D1317">
            <v>34375</v>
          </cell>
          <cell r="E1317">
            <v>61.7</v>
          </cell>
          <cell r="F1317">
            <v>1282</v>
          </cell>
          <cell r="G1317">
            <v>3981</v>
          </cell>
          <cell r="H1317">
            <v>57</v>
          </cell>
        </row>
        <row r="1318">
          <cell r="A1318" t="str">
            <v>Lincoln</v>
          </cell>
          <cell r="B1318" t="str">
            <v>Tennessee</v>
          </cell>
          <cell r="C1318">
            <v>570.34</v>
          </cell>
          <cell r="D1318">
            <v>34366</v>
          </cell>
          <cell r="E1318">
            <v>60.26</v>
          </cell>
          <cell r="F1318">
            <v>1296</v>
          </cell>
          <cell r="G1318">
            <v>4201</v>
          </cell>
          <cell r="H1318">
            <v>62</v>
          </cell>
        </row>
        <row r="1319">
          <cell r="A1319" t="str">
            <v>Fulton</v>
          </cell>
          <cell r="B1319" t="str">
            <v>Illinois</v>
          </cell>
          <cell r="C1319">
            <v>865.6</v>
          </cell>
          <cell r="D1319">
            <v>34340</v>
          </cell>
          <cell r="E1319">
            <v>39.67</v>
          </cell>
          <cell r="F1319">
            <v>1678</v>
          </cell>
          <cell r="G1319">
            <v>3089</v>
          </cell>
          <cell r="H1319">
            <v>56</v>
          </cell>
        </row>
        <row r="1320">
          <cell r="A1320" t="str">
            <v>Nicollet</v>
          </cell>
          <cell r="B1320" t="str">
            <v>Minnesota</v>
          </cell>
          <cell r="C1320">
            <v>448.49</v>
          </cell>
          <cell r="D1320">
            <v>34274</v>
          </cell>
          <cell r="E1320">
            <v>76.42</v>
          </cell>
          <cell r="F1320">
            <v>1093</v>
          </cell>
          <cell r="G1320">
            <v>2736</v>
          </cell>
          <cell r="H1320">
            <v>42</v>
          </cell>
        </row>
        <row r="1321">
          <cell r="A1321" t="str">
            <v>Miami</v>
          </cell>
          <cell r="B1321" t="str">
            <v>Kansas</v>
          </cell>
          <cell r="C1321">
            <v>575.66</v>
          </cell>
          <cell r="D1321">
            <v>34237</v>
          </cell>
          <cell r="E1321">
            <v>59.47</v>
          </cell>
          <cell r="F1321">
            <v>1306</v>
          </cell>
          <cell r="G1321">
            <v>2661</v>
          </cell>
          <cell r="H1321">
            <v>41</v>
          </cell>
        </row>
        <row r="1322">
          <cell r="A1322" t="str">
            <v>Panola</v>
          </cell>
          <cell r="B1322" t="str">
            <v>Mississippi</v>
          </cell>
          <cell r="C1322">
            <v>685.14</v>
          </cell>
          <cell r="D1322">
            <v>34192</v>
          </cell>
          <cell r="E1322">
            <v>49.91</v>
          </cell>
          <cell r="F1322">
            <v>1456</v>
          </cell>
          <cell r="G1322">
            <v>4402</v>
          </cell>
          <cell r="H1322">
            <v>100</v>
          </cell>
        </row>
        <row r="1323">
          <cell r="A1323" t="str">
            <v>Lincoln</v>
          </cell>
          <cell r="B1323" t="str">
            <v>Mississippi</v>
          </cell>
          <cell r="C1323">
            <v>586.12</v>
          </cell>
          <cell r="D1323">
            <v>34153</v>
          </cell>
          <cell r="E1323">
            <v>58.27</v>
          </cell>
          <cell r="F1323">
            <v>1324</v>
          </cell>
          <cell r="G1323">
            <v>3802</v>
          </cell>
          <cell r="H1323">
            <v>105</v>
          </cell>
        </row>
        <row r="1324">
          <cell r="A1324" t="str">
            <v>Lee</v>
          </cell>
          <cell r="B1324" t="str">
            <v>Illinois</v>
          </cell>
          <cell r="C1324">
            <v>724.9</v>
          </cell>
          <cell r="D1324">
            <v>34096</v>
          </cell>
          <cell r="E1324">
            <v>47.04</v>
          </cell>
          <cell r="F1324">
            <v>1519</v>
          </cell>
          <cell r="G1324">
            <v>3538</v>
          </cell>
          <cell r="H1324">
            <v>84</v>
          </cell>
        </row>
        <row r="1325">
          <cell r="A1325" t="str">
            <v>Wasatch</v>
          </cell>
          <cell r="B1325" t="str">
            <v>Utah</v>
          </cell>
          <cell r="C1325">
            <v>1175.5</v>
          </cell>
          <cell r="D1325">
            <v>34091</v>
          </cell>
          <cell r="E1325">
            <v>29</v>
          </cell>
          <cell r="F1325">
            <v>1952</v>
          </cell>
          <cell r="G1325">
            <v>4431</v>
          </cell>
          <cell r="H1325">
            <v>21</v>
          </cell>
        </row>
        <row r="1326">
          <cell r="A1326" t="str">
            <v>Pulaski</v>
          </cell>
          <cell r="B1326" t="str">
            <v>Virginia</v>
          </cell>
          <cell r="C1326">
            <v>319.86</v>
          </cell>
          <cell r="D1326">
            <v>34027</v>
          </cell>
          <cell r="E1326">
            <v>106.38</v>
          </cell>
          <cell r="F1326">
            <v>844</v>
          </cell>
          <cell r="G1326">
            <v>2402</v>
          </cell>
          <cell r="H1326">
            <v>60</v>
          </cell>
        </row>
        <row r="1327">
          <cell r="A1327" t="str">
            <v>Seneca</v>
          </cell>
          <cell r="B1327" t="str">
            <v>New York</v>
          </cell>
          <cell r="C1327">
            <v>323.70999999999998</v>
          </cell>
          <cell r="D1327">
            <v>34016</v>
          </cell>
          <cell r="E1327">
            <v>105.08</v>
          </cell>
          <cell r="F1327">
            <v>854</v>
          </cell>
          <cell r="G1327">
            <v>1740</v>
          </cell>
          <cell r="H1327">
            <v>55</v>
          </cell>
        </row>
        <row r="1328">
          <cell r="A1328" t="str">
            <v>Effingham</v>
          </cell>
          <cell r="B1328" t="str">
            <v>Illinois</v>
          </cell>
          <cell r="C1328">
            <v>478.78</v>
          </cell>
          <cell r="D1328">
            <v>34008</v>
          </cell>
          <cell r="E1328">
            <v>71.03</v>
          </cell>
          <cell r="F1328">
            <v>1163</v>
          </cell>
          <cell r="G1328">
            <v>4528</v>
          </cell>
          <cell r="H1328">
            <v>80</v>
          </cell>
        </row>
        <row r="1329">
          <cell r="A1329" t="str">
            <v>Whitley</v>
          </cell>
          <cell r="B1329" t="str">
            <v>Indiana</v>
          </cell>
          <cell r="C1329">
            <v>335.57</v>
          </cell>
          <cell r="D1329">
            <v>33964</v>
          </cell>
          <cell r="E1329">
            <v>101.21</v>
          </cell>
          <cell r="F1329">
            <v>880</v>
          </cell>
          <cell r="G1329">
            <v>3589</v>
          </cell>
          <cell r="H1329">
            <v>39</v>
          </cell>
        </row>
        <row r="1330">
          <cell r="A1330" t="str">
            <v>Halifax</v>
          </cell>
          <cell r="B1330" t="str">
            <v>Virginia</v>
          </cell>
          <cell r="C1330">
            <v>817.84</v>
          </cell>
          <cell r="D1330">
            <v>33911</v>
          </cell>
          <cell r="E1330">
            <v>41.46</v>
          </cell>
          <cell r="F1330">
            <v>1634</v>
          </cell>
          <cell r="G1330">
            <v>2609</v>
          </cell>
          <cell r="H1330">
            <v>72</v>
          </cell>
        </row>
        <row r="1331">
          <cell r="A1331" t="str">
            <v>Putnam</v>
          </cell>
          <cell r="B1331" t="str">
            <v>Ohio</v>
          </cell>
          <cell r="C1331">
            <v>482.52</v>
          </cell>
          <cell r="D1331">
            <v>33861</v>
          </cell>
          <cell r="E1331">
            <v>70.180000000000007</v>
          </cell>
          <cell r="F1331">
            <v>1173</v>
          </cell>
          <cell r="G1331">
            <v>4040</v>
          </cell>
          <cell r="H1331">
            <v>97</v>
          </cell>
        </row>
        <row r="1332">
          <cell r="A1332" t="str">
            <v>Hot Spring</v>
          </cell>
          <cell r="B1332" t="str">
            <v>Arkansas</v>
          </cell>
          <cell r="C1332">
            <v>615.20000000000005</v>
          </cell>
          <cell r="D1332">
            <v>33771</v>
          </cell>
          <cell r="E1332">
            <v>54.89</v>
          </cell>
          <cell r="F1332">
            <v>1369</v>
          </cell>
          <cell r="G1332">
            <v>4953</v>
          </cell>
          <cell r="H1332">
            <v>68</v>
          </cell>
        </row>
        <row r="1333">
          <cell r="A1333" t="str">
            <v>Clarendon</v>
          </cell>
          <cell r="B1333" t="str">
            <v>South Carolina</v>
          </cell>
          <cell r="C1333">
            <v>606.94000000000005</v>
          </cell>
          <cell r="D1333">
            <v>33745</v>
          </cell>
          <cell r="E1333">
            <v>55.6</v>
          </cell>
          <cell r="F1333">
            <v>1356</v>
          </cell>
          <cell r="G1333">
            <v>3215</v>
          </cell>
          <cell r="H1333">
            <v>104</v>
          </cell>
        </row>
        <row r="1334">
          <cell r="A1334" t="str">
            <v>Wakulla</v>
          </cell>
          <cell r="B1334" t="str">
            <v>Florida</v>
          </cell>
          <cell r="C1334">
            <v>606.41999999999996</v>
          </cell>
          <cell r="D1334">
            <v>33739</v>
          </cell>
          <cell r="E1334">
            <v>55.64</v>
          </cell>
          <cell r="F1334">
            <v>1355</v>
          </cell>
          <cell r="G1334">
            <v>3223</v>
          </cell>
          <cell r="H1334">
            <v>52</v>
          </cell>
        </row>
        <row r="1335">
          <cell r="A1335" t="str">
            <v>Gibson</v>
          </cell>
          <cell r="B1335" t="str">
            <v>Indiana</v>
          </cell>
          <cell r="C1335">
            <v>487.49</v>
          </cell>
          <cell r="D1335">
            <v>33659</v>
          </cell>
          <cell r="E1335">
            <v>69.05</v>
          </cell>
          <cell r="F1335">
            <v>1186</v>
          </cell>
          <cell r="G1335">
            <v>4154</v>
          </cell>
          <cell r="H1335">
            <v>89</v>
          </cell>
        </row>
        <row r="1336">
          <cell r="A1336" t="str">
            <v>Morgan</v>
          </cell>
          <cell r="B1336" t="str">
            <v>Illinois</v>
          </cell>
          <cell r="C1336">
            <v>568.79</v>
          </cell>
          <cell r="D1336">
            <v>33658</v>
          </cell>
          <cell r="E1336">
            <v>59.17</v>
          </cell>
          <cell r="F1336">
            <v>1312</v>
          </cell>
          <cell r="G1336">
            <v>3728</v>
          </cell>
          <cell r="H1336">
            <v>100</v>
          </cell>
        </row>
        <row r="1337">
          <cell r="A1337" t="str">
            <v>Lee</v>
          </cell>
          <cell r="B1337" t="str">
            <v>Iowa</v>
          </cell>
          <cell r="C1337">
            <v>517.52</v>
          </cell>
          <cell r="D1337">
            <v>33657</v>
          </cell>
          <cell r="E1337">
            <v>65.040000000000006</v>
          </cell>
          <cell r="F1337">
            <v>1233</v>
          </cell>
          <cell r="G1337">
            <v>3552</v>
          </cell>
          <cell r="H1337">
            <v>54</v>
          </cell>
        </row>
        <row r="1338">
          <cell r="A1338" t="str">
            <v>Wexford</v>
          </cell>
          <cell r="B1338" t="str">
            <v>Michigan</v>
          </cell>
          <cell r="C1338">
            <v>565</v>
          </cell>
          <cell r="D1338">
            <v>33631</v>
          </cell>
          <cell r="E1338">
            <v>59.52</v>
          </cell>
          <cell r="F1338">
            <v>1305</v>
          </cell>
          <cell r="G1338">
            <v>1780</v>
          </cell>
          <cell r="H1338">
            <v>22</v>
          </cell>
        </row>
        <row r="1339">
          <cell r="A1339" t="str">
            <v>Ford</v>
          </cell>
          <cell r="B1339" t="str">
            <v>Kansas</v>
          </cell>
          <cell r="C1339">
            <v>1098.27</v>
          </cell>
          <cell r="D1339">
            <v>33619</v>
          </cell>
          <cell r="E1339">
            <v>30.61</v>
          </cell>
          <cell r="F1339">
            <v>1908</v>
          </cell>
          <cell r="G1339">
            <v>5637</v>
          </cell>
          <cell r="H1339">
            <v>10</v>
          </cell>
        </row>
        <row r="1340">
          <cell r="A1340" t="str">
            <v>Lumpkin</v>
          </cell>
          <cell r="B1340" t="str">
            <v>Georgia</v>
          </cell>
          <cell r="C1340">
            <v>282.93</v>
          </cell>
          <cell r="D1340">
            <v>33610</v>
          </cell>
          <cell r="E1340">
            <v>118.79</v>
          </cell>
          <cell r="F1340">
            <v>783</v>
          </cell>
          <cell r="G1340">
            <v>2855</v>
          </cell>
          <cell r="H1340">
            <v>64</v>
          </cell>
        </row>
        <row r="1341">
          <cell r="A1341" t="str">
            <v>Jasper</v>
          </cell>
          <cell r="B1341" t="str">
            <v>Indiana</v>
          </cell>
          <cell r="C1341">
            <v>559.63</v>
          </cell>
          <cell r="D1341">
            <v>33562</v>
          </cell>
          <cell r="E1341">
            <v>59.97</v>
          </cell>
          <cell r="F1341">
            <v>1298</v>
          </cell>
          <cell r="G1341">
            <v>3259</v>
          </cell>
          <cell r="H1341">
            <v>48</v>
          </cell>
        </row>
        <row r="1342">
          <cell r="A1342" t="str">
            <v>Platte</v>
          </cell>
          <cell r="B1342" t="str">
            <v>Nebraska</v>
          </cell>
          <cell r="C1342">
            <v>674.06</v>
          </cell>
          <cell r="D1342">
            <v>33470</v>
          </cell>
          <cell r="E1342">
            <v>49.65</v>
          </cell>
          <cell r="F1342">
            <v>1460</v>
          </cell>
          <cell r="G1342">
            <v>3879</v>
          </cell>
          <cell r="H1342">
            <v>47</v>
          </cell>
        </row>
        <row r="1343">
          <cell r="A1343" t="str">
            <v>Preston</v>
          </cell>
          <cell r="B1343" t="str">
            <v>West Virginia</v>
          </cell>
          <cell r="C1343">
            <v>648.80999999999995</v>
          </cell>
          <cell r="D1343">
            <v>33432</v>
          </cell>
          <cell r="E1343">
            <v>51.53</v>
          </cell>
          <cell r="F1343">
            <v>1426</v>
          </cell>
          <cell r="G1343">
            <v>2656</v>
          </cell>
          <cell r="H1343">
            <v>46</v>
          </cell>
        </row>
        <row r="1344">
          <cell r="A1344" t="str">
            <v>Botetourt</v>
          </cell>
          <cell r="B1344" t="str">
            <v>Virginia</v>
          </cell>
          <cell r="C1344">
            <v>541.20000000000005</v>
          </cell>
          <cell r="D1344">
            <v>33419</v>
          </cell>
          <cell r="E1344">
            <v>61.75</v>
          </cell>
          <cell r="F1344">
            <v>1280</v>
          </cell>
          <cell r="G1344">
            <v>2367</v>
          </cell>
          <cell r="H1344">
            <v>34</v>
          </cell>
        </row>
        <row r="1345">
          <cell r="A1345" t="str">
            <v>Emmet</v>
          </cell>
          <cell r="B1345" t="str">
            <v>Michigan</v>
          </cell>
          <cell r="C1345">
            <v>467.49</v>
          </cell>
          <cell r="D1345">
            <v>33415</v>
          </cell>
          <cell r="E1345">
            <v>71.48</v>
          </cell>
          <cell r="F1345">
            <v>1157</v>
          </cell>
          <cell r="G1345">
            <v>1886</v>
          </cell>
          <cell r="H1345">
            <v>39</v>
          </cell>
        </row>
        <row r="1346">
          <cell r="A1346" t="str">
            <v>Caroline</v>
          </cell>
          <cell r="B1346" t="str">
            <v>Maryland</v>
          </cell>
          <cell r="C1346">
            <v>319.42</v>
          </cell>
          <cell r="D1346">
            <v>33406</v>
          </cell>
          <cell r="E1346">
            <v>104.58</v>
          </cell>
          <cell r="F1346">
            <v>857</v>
          </cell>
          <cell r="G1346">
            <v>2080</v>
          </cell>
          <cell r="H1346">
            <v>22</v>
          </cell>
        </row>
        <row r="1347">
          <cell r="A1347" t="str">
            <v>Hale</v>
          </cell>
          <cell r="B1347" t="str">
            <v>Texas</v>
          </cell>
          <cell r="C1347">
            <v>1004.68</v>
          </cell>
          <cell r="D1347">
            <v>33406</v>
          </cell>
          <cell r="E1347">
            <v>33.25</v>
          </cell>
          <cell r="F1347">
            <v>1841</v>
          </cell>
          <cell r="G1347">
            <v>6067</v>
          </cell>
          <cell r="H1347">
            <v>153</v>
          </cell>
        </row>
        <row r="1348">
          <cell r="A1348" t="str">
            <v>Evangeline</v>
          </cell>
          <cell r="B1348" t="str">
            <v>Louisiana</v>
          </cell>
          <cell r="C1348">
            <v>662.38</v>
          </cell>
          <cell r="D1348">
            <v>33395</v>
          </cell>
          <cell r="E1348">
            <v>50.42</v>
          </cell>
          <cell r="F1348">
            <v>1444</v>
          </cell>
          <cell r="G1348">
            <v>3408</v>
          </cell>
          <cell r="H1348">
            <v>87</v>
          </cell>
        </row>
        <row r="1349">
          <cell r="A1349" t="str">
            <v>Morrison</v>
          </cell>
          <cell r="B1349" t="str">
            <v>Minnesota</v>
          </cell>
          <cell r="C1349">
            <v>1125.06</v>
          </cell>
          <cell r="D1349">
            <v>33386</v>
          </cell>
          <cell r="E1349">
            <v>29.67</v>
          </cell>
          <cell r="F1349">
            <v>1934</v>
          </cell>
          <cell r="G1349">
            <v>3482</v>
          </cell>
          <cell r="H1349">
            <v>53</v>
          </cell>
        </row>
        <row r="1350">
          <cell r="A1350" t="str">
            <v>Daviess</v>
          </cell>
          <cell r="B1350" t="str">
            <v>Indiana</v>
          </cell>
          <cell r="C1350">
            <v>429.49</v>
          </cell>
          <cell r="D1350">
            <v>33351</v>
          </cell>
          <cell r="E1350">
            <v>77.650000000000006</v>
          </cell>
          <cell r="F1350">
            <v>1078</v>
          </cell>
          <cell r="G1350">
            <v>2872</v>
          </cell>
          <cell r="H1350">
            <v>98</v>
          </cell>
        </row>
        <row r="1351">
          <cell r="A1351" t="str">
            <v>Weakley</v>
          </cell>
          <cell r="B1351" t="str">
            <v>Tennessee</v>
          </cell>
          <cell r="C1351">
            <v>580.36</v>
          </cell>
          <cell r="D1351">
            <v>33328</v>
          </cell>
          <cell r="E1351">
            <v>57.43</v>
          </cell>
          <cell r="F1351">
            <v>1334</v>
          </cell>
          <cell r="G1351">
            <v>3857</v>
          </cell>
          <cell r="H1351">
            <v>60</v>
          </cell>
        </row>
        <row r="1352">
          <cell r="A1352" t="str">
            <v>Chambers</v>
          </cell>
          <cell r="B1352" t="str">
            <v>Alabama</v>
          </cell>
          <cell r="C1352">
            <v>596.53</v>
          </cell>
          <cell r="D1352">
            <v>33254</v>
          </cell>
          <cell r="E1352">
            <v>55.75</v>
          </cell>
          <cell r="F1352">
            <v>1352</v>
          </cell>
          <cell r="G1352">
            <v>3466</v>
          </cell>
          <cell r="H1352">
            <v>114</v>
          </cell>
        </row>
        <row r="1353">
          <cell r="A1353" t="str">
            <v>Marion</v>
          </cell>
          <cell r="B1353" t="str">
            <v>Iowa</v>
          </cell>
          <cell r="C1353">
            <v>554.53</v>
          </cell>
          <cell r="D1353">
            <v>33253</v>
          </cell>
          <cell r="E1353">
            <v>59.97</v>
          </cell>
          <cell r="F1353">
            <v>1299</v>
          </cell>
          <cell r="G1353">
            <v>3473</v>
          </cell>
          <cell r="H1353">
            <v>74</v>
          </cell>
        </row>
        <row r="1354">
          <cell r="A1354" t="str">
            <v>Lyon</v>
          </cell>
          <cell r="B1354" t="str">
            <v>Kansas</v>
          </cell>
          <cell r="C1354">
            <v>847.47</v>
          </cell>
          <cell r="D1354">
            <v>33195</v>
          </cell>
          <cell r="E1354">
            <v>39.17</v>
          </cell>
          <cell r="F1354">
            <v>1684</v>
          </cell>
          <cell r="G1354">
            <v>4171</v>
          </cell>
          <cell r="H1354">
            <v>83</v>
          </cell>
        </row>
        <row r="1355">
          <cell r="A1355" t="str">
            <v>Rhea</v>
          </cell>
          <cell r="B1355" t="str">
            <v>Tennessee</v>
          </cell>
          <cell r="C1355">
            <v>315.38</v>
          </cell>
          <cell r="D1355">
            <v>33167</v>
          </cell>
          <cell r="E1355">
            <v>105.17</v>
          </cell>
          <cell r="F1355">
            <v>852</v>
          </cell>
          <cell r="G1355">
            <v>4213</v>
          </cell>
          <cell r="H1355">
            <v>75</v>
          </cell>
        </row>
        <row r="1356">
          <cell r="A1356" t="str">
            <v>Pike</v>
          </cell>
          <cell r="B1356" t="str">
            <v>Alabama</v>
          </cell>
          <cell r="C1356">
            <v>672.09</v>
          </cell>
          <cell r="D1356">
            <v>33114</v>
          </cell>
          <cell r="E1356">
            <v>49.27</v>
          </cell>
          <cell r="F1356">
            <v>1468</v>
          </cell>
          <cell r="G1356">
            <v>2993</v>
          </cell>
          <cell r="H1356">
            <v>74</v>
          </cell>
        </row>
        <row r="1357">
          <cell r="A1357" t="str">
            <v>Lawrence</v>
          </cell>
          <cell r="B1357" t="str">
            <v>Alabama</v>
          </cell>
          <cell r="C1357">
            <v>690.68</v>
          </cell>
          <cell r="D1357">
            <v>32924</v>
          </cell>
          <cell r="E1357">
            <v>47.67</v>
          </cell>
          <cell r="F1357">
            <v>1503</v>
          </cell>
          <cell r="G1357">
            <v>2908</v>
          </cell>
          <cell r="H1357">
            <v>92</v>
          </cell>
        </row>
        <row r="1358">
          <cell r="A1358" t="str">
            <v>McCurtain</v>
          </cell>
          <cell r="B1358" t="str">
            <v>Oklahoma</v>
          </cell>
          <cell r="C1358">
            <v>371.08</v>
          </cell>
          <cell r="D1358">
            <v>32832</v>
          </cell>
          <cell r="E1358">
            <v>88.48</v>
          </cell>
          <cell r="F1358">
            <v>984</v>
          </cell>
          <cell r="G1358">
            <v>3860</v>
          </cell>
          <cell r="H1358">
            <v>70</v>
          </cell>
        </row>
        <row r="1359">
          <cell r="A1359" t="str">
            <v>Titus</v>
          </cell>
          <cell r="B1359" t="str">
            <v>Texas</v>
          </cell>
          <cell r="C1359">
            <v>406.05</v>
          </cell>
          <cell r="D1359">
            <v>32750</v>
          </cell>
          <cell r="E1359">
            <v>80.66</v>
          </cell>
          <cell r="F1359">
            <v>1044</v>
          </cell>
          <cell r="G1359">
            <v>3645</v>
          </cell>
          <cell r="H1359">
            <v>83</v>
          </cell>
        </row>
        <row r="1360">
          <cell r="A1360" t="str">
            <v>Taos</v>
          </cell>
          <cell r="B1360" t="str">
            <v>New Mexico</v>
          </cell>
          <cell r="C1360">
            <v>2203.11</v>
          </cell>
          <cell r="D1360">
            <v>32723</v>
          </cell>
          <cell r="E1360">
            <v>14.85</v>
          </cell>
          <cell r="F1360">
            <v>2402</v>
          </cell>
          <cell r="G1360">
            <v>1596</v>
          </cell>
          <cell r="H1360">
            <v>50</v>
          </cell>
        </row>
        <row r="1361">
          <cell r="A1361" t="str">
            <v>Bladen</v>
          </cell>
          <cell r="B1361" t="str">
            <v>North Carolina</v>
          </cell>
          <cell r="C1361">
            <v>874.33</v>
          </cell>
          <cell r="D1361">
            <v>32722</v>
          </cell>
          <cell r="E1361">
            <v>37.43</v>
          </cell>
          <cell r="F1361">
            <v>1733</v>
          </cell>
          <cell r="G1361">
            <v>3055</v>
          </cell>
          <cell r="H1361">
            <v>41</v>
          </cell>
        </row>
        <row r="1362">
          <cell r="A1362" t="str">
            <v>Lafayette</v>
          </cell>
          <cell r="B1362" t="str">
            <v>Missouri</v>
          </cell>
          <cell r="C1362">
            <v>628.42999999999995</v>
          </cell>
          <cell r="D1362">
            <v>32708</v>
          </cell>
          <cell r="E1362">
            <v>52.05</v>
          </cell>
          <cell r="F1362">
            <v>1421</v>
          </cell>
          <cell r="G1362">
            <v>3056</v>
          </cell>
          <cell r="H1362">
            <v>56</v>
          </cell>
        </row>
        <row r="1363">
          <cell r="A1363" t="str">
            <v>Bureau</v>
          </cell>
          <cell r="B1363" t="str">
            <v>Illinois</v>
          </cell>
          <cell r="C1363">
            <v>869.03</v>
          </cell>
          <cell r="D1363">
            <v>32628</v>
          </cell>
          <cell r="E1363">
            <v>37.549999999999997</v>
          </cell>
          <cell r="F1363">
            <v>1731</v>
          </cell>
          <cell r="G1363">
            <v>3389</v>
          </cell>
          <cell r="H1363">
            <v>91</v>
          </cell>
        </row>
        <row r="1364">
          <cell r="A1364" t="str">
            <v>Pickens</v>
          </cell>
          <cell r="B1364" t="str">
            <v>Georgia</v>
          </cell>
          <cell r="C1364">
            <v>232.06</v>
          </cell>
          <cell r="D1364">
            <v>32591</v>
          </cell>
          <cell r="E1364">
            <v>140.44</v>
          </cell>
          <cell r="F1364">
            <v>706</v>
          </cell>
          <cell r="G1364">
            <v>3244</v>
          </cell>
          <cell r="H1364">
            <v>74</v>
          </cell>
        </row>
        <row r="1365">
          <cell r="A1365" t="str">
            <v>Bee</v>
          </cell>
          <cell r="B1365" t="str">
            <v>Texas</v>
          </cell>
          <cell r="C1365">
            <v>880.24</v>
          </cell>
          <cell r="D1365">
            <v>32565</v>
          </cell>
          <cell r="E1365">
            <v>37</v>
          </cell>
          <cell r="F1365">
            <v>1750</v>
          </cell>
          <cell r="G1365">
            <v>3447</v>
          </cell>
          <cell r="H1365">
            <v>67</v>
          </cell>
        </row>
        <row r="1366">
          <cell r="A1366" t="str">
            <v>Iberville</v>
          </cell>
          <cell r="B1366" t="str">
            <v>Louisiana</v>
          </cell>
          <cell r="C1366">
            <v>618.63</v>
          </cell>
          <cell r="D1366">
            <v>32511</v>
          </cell>
          <cell r="E1366">
            <v>52.55</v>
          </cell>
          <cell r="F1366">
            <v>1415</v>
          </cell>
          <cell r="G1366">
            <v>3612</v>
          </cell>
          <cell r="H1366">
            <v>94</v>
          </cell>
        </row>
        <row r="1367">
          <cell r="A1367" t="str">
            <v>Jackson</v>
          </cell>
          <cell r="B1367" t="str">
            <v>Ohio</v>
          </cell>
          <cell r="C1367">
            <v>420.3</v>
          </cell>
          <cell r="D1367">
            <v>32413</v>
          </cell>
          <cell r="E1367">
            <v>77.12</v>
          </cell>
          <cell r="F1367">
            <v>1082</v>
          </cell>
          <cell r="G1367">
            <v>2955</v>
          </cell>
          <cell r="H1367">
            <v>50</v>
          </cell>
        </row>
        <row r="1368">
          <cell r="A1368" t="str">
            <v>Clinton</v>
          </cell>
          <cell r="B1368" t="str">
            <v>Indiana</v>
          </cell>
          <cell r="C1368">
            <v>405.07</v>
          </cell>
          <cell r="D1368">
            <v>32399</v>
          </cell>
          <cell r="E1368">
            <v>79.98</v>
          </cell>
          <cell r="F1368">
            <v>1052</v>
          </cell>
          <cell r="G1368">
            <v>4021</v>
          </cell>
          <cell r="H1368">
            <v>58</v>
          </cell>
        </row>
        <row r="1369">
          <cell r="A1369" t="str">
            <v>Henry</v>
          </cell>
          <cell r="B1369" t="str">
            <v>Tennessee</v>
          </cell>
          <cell r="C1369">
            <v>562.1</v>
          </cell>
          <cell r="D1369">
            <v>32345</v>
          </cell>
          <cell r="E1369">
            <v>57.54</v>
          </cell>
          <cell r="F1369">
            <v>1333</v>
          </cell>
          <cell r="G1369">
            <v>3052</v>
          </cell>
          <cell r="H1369">
            <v>76</v>
          </cell>
        </row>
        <row r="1370">
          <cell r="A1370" t="str">
            <v>Accomack</v>
          </cell>
          <cell r="B1370" t="str">
            <v>Virginia</v>
          </cell>
          <cell r="C1370">
            <v>449.5</v>
          </cell>
          <cell r="D1370">
            <v>32316</v>
          </cell>
          <cell r="E1370">
            <v>71.89</v>
          </cell>
          <cell r="F1370">
            <v>1152</v>
          </cell>
          <cell r="G1370">
            <v>2682</v>
          </cell>
          <cell r="H1370">
            <v>37</v>
          </cell>
        </row>
        <row r="1371">
          <cell r="A1371" t="str">
            <v>Jefferson</v>
          </cell>
          <cell r="B1371" t="str">
            <v>Indiana</v>
          </cell>
          <cell r="C1371">
            <v>360.63</v>
          </cell>
          <cell r="D1371">
            <v>32308</v>
          </cell>
          <cell r="E1371">
            <v>89.59</v>
          </cell>
          <cell r="F1371">
            <v>973</v>
          </cell>
          <cell r="G1371">
            <v>2985</v>
          </cell>
          <cell r="H1371">
            <v>76</v>
          </cell>
        </row>
        <row r="1372">
          <cell r="A1372" t="str">
            <v>Christian</v>
          </cell>
          <cell r="B1372" t="str">
            <v>Illinois</v>
          </cell>
          <cell r="C1372">
            <v>709.38</v>
          </cell>
          <cell r="D1372">
            <v>32304</v>
          </cell>
          <cell r="E1372">
            <v>45.54</v>
          </cell>
          <cell r="F1372">
            <v>1553</v>
          </cell>
          <cell r="G1372">
            <v>3376</v>
          </cell>
          <cell r="H1372">
            <v>89</v>
          </cell>
        </row>
        <row r="1373">
          <cell r="A1373" t="str">
            <v>Chester</v>
          </cell>
          <cell r="B1373" t="str">
            <v>South Carolina</v>
          </cell>
          <cell r="C1373">
            <v>580.66</v>
          </cell>
          <cell r="D1373">
            <v>32244</v>
          </cell>
          <cell r="E1373">
            <v>55.53</v>
          </cell>
          <cell r="F1373">
            <v>1358</v>
          </cell>
          <cell r="G1373">
            <v>3902</v>
          </cell>
          <cell r="H1373">
            <v>69</v>
          </cell>
        </row>
        <row r="1374">
          <cell r="A1374" t="str">
            <v>Jefferson</v>
          </cell>
          <cell r="B1374" t="str">
            <v>Washington</v>
          </cell>
          <cell r="C1374">
            <v>1803.7</v>
          </cell>
          <cell r="D1374">
            <v>32221</v>
          </cell>
          <cell r="E1374">
            <v>17.86</v>
          </cell>
          <cell r="F1374">
            <v>2313</v>
          </cell>
          <cell r="G1374">
            <v>343</v>
          </cell>
          <cell r="H1374">
            <v>2</v>
          </cell>
        </row>
        <row r="1375">
          <cell r="A1375" t="str">
            <v>Pontotoc</v>
          </cell>
          <cell r="B1375" t="str">
            <v>Mississippi</v>
          </cell>
          <cell r="C1375">
            <v>497.69</v>
          </cell>
          <cell r="D1375">
            <v>32174</v>
          </cell>
          <cell r="E1375">
            <v>64.650000000000006</v>
          </cell>
          <cell r="F1375">
            <v>1239</v>
          </cell>
          <cell r="G1375">
            <v>4140</v>
          </cell>
          <cell r="H1375">
            <v>72</v>
          </cell>
        </row>
        <row r="1376">
          <cell r="A1376" t="str">
            <v>Polk</v>
          </cell>
          <cell r="B1376" t="str">
            <v>Missouri</v>
          </cell>
          <cell r="C1376">
            <v>635.52</v>
          </cell>
          <cell r="D1376">
            <v>32149</v>
          </cell>
          <cell r="E1376">
            <v>50.59</v>
          </cell>
          <cell r="F1376">
            <v>1442</v>
          </cell>
          <cell r="G1376">
            <v>3282</v>
          </cell>
          <cell r="H1376">
            <v>39</v>
          </cell>
        </row>
        <row r="1377">
          <cell r="A1377" t="str">
            <v>Logan</v>
          </cell>
          <cell r="B1377" t="str">
            <v>West Virginia</v>
          </cell>
          <cell r="C1377">
            <v>453.74</v>
          </cell>
          <cell r="D1377">
            <v>32019</v>
          </cell>
          <cell r="E1377">
            <v>70.569999999999993</v>
          </cell>
          <cell r="F1377">
            <v>1170</v>
          </cell>
          <cell r="G1377">
            <v>2885</v>
          </cell>
          <cell r="H1377">
            <v>82</v>
          </cell>
        </row>
        <row r="1378">
          <cell r="A1378" t="str">
            <v>Juneau City and Borough</v>
          </cell>
          <cell r="B1378" t="str">
            <v>Alaska</v>
          </cell>
          <cell r="C1378">
            <v>2701.93</v>
          </cell>
          <cell r="D1378">
            <v>31974</v>
          </cell>
          <cell r="E1378">
            <v>11.83</v>
          </cell>
          <cell r="F1378">
            <v>2511</v>
          </cell>
          <cell r="G1378">
            <v>1254</v>
          </cell>
          <cell r="H1378">
            <v>3</v>
          </cell>
        </row>
        <row r="1379">
          <cell r="A1379" t="str">
            <v>Claiborne</v>
          </cell>
          <cell r="B1379" t="str">
            <v>Tennessee</v>
          </cell>
          <cell r="C1379">
            <v>434.58</v>
          </cell>
          <cell r="D1379">
            <v>31959</v>
          </cell>
          <cell r="E1379">
            <v>73.540000000000006</v>
          </cell>
          <cell r="F1379">
            <v>1134</v>
          </cell>
          <cell r="G1379">
            <v>2927</v>
          </cell>
          <cell r="H1379">
            <v>71</v>
          </cell>
        </row>
        <row r="1380">
          <cell r="A1380" t="str">
            <v>Stone</v>
          </cell>
          <cell r="B1380" t="str">
            <v>Missouri</v>
          </cell>
          <cell r="C1380">
            <v>464.03</v>
          </cell>
          <cell r="D1380">
            <v>31952</v>
          </cell>
          <cell r="E1380">
            <v>68.86</v>
          </cell>
          <cell r="F1380">
            <v>1190</v>
          </cell>
          <cell r="G1380">
            <v>2350</v>
          </cell>
          <cell r="H1380">
            <v>39</v>
          </cell>
        </row>
        <row r="1381">
          <cell r="A1381" t="str">
            <v>Dorchester</v>
          </cell>
          <cell r="B1381" t="str">
            <v>Maryland</v>
          </cell>
          <cell r="C1381">
            <v>540.77</v>
          </cell>
          <cell r="D1381">
            <v>31929</v>
          </cell>
          <cell r="E1381">
            <v>59.04</v>
          </cell>
          <cell r="F1381">
            <v>1313</v>
          </cell>
          <cell r="G1381">
            <v>2430</v>
          </cell>
          <cell r="H1381">
            <v>48</v>
          </cell>
        </row>
        <row r="1382">
          <cell r="A1382" t="str">
            <v>Greene</v>
          </cell>
          <cell r="B1382" t="str">
            <v>Indiana</v>
          </cell>
          <cell r="C1382">
            <v>542.5</v>
          </cell>
          <cell r="D1382">
            <v>31922</v>
          </cell>
          <cell r="E1382">
            <v>58.84</v>
          </cell>
          <cell r="F1382">
            <v>1319</v>
          </cell>
          <cell r="G1382">
            <v>2671</v>
          </cell>
          <cell r="H1382">
            <v>85</v>
          </cell>
        </row>
        <row r="1383">
          <cell r="A1383" t="str">
            <v>Montgomery</v>
          </cell>
          <cell r="B1383" t="str">
            <v>Kansas</v>
          </cell>
          <cell r="C1383">
            <v>643.53</v>
          </cell>
          <cell r="D1383">
            <v>31829</v>
          </cell>
          <cell r="E1383">
            <v>49.46</v>
          </cell>
          <cell r="F1383">
            <v>1465</v>
          </cell>
          <cell r="G1383">
            <v>3379</v>
          </cell>
          <cell r="H1383">
            <v>6</v>
          </cell>
        </row>
        <row r="1384">
          <cell r="A1384" t="str">
            <v>Randolph</v>
          </cell>
          <cell r="B1384" t="str">
            <v>Illinois</v>
          </cell>
          <cell r="C1384">
            <v>575.5</v>
          </cell>
          <cell r="D1384">
            <v>31782</v>
          </cell>
          <cell r="E1384">
            <v>55.23</v>
          </cell>
          <cell r="F1384">
            <v>1365</v>
          </cell>
          <cell r="G1384">
            <v>4007</v>
          </cell>
          <cell r="H1384">
            <v>87</v>
          </cell>
        </row>
        <row r="1385">
          <cell r="A1385" t="str">
            <v>Geary</v>
          </cell>
          <cell r="B1385" t="str">
            <v>Kansas</v>
          </cell>
          <cell r="C1385">
            <v>384.62</v>
          </cell>
          <cell r="D1385">
            <v>31670</v>
          </cell>
          <cell r="E1385">
            <v>82.34</v>
          </cell>
          <cell r="F1385">
            <v>1031</v>
          </cell>
          <cell r="G1385">
            <v>3124</v>
          </cell>
          <cell r="H1385">
            <v>25</v>
          </cell>
        </row>
        <row r="1386">
          <cell r="A1386" t="str">
            <v>Amherst</v>
          </cell>
          <cell r="B1386" t="str">
            <v>Virginia</v>
          </cell>
          <cell r="C1386">
            <v>473.93</v>
          </cell>
          <cell r="D1386">
            <v>31605</v>
          </cell>
          <cell r="E1386">
            <v>66.69</v>
          </cell>
          <cell r="F1386">
            <v>1217</v>
          </cell>
          <cell r="G1386">
            <v>2758</v>
          </cell>
          <cell r="H1386">
            <v>33</v>
          </cell>
        </row>
        <row r="1387">
          <cell r="A1387" t="str">
            <v>Coos</v>
          </cell>
          <cell r="B1387" t="str">
            <v>New Hampshire</v>
          </cell>
          <cell r="C1387">
            <v>1794.69</v>
          </cell>
          <cell r="D1387">
            <v>31563</v>
          </cell>
          <cell r="E1387">
            <v>17.59</v>
          </cell>
          <cell r="F1387">
            <v>2322</v>
          </cell>
          <cell r="G1387">
            <v>1431</v>
          </cell>
          <cell r="H1387">
            <v>38</v>
          </cell>
        </row>
        <row r="1388">
          <cell r="A1388" t="str">
            <v>Stark</v>
          </cell>
          <cell r="B1388" t="str">
            <v>North Dakota</v>
          </cell>
          <cell r="C1388">
            <v>1334.74</v>
          </cell>
          <cell r="D1388">
            <v>31489</v>
          </cell>
          <cell r="E1388">
            <v>23.59</v>
          </cell>
          <cell r="F1388">
            <v>2110</v>
          </cell>
          <cell r="G1388">
            <v>4493</v>
          </cell>
          <cell r="H1388">
            <v>50</v>
          </cell>
        </row>
        <row r="1389">
          <cell r="A1389" t="str">
            <v>Washington</v>
          </cell>
          <cell r="B1389" t="str">
            <v>Maine</v>
          </cell>
          <cell r="C1389">
            <v>2562.66</v>
          </cell>
          <cell r="D1389">
            <v>31379</v>
          </cell>
          <cell r="E1389">
            <v>12.24</v>
          </cell>
          <cell r="F1389">
            <v>2500</v>
          </cell>
          <cell r="G1389">
            <v>750</v>
          </cell>
          <cell r="H1389">
            <v>14</v>
          </cell>
        </row>
        <row r="1390">
          <cell r="A1390" t="str">
            <v>Gilmer</v>
          </cell>
          <cell r="B1390" t="str">
            <v>Georgia</v>
          </cell>
          <cell r="C1390">
            <v>426.54</v>
          </cell>
          <cell r="D1390">
            <v>31369</v>
          </cell>
          <cell r="E1390">
            <v>73.540000000000006</v>
          </cell>
          <cell r="F1390">
            <v>1133</v>
          </cell>
          <cell r="G1390">
            <v>2851</v>
          </cell>
          <cell r="H1390">
            <v>79</v>
          </cell>
        </row>
        <row r="1391">
          <cell r="A1391" t="str">
            <v>Jefferson Davis</v>
          </cell>
          <cell r="B1391" t="str">
            <v>Louisiana</v>
          </cell>
          <cell r="C1391">
            <v>651.33000000000004</v>
          </cell>
          <cell r="D1391">
            <v>31368</v>
          </cell>
          <cell r="E1391">
            <v>48.16</v>
          </cell>
          <cell r="F1391">
            <v>1492</v>
          </cell>
          <cell r="G1391">
            <v>2964</v>
          </cell>
          <cell r="H1391">
            <v>88</v>
          </cell>
        </row>
        <row r="1392">
          <cell r="A1392" t="str">
            <v>Hardin</v>
          </cell>
          <cell r="B1392" t="str">
            <v>Ohio</v>
          </cell>
          <cell r="C1392">
            <v>470.41</v>
          </cell>
          <cell r="D1392">
            <v>31365</v>
          </cell>
          <cell r="E1392">
            <v>66.680000000000007</v>
          </cell>
          <cell r="F1392">
            <v>1218</v>
          </cell>
          <cell r="G1392">
            <v>2538</v>
          </cell>
          <cell r="H1392">
            <v>60</v>
          </cell>
        </row>
        <row r="1393">
          <cell r="A1393" t="str">
            <v>Polk</v>
          </cell>
          <cell r="B1393" t="str">
            <v>Minnesota</v>
          </cell>
          <cell r="C1393">
            <v>1971.13</v>
          </cell>
          <cell r="D1393">
            <v>31364</v>
          </cell>
          <cell r="E1393">
            <v>15.91</v>
          </cell>
          <cell r="F1393">
            <v>2368</v>
          </cell>
          <cell r="G1393">
            <v>3486</v>
          </cell>
          <cell r="H1393">
            <v>65</v>
          </cell>
        </row>
        <row r="1394">
          <cell r="A1394" t="str">
            <v>Morton</v>
          </cell>
          <cell r="B1394" t="str">
            <v>North Dakota</v>
          </cell>
          <cell r="C1394">
            <v>1926.27</v>
          </cell>
          <cell r="D1394">
            <v>31364</v>
          </cell>
          <cell r="E1394">
            <v>16.28</v>
          </cell>
          <cell r="F1394">
            <v>2359</v>
          </cell>
          <cell r="G1394">
            <v>4976</v>
          </cell>
          <cell r="H1394">
            <v>97</v>
          </cell>
        </row>
        <row r="1395">
          <cell r="A1395" t="str">
            <v>Adams</v>
          </cell>
          <cell r="B1395" t="str">
            <v>Nebraska</v>
          </cell>
          <cell r="C1395">
            <v>563.27</v>
          </cell>
          <cell r="D1395">
            <v>31363</v>
          </cell>
          <cell r="E1395">
            <v>55.68</v>
          </cell>
          <cell r="F1395">
            <v>1354</v>
          </cell>
          <cell r="G1395">
            <v>2775</v>
          </cell>
          <cell r="H1395">
            <v>38</v>
          </cell>
        </row>
        <row r="1396">
          <cell r="A1396" t="str">
            <v>Franklin</v>
          </cell>
          <cell r="B1396" t="str">
            <v>Alabama</v>
          </cell>
          <cell r="C1396">
            <v>633.82000000000005</v>
          </cell>
          <cell r="D1396">
            <v>31362</v>
          </cell>
          <cell r="E1396">
            <v>49.48</v>
          </cell>
          <cell r="F1396">
            <v>1464</v>
          </cell>
          <cell r="G1396">
            <v>4176</v>
          </cell>
          <cell r="H1396">
            <v>82</v>
          </cell>
        </row>
        <row r="1397">
          <cell r="A1397" t="str">
            <v>Petersburg city</v>
          </cell>
          <cell r="B1397" t="str">
            <v>Virginia</v>
          </cell>
          <cell r="C1397">
            <v>22.93</v>
          </cell>
          <cell r="D1397">
            <v>31346</v>
          </cell>
          <cell r="E1397">
            <v>1367.03</v>
          </cell>
          <cell r="F1397">
            <v>111</v>
          </cell>
          <cell r="G1397">
            <v>3413</v>
          </cell>
          <cell r="H1397">
            <v>74</v>
          </cell>
        </row>
        <row r="1398">
          <cell r="A1398" t="str">
            <v>Delta</v>
          </cell>
          <cell r="B1398" t="str">
            <v>Colorado</v>
          </cell>
          <cell r="C1398">
            <v>1142.05</v>
          </cell>
          <cell r="D1398">
            <v>31162</v>
          </cell>
          <cell r="E1398">
            <v>27.29</v>
          </cell>
          <cell r="F1398">
            <v>2010</v>
          </cell>
          <cell r="G1398">
            <v>2509</v>
          </cell>
          <cell r="H1398">
            <v>60</v>
          </cell>
        </row>
        <row r="1399">
          <cell r="A1399" t="str">
            <v>Knox</v>
          </cell>
          <cell r="B1399" t="str">
            <v>Kentucky</v>
          </cell>
          <cell r="C1399">
            <v>386.3</v>
          </cell>
          <cell r="D1399">
            <v>31145</v>
          </cell>
          <cell r="E1399">
            <v>80.62</v>
          </cell>
          <cell r="F1399">
            <v>1046</v>
          </cell>
          <cell r="G1399">
            <v>3157</v>
          </cell>
          <cell r="H1399">
            <v>28</v>
          </cell>
        </row>
        <row r="1400">
          <cell r="A1400" t="str">
            <v>Ottawa</v>
          </cell>
          <cell r="B1400" t="str">
            <v>Oklahoma</v>
          </cell>
          <cell r="C1400">
            <v>470.82</v>
          </cell>
          <cell r="D1400">
            <v>31127</v>
          </cell>
          <cell r="E1400">
            <v>66.11</v>
          </cell>
          <cell r="F1400">
            <v>1223</v>
          </cell>
          <cell r="G1400">
            <v>3701</v>
          </cell>
          <cell r="H1400">
            <v>50</v>
          </cell>
        </row>
        <row r="1401">
          <cell r="A1401" t="str">
            <v>Marshall</v>
          </cell>
          <cell r="B1401" t="str">
            <v>Kentucky</v>
          </cell>
          <cell r="C1401">
            <v>437.29</v>
          </cell>
          <cell r="D1401">
            <v>31100</v>
          </cell>
          <cell r="E1401">
            <v>71.12</v>
          </cell>
          <cell r="F1401">
            <v>1161</v>
          </cell>
          <cell r="G1401">
            <v>2599</v>
          </cell>
          <cell r="H1401">
            <v>51</v>
          </cell>
        </row>
        <row r="1402">
          <cell r="A1402" t="str">
            <v>Summit</v>
          </cell>
          <cell r="B1402" t="str">
            <v>Colorado</v>
          </cell>
          <cell r="C1402">
            <v>608.36</v>
          </cell>
          <cell r="D1402">
            <v>31011</v>
          </cell>
          <cell r="E1402">
            <v>50.97</v>
          </cell>
          <cell r="F1402">
            <v>1436</v>
          </cell>
          <cell r="G1402">
            <v>3203</v>
          </cell>
          <cell r="H1402">
            <v>7</v>
          </cell>
        </row>
        <row r="1403">
          <cell r="A1403" t="str">
            <v>Schoharie</v>
          </cell>
          <cell r="B1403" t="str">
            <v>New York</v>
          </cell>
          <cell r="C1403">
            <v>621.82000000000005</v>
          </cell>
          <cell r="D1403">
            <v>30999</v>
          </cell>
          <cell r="E1403">
            <v>49.85</v>
          </cell>
          <cell r="F1403">
            <v>1457</v>
          </cell>
          <cell r="G1403">
            <v>1339</v>
          </cell>
          <cell r="H1403">
            <v>13</v>
          </cell>
        </row>
        <row r="1404">
          <cell r="A1404" t="str">
            <v>Wabash</v>
          </cell>
          <cell r="B1404" t="str">
            <v>Indiana</v>
          </cell>
          <cell r="C1404">
            <v>412.43</v>
          </cell>
          <cell r="D1404">
            <v>30996</v>
          </cell>
          <cell r="E1404">
            <v>75.150000000000006</v>
          </cell>
          <cell r="F1404">
            <v>1114</v>
          </cell>
          <cell r="G1404">
            <v>3377</v>
          </cell>
          <cell r="H1404">
            <v>77</v>
          </cell>
        </row>
        <row r="1405">
          <cell r="A1405" t="str">
            <v>Huron</v>
          </cell>
          <cell r="B1405" t="str">
            <v>Michigan</v>
          </cell>
          <cell r="C1405">
            <v>835.71</v>
          </cell>
          <cell r="D1405">
            <v>30981</v>
          </cell>
          <cell r="E1405">
            <v>37.07</v>
          </cell>
          <cell r="F1405">
            <v>1745</v>
          </cell>
          <cell r="G1405">
            <v>2560</v>
          </cell>
          <cell r="H1405">
            <v>62</v>
          </cell>
        </row>
        <row r="1406">
          <cell r="A1406" t="str">
            <v>Clare</v>
          </cell>
          <cell r="B1406" t="str">
            <v>Michigan</v>
          </cell>
          <cell r="C1406">
            <v>564.32000000000005</v>
          </cell>
          <cell r="D1406">
            <v>30950</v>
          </cell>
          <cell r="E1406">
            <v>54.84</v>
          </cell>
          <cell r="F1406">
            <v>1370</v>
          </cell>
          <cell r="G1406">
            <v>1646</v>
          </cell>
          <cell r="H1406">
            <v>69</v>
          </cell>
        </row>
        <row r="1407">
          <cell r="A1407" t="str">
            <v>Sanpete</v>
          </cell>
          <cell r="B1407" t="str">
            <v>Utah</v>
          </cell>
          <cell r="C1407">
            <v>1590.15</v>
          </cell>
          <cell r="D1407">
            <v>30939</v>
          </cell>
          <cell r="E1407">
            <v>19.46</v>
          </cell>
          <cell r="F1407">
            <v>2260</v>
          </cell>
          <cell r="G1407">
            <v>3633</v>
          </cell>
          <cell r="H1407">
            <v>19</v>
          </cell>
        </row>
        <row r="1408">
          <cell r="A1408" t="str">
            <v>Vernon</v>
          </cell>
          <cell r="B1408" t="str">
            <v>Wisconsin</v>
          </cell>
          <cell r="C1408">
            <v>791.58</v>
          </cell>
          <cell r="D1408">
            <v>30822</v>
          </cell>
          <cell r="E1408">
            <v>38.94</v>
          </cell>
          <cell r="F1408">
            <v>1691</v>
          </cell>
          <cell r="G1408">
            <v>1922</v>
          </cell>
          <cell r="H1408">
            <v>40</v>
          </cell>
        </row>
        <row r="1409">
          <cell r="A1409" t="str">
            <v>White</v>
          </cell>
          <cell r="B1409" t="str">
            <v>Georgia</v>
          </cell>
          <cell r="C1409">
            <v>240.69</v>
          </cell>
          <cell r="D1409">
            <v>30798</v>
          </cell>
          <cell r="E1409">
            <v>127.96</v>
          </cell>
          <cell r="F1409">
            <v>751</v>
          </cell>
          <cell r="G1409">
            <v>3101</v>
          </cell>
          <cell r="H1409">
            <v>75</v>
          </cell>
        </row>
        <row r="1410">
          <cell r="A1410" t="str">
            <v>Caroline</v>
          </cell>
          <cell r="B1410" t="str">
            <v>Virginia</v>
          </cell>
          <cell r="C1410">
            <v>527.51</v>
          </cell>
          <cell r="D1410">
            <v>30725</v>
          </cell>
          <cell r="E1410">
            <v>58.25</v>
          </cell>
          <cell r="F1410">
            <v>1327</v>
          </cell>
          <cell r="G1410">
            <v>1925</v>
          </cell>
          <cell r="H1410">
            <v>31</v>
          </cell>
        </row>
        <row r="1411">
          <cell r="A1411" t="str">
            <v>Adams</v>
          </cell>
          <cell r="B1411" t="str">
            <v>Mississippi</v>
          </cell>
          <cell r="C1411">
            <v>462.41</v>
          </cell>
          <cell r="D1411">
            <v>30693</v>
          </cell>
          <cell r="E1411">
            <v>66.38</v>
          </cell>
          <cell r="F1411">
            <v>1221</v>
          </cell>
          <cell r="G1411">
            <v>2403</v>
          </cell>
          <cell r="H1411">
            <v>79</v>
          </cell>
        </row>
        <row r="1412">
          <cell r="A1412" t="str">
            <v>Kleberg</v>
          </cell>
          <cell r="B1412" t="str">
            <v>Texas</v>
          </cell>
          <cell r="C1412">
            <v>881.31</v>
          </cell>
          <cell r="D1412">
            <v>30680</v>
          </cell>
          <cell r="E1412">
            <v>34.81</v>
          </cell>
          <cell r="F1412">
            <v>1805</v>
          </cell>
          <cell r="G1412">
            <v>2451</v>
          </cell>
          <cell r="H1412">
            <v>88</v>
          </cell>
        </row>
        <row r="1413">
          <cell r="A1413" t="str">
            <v>Marion</v>
          </cell>
          <cell r="B1413" t="str">
            <v>South Carolina</v>
          </cell>
          <cell r="C1413">
            <v>359.13</v>
          </cell>
          <cell r="D1413">
            <v>30657</v>
          </cell>
          <cell r="E1413">
            <v>85.36</v>
          </cell>
          <cell r="F1413">
            <v>1008</v>
          </cell>
          <cell r="G1413">
            <v>3339</v>
          </cell>
          <cell r="H1413">
            <v>101</v>
          </cell>
        </row>
        <row r="1414">
          <cell r="A1414" t="str">
            <v>Bolivar</v>
          </cell>
          <cell r="B1414" t="str">
            <v>Mississippi</v>
          </cell>
          <cell r="C1414">
            <v>876.57</v>
          </cell>
          <cell r="D1414">
            <v>30628</v>
          </cell>
          <cell r="E1414">
            <v>34.94</v>
          </cell>
          <cell r="F1414">
            <v>1798</v>
          </cell>
          <cell r="G1414">
            <v>4713</v>
          </cell>
          <cell r="H1414">
            <v>125</v>
          </cell>
        </row>
        <row r="1415">
          <cell r="A1415" t="str">
            <v>Muhlenberg</v>
          </cell>
          <cell r="B1415" t="str">
            <v>Kentucky</v>
          </cell>
          <cell r="C1415">
            <v>467.08</v>
          </cell>
          <cell r="D1415">
            <v>30622</v>
          </cell>
          <cell r="E1415">
            <v>65.56</v>
          </cell>
          <cell r="F1415">
            <v>1226</v>
          </cell>
          <cell r="G1415">
            <v>2825</v>
          </cell>
          <cell r="H1415">
            <v>56</v>
          </cell>
        </row>
        <row r="1416">
          <cell r="A1416" t="str">
            <v>Mecklenburg</v>
          </cell>
          <cell r="B1416" t="str">
            <v>Virginia</v>
          </cell>
          <cell r="C1416">
            <v>625.49</v>
          </cell>
          <cell r="D1416">
            <v>30587</v>
          </cell>
          <cell r="E1416">
            <v>48.9</v>
          </cell>
          <cell r="F1416">
            <v>1476</v>
          </cell>
          <cell r="G1416">
            <v>2096</v>
          </cell>
          <cell r="H1416">
            <v>61</v>
          </cell>
        </row>
        <row r="1417">
          <cell r="A1417" t="str">
            <v>Lassen</v>
          </cell>
          <cell r="B1417" t="str">
            <v>California</v>
          </cell>
          <cell r="C1417">
            <v>4541.18</v>
          </cell>
          <cell r="D1417">
            <v>30573</v>
          </cell>
          <cell r="E1417">
            <v>6.73</v>
          </cell>
          <cell r="F1417">
            <v>2704</v>
          </cell>
          <cell r="G1417">
            <v>5634</v>
          </cell>
          <cell r="H1417">
            <v>1</v>
          </cell>
        </row>
        <row r="1418">
          <cell r="A1418" t="str">
            <v>Malheur</v>
          </cell>
          <cell r="B1418" t="str">
            <v>Oregon</v>
          </cell>
          <cell r="C1418">
            <v>9887.5300000000007</v>
          </cell>
          <cell r="D1418">
            <v>30571</v>
          </cell>
          <cell r="E1418">
            <v>3.09</v>
          </cell>
          <cell r="F1418">
            <v>2903</v>
          </cell>
          <cell r="G1418">
            <v>3384</v>
          </cell>
          <cell r="H1418">
            <v>58</v>
          </cell>
        </row>
        <row r="1419">
          <cell r="A1419" t="str">
            <v>Marshall</v>
          </cell>
          <cell r="B1419" t="str">
            <v>West Virginia</v>
          </cell>
          <cell r="C1419">
            <v>308.74</v>
          </cell>
          <cell r="D1419">
            <v>30531</v>
          </cell>
          <cell r="E1419">
            <v>98.89</v>
          </cell>
          <cell r="F1419">
            <v>897</v>
          </cell>
          <cell r="G1419">
            <v>3134</v>
          </cell>
          <cell r="H1419">
            <v>72</v>
          </cell>
        </row>
        <row r="1420">
          <cell r="A1420" t="str">
            <v>Sheridan</v>
          </cell>
          <cell r="B1420" t="str">
            <v>Wyoming</v>
          </cell>
          <cell r="C1420">
            <v>2523.9899999999998</v>
          </cell>
          <cell r="D1420">
            <v>30485</v>
          </cell>
          <cell r="E1420">
            <v>12.08</v>
          </cell>
          <cell r="F1420">
            <v>2504</v>
          </cell>
          <cell r="G1420">
            <v>3048</v>
          </cell>
          <cell r="H1420">
            <v>31</v>
          </cell>
        </row>
        <row r="1421">
          <cell r="A1421" t="str">
            <v>Dillon</v>
          </cell>
          <cell r="B1421" t="str">
            <v>South Carolina</v>
          </cell>
          <cell r="C1421">
            <v>404.87</v>
          </cell>
          <cell r="D1421">
            <v>30479</v>
          </cell>
          <cell r="E1421">
            <v>75.28</v>
          </cell>
          <cell r="F1421">
            <v>1111</v>
          </cell>
          <cell r="G1421">
            <v>4149</v>
          </cell>
          <cell r="H1421">
            <v>81</v>
          </cell>
        </row>
        <row r="1422">
          <cell r="A1422" t="str">
            <v>Lake</v>
          </cell>
          <cell r="B1422" t="str">
            <v>Montana</v>
          </cell>
          <cell r="C1422">
            <v>1490.15</v>
          </cell>
          <cell r="D1422">
            <v>30458</v>
          </cell>
          <cell r="E1422">
            <v>20.440000000000001</v>
          </cell>
          <cell r="F1422">
            <v>2226</v>
          </cell>
          <cell r="G1422">
            <v>1966</v>
          </cell>
          <cell r="H1422">
            <v>26</v>
          </cell>
        </row>
        <row r="1423">
          <cell r="A1423" t="str">
            <v>Williamsburg</v>
          </cell>
          <cell r="B1423" t="str">
            <v>South Carolina</v>
          </cell>
          <cell r="C1423">
            <v>934.16</v>
          </cell>
          <cell r="D1423">
            <v>30368</v>
          </cell>
          <cell r="E1423">
            <v>32.51</v>
          </cell>
          <cell r="F1423">
            <v>1850</v>
          </cell>
          <cell r="G1423">
            <v>3908</v>
          </cell>
          <cell r="H1423">
            <v>94</v>
          </cell>
        </row>
        <row r="1424">
          <cell r="A1424" t="str">
            <v>Freeborn</v>
          </cell>
          <cell r="B1424" t="str">
            <v>Minnesota</v>
          </cell>
          <cell r="C1424">
            <v>707.09</v>
          </cell>
          <cell r="D1424">
            <v>30281</v>
          </cell>
          <cell r="E1424">
            <v>42.82</v>
          </cell>
          <cell r="F1424">
            <v>1606</v>
          </cell>
          <cell r="G1424">
            <v>2987</v>
          </cell>
          <cell r="H1424">
            <v>25</v>
          </cell>
        </row>
        <row r="1425">
          <cell r="A1425" t="str">
            <v>Franklin</v>
          </cell>
          <cell r="B1425" t="str">
            <v>Maine</v>
          </cell>
          <cell r="C1425">
            <v>1696.61</v>
          </cell>
          <cell r="D1425">
            <v>30199</v>
          </cell>
          <cell r="E1425">
            <v>17.8</v>
          </cell>
          <cell r="F1425">
            <v>2316</v>
          </cell>
          <cell r="G1425">
            <v>958</v>
          </cell>
          <cell r="H1425">
            <v>13</v>
          </cell>
        </row>
        <row r="1426">
          <cell r="A1426" t="str">
            <v>Smyth</v>
          </cell>
          <cell r="B1426" t="str">
            <v>Virginia</v>
          </cell>
          <cell r="C1426">
            <v>450.93</v>
          </cell>
          <cell r="D1426">
            <v>30104</v>
          </cell>
          <cell r="E1426">
            <v>66.760000000000005</v>
          </cell>
          <cell r="F1426">
            <v>1216</v>
          </cell>
          <cell r="G1426">
            <v>2566</v>
          </cell>
          <cell r="H1426">
            <v>89</v>
          </cell>
        </row>
        <row r="1427">
          <cell r="A1427" t="str">
            <v>Jasper</v>
          </cell>
          <cell r="B1427" t="str">
            <v>South Carolina</v>
          </cell>
          <cell r="C1427">
            <v>655.32000000000005</v>
          </cell>
          <cell r="D1427">
            <v>30073</v>
          </cell>
          <cell r="E1427">
            <v>45.89</v>
          </cell>
          <cell r="F1427">
            <v>1546</v>
          </cell>
          <cell r="G1427">
            <v>2206</v>
          </cell>
          <cell r="H1427">
            <v>43</v>
          </cell>
        </row>
        <row r="1428">
          <cell r="A1428" t="str">
            <v>Obion</v>
          </cell>
          <cell r="B1428" t="str">
            <v>Tennessee</v>
          </cell>
          <cell r="C1428">
            <v>544.73</v>
          </cell>
          <cell r="D1428">
            <v>30069</v>
          </cell>
          <cell r="E1428">
            <v>55.2</v>
          </cell>
          <cell r="F1428">
            <v>1366</v>
          </cell>
          <cell r="G1428">
            <v>4403</v>
          </cell>
          <cell r="H1428">
            <v>95</v>
          </cell>
        </row>
        <row r="1429">
          <cell r="A1429" t="str">
            <v>Boyle</v>
          </cell>
          <cell r="B1429" t="str">
            <v>Kentucky</v>
          </cell>
          <cell r="C1429">
            <v>180.17</v>
          </cell>
          <cell r="D1429">
            <v>30060</v>
          </cell>
          <cell r="E1429">
            <v>166.84</v>
          </cell>
          <cell r="F1429">
            <v>618</v>
          </cell>
          <cell r="G1429">
            <v>3232</v>
          </cell>
          <cell r="H1429">
            <v>59</v>
          </cell>
        </row>
        <row r="1430">
          <cell r="A1430" t="str">
            <v>Austin</v>
          </cell>
          <cell r="B1430" t="str">
            <v>Texas</v>
          </cell>
          <cell r="C1430">
            <v>646.51</v>
          </cell>
          <cell r="D1430">
            <v>30032</v>
          </cell>
          <cell r="E1430">
            <v>46.45</v>
          </cell>
          <cell r="F1430">
            <v>1528</v>
          </cell>
          <cell r="G1430">
            <v>1954</v>
          </cell>
          <cell r="H1430">
            <v>34</v>
          </cell>
        </row>
        <row r="1431">
          <cell r="A1431" t="str">
            <v>Cass</v>
          </cell>
          <cell r="B1431" t="str">
            <v>Texas</v>
          </cell>
          <cell r="C1431">
            <v>936.96</v>
          </cell>
          <cell r="D1431">
            <v>30026</v>
          </cell>
          <cell r="E1431">
            <v>32.049999999999997</v>
          </cell>
          <cell r="F1431">
            <v>1866</v>
          </cell>
          <cell r="G1431">
            <v>1814</v>
          </cell>
          <cell r="H1431">
            <v>79</v>
          </cell>
        </row>
        <row r="1432">
          <cell r="A1432" t="str">
            <v>Caledonia</v>
          </cell>
          <cell r="B1432" t="str">
            <v>Vermont</v>
          </cell>
          <cell r="C1432">
            <v>648.86</v>
          </cell>
          <cell r="D1432">
            <v>29993</v>
          </cell>
          <cell r="E1432">
            <v>46.22</v>
          </cell>
          <cell r="F1432">
            <v>1534</v>
          </cell>
          <cell r="G1432">
            <v>560</v>
          </cell>
          <cell r="H1432">
            <v>5</v>
          </cell>
        </row>
        <row r="1433">
          <cell r="A1433" t="str">
            <v>Lee</v>
          </cell>
          <cell r="B1433" t="str">
            <v>Georgia</v>
          </cell>
          <cell r="C1433">
            <v>355.78</v>
          </cell>
          <cell r="D1433">
            <v>29992</v>
          </cell>
          <cell r="E1433">
            <v>84.3</v>
          </cell>
          <cell r="F1433">
            <v>1015</v>
          </cell>
          <cell r="G1433">
            <v>2666</v>
          </cell>
          <cell r="H1433">
            <v>54</v>
          </cell>
        </row>
        <row r="1434">
          <cell r="A1434" t="str">
            <v>Wayne</v>
          </cell>
          <cell r="B1434" t="str">
            <v>Georgia</v>
          </cell>
          <cell r="C1434">
            <v>641.78</v>
          </cell>
          <cell r="D1434">
            <v>29927</v>
          </cell>
          <cell r="E1434">
            <v>46.63</v>
          </cell>
          <cell r="F1434">
            <v>1526</v>
          </cell>
          <cell r="G1434">
            <v>3401</v>
          </cell>
          <cell r="H1434">
            <v>80</v>
          </cell>
        </row>
        <row r="1435">
          <cell r="A1435" t="str">
            <v>Elk</v>
          </cell>
          <cell r="B1435" t="str">
            <v>Pennsylvania</v>
          </cell>
          <cell r="C1435">
            <v>827.36</v>
          </cell>
          <cell r="D1435">
            <v>29910</v>
          </cell>
          <cell r="E1435">
            <v>36.15</v>
          </cell>
          <cell r="F1435">
            <v>1769</v>
          </cell>
          <cell r="G1435">
            <v>2407</v>
          </cell>
          <cell r="H1435">
            <v>36</v>
          </cell>
        </row>
        <row r="1436">
          <cell r="A1436" t="str">
            <v>Gallia</v>
          </cell>
          <cell r="B1436" t="str">
            <v>Ohio</v>
          </cell>
          <cell r="C1436">
            <v>466.53</v>
          </cell>
          <cell r="D1436">
            <v>29898</v>
          </cell>
          <cell r="E1436">
            <v>64.09</v>
          </cell>
          <cell r="F1436">
            <v>1250</v>
          </cell>
          <cell r="G1436">
            <v>2264</v>
          </cell>
          <cell r="H1436">
            <v>43</v>
          </cell>
        </row>
        <row r="1437">
          <cell r="A1437" t="str">
            <v>Madison</v>
          </cell>
          <cell r="B1437" t="str">
            <v>Georgia</v>
          </cell>
          <cell r="C1437">
            <v>424.3</v>
          </cell>
          <cell r="D1437">
            <v>29880</v>
          </cell>
          <cell r="E1437">
            <v>70.42</v>
          </cell>
          <cell r="F1437">
            <v>1171</v>
          </cell>
          <cell r="G1437">
            <v>3146</v>
          </cell>
          <cell r="H1437">
            <v>52</v>
          </cell>
        </row>
        <row r="1438">
          <cell r="A1438" t="str">
            <v>Jefferson</v>
          </cell>
          <cell r="B1438" t="str">
            <v>Idaho</v>
          </cell>
          <cell r="C1438">
            <v>1093.5</v>
          </cell>
          <cell r="D1438">
            <v>29871</v>
          </cell>
          <cell r="E1438">
            <v>27.32</v>
          </cell>
          <cell r="F1438">
            <v>2008</v>
          </cell>
          <cell r="G1438">
            <v>2686</v>
          </cell>
          <cell r="H1438">
            <v>22</v>
          </cell>
        </row>
        <row r="1439">
          <cell r="A1439" t="str">
            <v>Haralson</v>
          </cell>
          <cell r="B1439" t="str">
            <v>Georgia</v>
          </cell>
          <cell r="C1439">
            <v>282.17</v>
          </cell>
          <cell r="D1439">
            <v>29792</v>
          </cell>
          <cell r="E1439">
            <v>105.58</v>
          </cell>
          <cell r="F1439">
            <v>848</v>
          </cell>
          <cell r="G1439">
            <v>2513</v>
          </cell>
          <cell r="H1439">
            <v>78</v>
          </cell>
        </row>
        <row r="1440">
          <cell r="A1440" t="str">
            <v>Carroll</v>
          </cell>
          <cell r="B1440" t="str">
            <v>Virginia</v>
          </cell>
          <cell r="C1440">
            <v>474.69</v>
          </cell>
          <cell r="D1440">
            <v>29791</v>
          </cell>
          <cell r="E1440">
            <v>62.76</v>
          </cell>
          <cell r="F1440">
            <v>1268</v>
          </cell>
          <cell r="G1440">
            <v>2195</v>
          </cell>
          <cell r="H1440">
            <v>65</v>
          </cell>
        </row>
        <row r="1441">
          <cell r="A1441" t="str">
            <v>Cass</v>
          </cell>
          <cell r="B1441" t="str">
            <v>Minnesota</v>
          </cell>
          <cell r="C1441">
            <v>2021.54</v>
          </cell>
          <cell r="D1441">
            <v>29779</v>
          </cell>
          <cell r="E1441">
            <v>14.73</v>
          </cell>
          <cell r="F1441">
            <v>2406</v>
          </cell>
          <cell r="G1441">
            <v>2267</v>
          </cell>
          <cell r="H1441">
            <v>26</v>
          </cell>
        </row>
        <row r="1442">
          <cell r="A1442" t="str">
            <v>Marion</v>
          </cell>
          <cell r="B1442" t="str">
            <v>Alabama</v>
          </cell>
          <cell r="C1442">
            <v>742.29</v>
          </cell>
          <cell r="D1442">
            <v>29709</v>
          </cell>
          <cell r="E1442">
            <v>40.020000000000003</v>
          </cell>
          <cell r="F1442">
            <v>1676</v>
          </cell>
          <cell r="G1442">
            <v>3042</v>
          </cell>
          <cell r="H1442">
            <v>99</v>
          </cell>
        </row>
        <row r="1443">
          <cell r="A1443" t="str">
            <v>Yazoo</v>
          </cell>
          <cell r="B1443" t="str">
            <v>Mississippi</v>
          </cell>
          <cell r="C1443">
            <v>922.95</v>
          </cell>
          <cell r="D1443">
            <v>29690</v>
          </cell>
          <cell r="E1443">
            <v>32.17</v>
          </cell>
          <cell r="F1443">
            <v>1861</v>
          </cell>
          <cell r="G1443">
            <v>2991</v>
          </cell>
          <cell r="H1443">
            <v>67</v>
          </cell>
        </row>
        <row r="1444">
          <cell r="A1444" t="str">
            <v>McDonough</v>
          </cell>
          <cell r="B1444" t="str">
            <v>Illinois</v>
          </cell>
          <cell r="C1444">
            <v>386.79</v>
          </cell>
          <cell r="D1444">
            <v>29682</v>
          </cell>
          <cell r="E1444">
            <v>76.739999999999995</v>
          </cell>
          <cell r="F1444">
            <v>1090</v>
          </cell>
          <cell r="G1444">
            <v>2371</v>
          </cell>
          <cell r="H1444">
            <v>53</v>
          </cell>
        </row>
        <row r="1445">
          <cell r="A1445" t="str">
            <v>Powhatan</v>
          </cell>
          <cell r="B1445" t="str">
            <v>Virginia</v>
          </cell>
          <cell r="C1445">
            <v>260.22000000000003</v>
          </cell>
          <cell r="D1445">
            <v>29652</v>
          </cell>
          <cell r="E1445">
            <v>113.95</v>
          </cell>
          <cell r="F1445">
            <v>801</v>
          </cell>
          <cell r="G1445">
            <v>1730</v>
          </cell>
          <cell r="H1445">
            <v>10</v>
          </cell>
        </row>
        <row r="1446">
          <cell r="A1446" t="str">
            <v>Trempealeau</v>
          </cell>
          <cell r="B1446" t="str">
            <v>Wisconsin</v>
          </cell>
          <cell r="C1446">
            <v>732.97</v>
          </cell>
          <cell r="D1446">
            <v>29649</v>
          </cell>
          <cell r="E1446">
            <v>40.450000000000003</v>
          </cell>
          <cell r="F1446">
            <v>1662</v>
          </cell>
          <cell r="G1446">
            <v>3521</v>
          </cell>
          <cell r="H1446">
            <v>40</v>
          </cell>
        </row>
        <row r="1447">
          <cell r="A1447" t="str">
            <v>Pine</v>
          </cell>
          <cell r="B1447" t="str">
            <v>Minnesota</v>
          </cell>
          <cell r="C1447">
            <v>1411.29</v>
          </cell>
          <cell r="D1447">
            <v>29579</v>
          </cell>
          <cell r="E1447">
            <v>20.96</v>
          </cell>
          <cell r="F1447">
            <v>2206</v>
          </cell>
          <cell r="G1447">
            <v>2903</v>
          </cell>
          <cell r="H1447">
            <v>20</v>
          </cell>
        </row>
        <row r="1448">
          <cell r="A1448" t="str">
            <v>Sumter</v>
          </cell>
          <cell r="B1448" t="str">
            <v>Georgia</v>
          </cell>
          <cell r="C1448">
            <v>482.7</v>
          </cell>
          <cell r="D1448">
            <v>29524</v>
          </cell>
          <cell r="E1448">
            <v>61.16</v>
          </cell>
          <cell r="F1448">
            <v>1289</v>
          </cell>
          <cell r="G1448">
            <v>2493</v>
          </cell>
          <cell r="H1448">
            <v>95</v>
          </cell>
        </row>
        <row r="1449">
          <cell r="A1449" t="str">
            <v>Giles</v>
          </cell>
          <cell r="B1449" t="str">
            <v>Tennessee</v>
          </cell>
          <cell r="C1449">
            <v>610.92999999999995</v>
          </cell>
          <cell r="D1449">
            <v>29464</v>
          </cell>
          <cell r="E1449">
            <v>48.23</v>
          </cell>
          <cell r="F1449">
            <v>1488</v>
          </cell>
          <cell r="G1449">
            <v>3807</v>
          </cell>
          <cell r="H1449">
            <v>98</v>
          </cell>
        </row>
        <row r="1450">
          <cell r="A1450" t="str">
            <v>Baker</v>
          </cell>
          <cell r="B1450" t="str">
            <v>Florida</v>
          </cell>
          <cell r="C1450">
            <v>585.23</v>
          </cell>
          <cell r="D1450">
            <v>29210</v>
          </cell>
          <cell r="E1450">
            <v>49.91</v>
          </cell>
          <cell r="F1450">
            <v>1455</v>
          </cell>
          <cell r="G1450">
            <v>3335</v>
          </cell>
          <cell r="H1450">
            <v>59</v>
          </cell>
        </row>
        <row r="1451">
          <cell r="A1451" t="str">
            <v>Park</v>
          </cell>
          <cell r="B1451" t="str">
            <v>Wyoming</v>
          </cell>
          <cell r="C1451">
            <v>6942.08</v>
          </cell>
          <cell r="D1451">
            <v>29194</v>
          </cell>
          <cell r="E1451">
            <v>4.21</v>
          </cell>
          <cell r="F1451">
            <v>2816</v>
          </cell>
          <cell r="G1451">
            <v>2641</v>
          </cell>
          <cell r="H1451">
            <v>29</v>
          </cell>
        </row>
        <row r="1452">
          <cell r="A1452" t="str">
            <v>Palo Pinto</v>
          </cell>
          <cell r="B1452" t="str">
            <v>Texas</v>
          </cell>
          <cell r="C1452">
            <v>951.79</v>
          </cell>
          <cell r="D1452">
            <v>29189</v>
          </cell>
          <cell r="E1452">
            <v>30.67</v>
          </cell>
          <cell r="F1452">
            <v>1905</v>
          </cell>
          <cell r="G1452">
            <v>2828</v>
          </cell>
          <cell r="H1452">
            <v>70</v>
          </cell>
        </row>
        <row r="1453">
          <cell r="A1453" t="str">
            <v>Mason</v>
          </cell>
          <cell r="B1453" t="str">
            <v>Michigan</v>
          </cell>
          <cell r="C1453">
            <v>495.07</v>
          </cell>
          <cell r="D1453">
            <v>29144</v>
          </cell>
          <cell r="E1453">
            <v>58.87</v>
          </cell>
          <cell r="F1453">
            <v>1317</v>
          </cell>
          <cell r="G1453">
            <v>1290</v>
          </cell>
          <cell r="H1453">
            <v>27</v>
          </cell>
        </row>
        <row r="1454">
          <cell r="A1454" t="str">
            <v>Dunklin</v>
          </cell>
          <cell r="B1454" t="str">
            <v>Missouri</v>
          </cell>
          <cell r="C1454">
            <v>541.07000000000005</v>
          </cell>
          <cell r="D1454">
            <v>29131</v>
          </cell>
          <cell r="E1454">
            <v>53.84</v>
          </cell>
          <cell r="F1454">
            <v>1390</v>
          </cell>
          <cell r="G1454">
            <v>2727</v>
          </cell>
          <cell r="H1454">
            <v>19</v>
          </cell>
        </row>
        <row r="1455">
          <cell r="A1455" t="str">
            <v>Neshoba</v>
          </cell>
          <cell r="B1455" t="str">
            <v>Mississippi</v>
          </cell>
          <cell r="C1455">
            <v>570.14</v>
          </cell>
          <cell r="D1455">
            <v>29118</v>
          </cell>
          <cell r="E1455">
            <v>51.07</v>
          </cell>
          <cell r="F1455">
            <v>1434</v>
          </cell>
          <cell r="G1455">
            <v>3928</v>
          </cell>
          <cell r="H1455">
            <v>173</v>
          </cell>
        </row>
        <row r="1456">
          <cell r="A1456" t="str">
            <v>Morgan</v>
          </cell>
          <cell r="B1456" t="str">
            <v>Colorado</v>
          </cell>
          <cell r="C1456">
            <v>1280.43</v>
          </cell>
          <cell r="D1456">
            <v>29068</v>
          </cell>
          <cell r="E1456">
            <v>22.7</v>
          </cell>
          <cell r="F1456">
            <v>2141</v>
          </cell>
          <cell r="G1456">
            <v>2504</v>
          </cell>
          <cell r="H1456">
            <v>92</v>
          </cell>
        </row>
        <row r="1457">
          <cell r="A1457" t="str">
            <v>Fredericksburg city</v>
          </cell>
          <cell r="B1457" t="str">
            <v>Virginia</v>
          </cell>
          <cell r="C1457">
            <v>10.44</v>
          </cell>
          <cell r="D1457">
            <v>29036</v>
          </cell>
          <cell r="E1457">
            <v>2781.23</v>
          </cell>
          <cell r="F1457">
            <v>38</v>
          </cell>
          <cell r="G1457">
            <v>1835</v>
          </cell>
          <cell r="H1457">
            <v>22</v>
          </cell>
        </row>
        <row r="1458">
          <cell r="A1458" t="str">
            <v>Stoddard</v>
          </cell>
          <cell r="B1458" t="str">
            <v>Missouri</v>
          </cell>
          <cell r="C1458">
            <v>823.22</v>
          </cell>
          <cell r="D1458">
            <v>29025</v>
          </cell>
          <cell r="E1458">
            <v>35.26</v>
          </cell>
          <cell r="F1458">
            <v>1795</v>
          </cell>
          <cell r="G1458">
            <v>2480</v>
          </cell>
          <cell r="H1458">
            <v>37</v>
          </cell>
        </row>
        <row r="1459">
          <cell r="A1459" t="str">
            <v>Garrett</v>
          </cell>
          <cell r="B1459" t="str">
            <v>Maryland</v>
          </cell>
          <cell r="C1459">
            <v>647.1</v>
          </cell>
          <cell r="D1459">
            <v>29014</v>
          </cell>
          <cell r="E1459">
            <v>44.84</v>
          </cell>
          <cell r="F1459">
            <v>1571</v>
          </cell>
          <cell r="G1459">
            <v>1885</v>
          </cell>
          <cell r="H1459">
            <v>62</v>
          </cell>
        </row>
        <row r="1460">
          <cell r="A1460" t="str">
            <v>Custer</v>
          </cell>
          <cell r="B1460" t="str">
            <v>Oklahoma</v>
          </cell>
          <cell r="C1460">
            <v>988.82</v>
          </cell>
          <cell r="D1460">
            <v>29003</v>
          </cell>
          <cell r="E1460">
            <v>29.33</v>
          </cell>
          <cell r="F1460">
            <v>1944</v>
          </cell>
          <cell r="G1460">
            <v>4044</v>
          </cell>
          <cell r="H1460">
            <v>72</v>
          </cell>
        </row>
        <row r="1461">
          <cell r="A1461" t="str">
            <v>Marion</v>
          </cell>
          <cell r="B1461" t="str">
            <v>Tennessee</v>
          </cell>
          <cell r="C1461">
            <v>307.14</v>
          </cell>
          <cell r="D1461">
            <v>28907</v>
          </cell>
          <cell r="E1461">
            <v>94.12</v>
          </cell>
          <cell r="F1461">
            <v>935</v>
          </cell>
          <cell r="G1461">
            <v>3020</v>
          </cell>
          <cell r="H1461">
            <v>45</v>
          </cell>
        </row>
        <row r="1462">
          <cell r="A1462" t="str">
            <v>Orange</v>
          </cell>
          <cell r="B1462" t="str">
            <v>Vermont</v>
          </cell>
          <cell r="C1462">
            <v>687.03</v>
          </cell>
          <cell r="D1462">
            <v>28892</v>
          </cell>
          <cell r="E1462">
            <v>42.05</v>
          </cell>
          <cell r="F1462">
            <v>1622</v>
          </cell>
          <cell r="G1462">
            <v>537</v>
          </cell>
          <cell r="H1462">
            <v>3</v>
          </cell>
        </row>
        <row r="1463">
          <cell r="A1463" t="str">
            <v>Le Sueur</v>
          </cell>
          <cell r="B1463" t="str">
            <v>Minnesota</v>
          </cell>
          <cell r="C1463">
            <v>448.76</v>
          </cell>
          <cell r="D1463">
            <v>28887</v>
          </cell>
          <cell r="E1463">
            <v>64.37</v>
          </cell>
          <cell r="F1463">
            <v>1243</v>
          </cell>
          <cell r="G1463">
            <v>2468</v>
          </cell>
          <cell r="H1463">
            <v>22</v>
          </cell>
        </row>
        <row r="1464">
          <cell r="A1464" t="str">
            <v>Grimes</v>
          </cell>
          <cell r="B1464" t="str">
            <v>Texas</v>
          </cell>
          <cell r="C1464">
            <v>787.46</v>
          </cell>
          <cell r="D1464">
            <v>28880</v>
          </cell>
          <cell r="E1464">
            <v>36.67</v>
          </cell>
          <cell r="F1464">
            <v>1755</v>
          </cell>
          <cell r="G1464">
            <v>3494</v>
          </cell>
          <cell r="H1464">
            <v>66</v>
          </cell>
        </row>
        <row r="1465">
          <cell r="A1465" t="str">
            <v>San Jacinto</v>
          </cell>
          <cell r="B1465" t="str">
            <v>Texas</v>
          </cell>
          <cell r="C1465">
            <v>569.24</v>
          </cell>
          <cell r="D1465">
            <v>28859</v>
          </cell>
          <cell r="E1465">
            <v>50.7</v>
          </cell>
          <cell r="F1465">
            <v>1441</v>
          </cell>
          <cell r="G1465">
            <v>1114</v>
          </cell>
          <cell r="H1465">
            <v>32</v>
          </cell>
        </row>
        <row r="1466">
          <cell r="A1466" t="str">
            <v>Union</v>
          </cell>
          <cell r="B1466" t="str">
            <v>Mississippi</v>
          </cell>
          <cell r="C1466">
            <v>415.6</v>
          </cell>
          <cell r="D1466">
            <v>28815</v>
          </cell>
          <cell r="E1466">
            <v>69.33</v>
          </cell>
          <cell r="F1466">
            <v>1179</v>
          </cell>
          <cell r="G1466">
            <v>3997</v>
          </cell>
          <cell r="H1466">
            <v>74</v>
          </cell>
        </row>
        <row r="1467">
          <cell r="A1467" t="str">
            <v>Hancock</v>
          </cell>
          <cell r="B1467" t="str">
            <v>West Virginia</v>
          </cell>
          <cell r="C1467">
            <v>82.61</v>
          </cell>
          <cell r="D1467">
            <v>28810</v>
          </cell>
          <cell r="E1467">
            <v>348.75</v>
          </cell>
          <cell r="F1467">
            <v>369</v>
          </cell>
          <cell r="G1467">
            <v>2607</v>
          </cell>
          <cell r="H1467">
            <v>95</v>
          </cell>
        </row>
        <row r="1468">
          <cell r="A1468" t="str">
            <v>Caddo</v>
          </cell>
          <cell r="B1468" t="str">
            <v>Oklahoma</v>
          </cell>
          <cell r="C1468">
            <v>1278.29</v>
          </cell>
          <cell r="D1468">
            <v>28762</v>
          </cell>
          <cell r="E1468">
            <v>22.5</v>
          </cell>
          <cell r="F1468">
            <v>2155</v>
          </cell>
          <cell r="G1468">
            <v>3884</v>
          </cell>
          <cell r="H1468">
            <v>61</v>
          </cell>
        </row>
        <row r="1469">
          <cell r="A1469" t="str">
            <v>Jones</v>
          </cell>
          <cell r="B1469" t="str">
            <v>Georgia</v>
          </cell>
          <cell r="C1469">
            <v>393.93</v>
          </cell>
          <cell r="D1469">
            <v>28735</v>
          </cell>
          <cell r="E1469">
            <v>72.94</v>
          </cell>
          <cell r="F1469">
            <v>1140</v>
          </cell>
          <cell r="G1469">
            <v>1949</v>
          </cell>
          <cell r="H1469">
            <v>52</v>
          </cell>
        </row>
        <row r="1470">
          <cell r="A1470" t="str">
            <v>Randolph</v>
          </cell>
          <cell r="B1470" t="str">
            <v>West Virginia</v>
          </cell>
          <cell r="C1470">
            <v>1039.68</v>
          </cell>
          <cell r="D1470">
            <v>28695</v>
          </cell>
          <cell r="E1470">
            <v>27.6</v>
          </cell>
          <cell r="F1470">
            <v>1997</v>
          </cell>
          <cell r="G1470">
            <v>2433</v>
          </cell>
          <cell r="H1470">
            <v>12</v>
          </cell>
        </row>
        <row r="1471">
          <cell r="A1471" t="str">
            <v>Wythe</v>
          </cell>
          <cell r="B1471" t="str">
            <v>Virginia</v>
          </cell>
          <cell r="C1471">
            <v>461.82</v>
          </cell>
          <cell r="D1471">
            <v>28684</v>
          </cell>
          <cell r="E1471">
            <v>62.11</v>
          </cell>
          <cell r="F1471">
            <v>1275</v>
          </cell>
          <cell r="G1471">
            <v>2169</v>
          </cell>
          <cell r="H1471">
            <v>73</v>
          </cell>
        </row>
        <row r="1472">
          <cell r="A1472" t="str">
            <v>Logan</v>
          </cell>
          <cell r="B1472" t="str">
            <v>Illinois</v>
          </cell>
          <cell r="C1472">
            <v>618.05999999999995</v>
          </cell>
          <cell r="D1472">
            <v>28618</v>
          </cell>
          <cell r="E1472">
            <v>46.3</v>
          </cell>
          <cell r="F1472">
            <v>1532</v>
          </cell>
          <cell r="G1472">
            <v>3374</v>
          </cell>
          <cell r="H1472">
            <v>67</v>
          </cell>
        </row>
        <row r="1473">
          <cell r="A1473" t="str">
            <v>Cherokee</v>
          </cell>
          <cell r="B1473" t="str">
            <v>North Carolina</v>
          </cell>
          <cell r="C1473">
            <v>455.43</v>
          </cell>
          <cell r="D1473">
            <v>28612</v>
          </cell>
          <cell r="E1473">
            <v>62.82</v>
          </cell>
          <cell r="F1473">
            <v>1266</v>
          </cell>
          <cell r="G1473">
            <v>2191</v>
          </cell>
          <cell r="H1473">
            <v>19</v>
          </cell>
        </row>
        <row r="1474">
          <cell r="A1474" t="str">
            <v>Jackson</v>
          </cell>
          <cell r="B1474" t="str">
            <v>West Virginia</v>
          </cell>
          <cell r="C1474">
            <v>464.35</v>
          </cell>
          <cell r="D1474">
            <v>28576</v>
          </cell>
          <cell r="E1474">
            <v>61.54</v>
          </cell>
          <cell r="F1474">
            <v>1284</v>
          </cell>
          <cell r="G1474">
            <v>1719</v>
          </cell>
          <cell r="H1474">
            <v>57</v>
          </cell>
        </row>
        <row r="1475">
          <cell r="A1475" t="str">
            <v>Meade</v>
          </cell>
          <cell r="B1475" t="str">
            <v>Kentucky</v>
          </cell>
          <cell r="C1475">
            <v>305.42</v>
          </cell>
          <cell r="D1475">
            <v>28572</v>
          </cell>
          <cell r="E1475">
            <v>93.55</v>
          </cell>
          <cell r="F1475">
            <v>940</v>
          </cell>
          <cell r="G1475">
            <v>1903</v>
          </cell>
          <cell r="H1475">
            <v>19</v>
          </cell>
        </row>
        <row r="1476">
          <cell r="A1476" t="str">
            <v>Ellis</v>
          </cell>
          <cell r="B1476" t="str">
            <v>Kansas</v>
          </cell>
          <cell r="C1476">
            <v>899.91</v>
          </cell>
          <cell r="D1476">
            <v>28553</v>
          </cell>
          <cell r="E1476">
            <v>31.73</v>
          </cell>
          <cell r="F1476">
            <v>1877</v>
          </cell>
          <cell r="G1476">
            <v>3713</v>
          </cell>
          <cell r="H1476">
            <v>61</v>
          </cell>
        </row>
        <row r="1477">
          <cell r="A1477" t="str">
            <v>Dinwiddie</v>
          </cell>
          <cell r="B1477" t="str">
            <v>Virginia</v>
          </cell>
          <cell r="C1477">
            <v>503.72</v>
          </cell>
          <cell r="D1477">
            <v>28544</v>
          </cell>
          <cell r="E1477">
            <v>56.67</v>
          </cell>
          <cell r="F1477">
            <v>1342</v>
          </cell>
          <cell r="G1477">
            <v>1927</v>
          </cell>
          <cell r="H1477">
            <v>42</v>
          </cell>
        </row>
        <row r="1478">
          <cell r="A1478" t="str">
            <v>McPherson</v>
          </cell>
          <cell r="B1478" t="str">
            <v>Kansas</v>
          </cell>
          <cell r="C1478">
            <v>900.18</v>
          </cell>
          <cell r="D1478">
            <v>28542</v>
          </cell>
          <cell r="E1478">
            <v>31.71</v>
          </cell>
          <cell r="F1478">
            <v>1879</v>
          </cell>
          <cell r="G1478">
            <v>3215</v>
          </cell>
          <cell r="H1478">
            <v>85</v>
          </cell>
        </row>
        <row r="1479">
          <cell r="A1479" t="str">
            <v>Marion</v>
          </cell>
          <cell r="B1479" t="str">
            <v>Missouri</v>
          </cell>
          <cell r="C1479">
            <v>526.98</v>
          </cell>
          <cell r="D1479">
            <v>28530</v>
          </cell>
          <cell r="E1479">
            <v>54.14</v>
          </cell>
          <cell r="F1479">
            <v>1386</v>
          </cell>
          <cell r="G1479">
            <v>3145</v>
          </cell>
          <cell r="H1479">
            <v>42</v>
          </cell>
        </row>
        <row r="1480">
          <cell r="A1480" t="str">
            <v>Fayette</v>
          </cell>
          <cell r="B1480" t="str">
            <v>Ohio</v>
          </cell>
          <cell r="C1480">
            <v>406.36</v>
          </cell>
          <cell r="D1480">
            <v>28525</v>
          </cell>
          <cell r="E1480">
            <v>70.2</v>
          </cell>
          <cell r="F1480">
            <v>1172</v>
          </cell>
          <cell r="G1480">
            <v>2729</v>
          </cell>
          <cell r="H1480">
            <v>47</v>
          </cell>
        </row>
        <row r="1481">
          <cell r="A1481" t="str">
            <v>Montgomery</v>
          </cell>
          <cell r="B1481" t="str">
            <v>Illinois</v>
          </cell>
          <cell r="C1481">
            <v>703.69</v>
          </cell>
          <cell r="D1481">
            <v>28414</v>
          </cell>
          <cell r="E1481">
            <v>40.380000000000003</v>
          </cell>
          <cell r="F1481">
            <v>1665</v>
          </cell>
          <cell r="G1481">
            <v>3576</v>
          </cell>
          <cell r="H1481">
            <v>77</v>
          </cell>
        </row>
        <row r="1482">
          <cell r="A1482" t="str">
            <v>Alpena</v>
          </cell>
          <cell r="B1482" t="str">
            <v>Michigan</v>
          </cell>
          <cell r="C1482">
            <v>571.86</v>
          </cell>
          <cell r="D1482">
            <v>28405</v>
          </cell>
          <cell r="E1482">
            <v>49.67</v>
          </cell>
          <cell r="F1482">
            <v>1459</v>
          </cell>
          <cell r="G1482">
            <v>1533</v>
          </cell>
          <cell r="H1482">
            <v>48</v>
          </cell>
        </row>
        <row r="1483">
          <cell r="A1483" t="str">
            <v>Glenn</v>
          </cell>
          <cell r="B1483" t="str">
            <v>California</v>
          </cell>
          <cell r="C1483">
            <v>1313.95</v>
          </cell>
          <cell r="D1483">
            <v>28393</v>
          </cell>
          <cell r="E1483">
            <v>21.61</v>
          </cell>
          <cell r="F1483">
            <v>2184</v>
          </cell>
          <cell r="G1483">
            <v>2769</v>
          </cell>
          <cell r="H1483">
            <v>24</v>
          </cell>
        </row>
        <row r="1484">
          <cell r="A1484" t="str">
            <v>Carroll</v>
          </cell>
          <cell r="B1484" t="str">
            <v>Arkansas</v>
          </cell>
          <cell r="C1484">
            <v>630.09</v>
          </cell>
          <cell r="D1484">
            <v>28380</v>
          </cell>
          <cell r="E1484">
            <v>45.04</v>
          </cell>
          <cell r="F1484">
            <v>1565</v>
          </cell>
          <cell r="G1484">
            <v>2739</v>
          </cell>
          <cell r="H1484">
            <v>44</v>
          </cell>
        </row>
        <row r="1485">
          <cell r="A1485" t="str">
            <v>Meade</v>
          </cell>
          <cell r="B1485" t="str">
            <v>South Dakota</v>
          </cell>
          <cell r="C1485">
            <v>3470.98</v>
          </cell>
          <cell r="D1485">
            <v>28332</v>
          </cell>
          <cell r="E1485">
            <v>8.16</v>
          </cell>
          <cell r="F1485">
            <v>2644</v>
          </cell>
          <cell r="G1485">
            <v>2673</v>
          </cell>
          <cell r="H1485">
            <v>31</v>
          </cell>
        </row>
        <row r="1486">
          <cell r="A1486" t="str">
            <v>Ripley</v>
          </cell>
          <cell r="B1486" t="str">
            <v>Indiana</v>
          </cell>
          <cell r="C1486">
            <v>446.43</v>
          </cell>
          <cell r="D1486">
            <v>28324</v>
          </cell>
          <cell r="E1486">
            <v>63.45</v>
          </cell>
          <cell r="F1486">
            <v>1259</v>
          </cell>
          <cell r="G1486">
            <v>3297</v>
          </cell>
          <cell r="H1486">
            <v>66</v>
          </cell>
        </row>
        <row r="1487">
          <cell r="A1487" t="str">
            <v>Tate</v>
          </cell>
          <cell r="B1487" t="str">
            <v>Mississippi</v>
          </cell>
          <cell r="C1487">
            <v>404.76</v>
          </cell>
          <cell r="D1487">
            <v>28321</v>
          </cell>
          <cell r="E1487">
            <v>69.97</v>
          </cell>
          <cell r="F1487">
            <v>1175</v>
          </cell>
          <cell r="G1487">
            <v>3160</v>
          </cell>
          <cell r="H1487">
            <v>78</v>
          </cell>
        </row>
        <row r="1488">
          <cell r="A1488" t="str">
            <v>Wells</v>
          </cell>
          <cell r="B1488" t="str">
            <v>Indiana</v>
          </cell>
          <cell r="C1488">
            <v>368.09</v>
          </cell>
          <cell r="D1488">
            <v>28296</v>
          </cell>
          <cell r="E1488">
            <v>76.87</v>
          </cell>
          <cell r="F1488">
            <v>1087</v>
          </cell>
          <cell r="G1488">
            <v>2708</v>
          </cell>
          <cell r="H1488">
            <v>81</v>
          </cell>
        </row>
        <row r="1489">
          <cell r="A1489" t="str">
            <v>Van Wert</v>
          </cell>
          <cell r="B1489" t="str">
            <v>Ohio</v>
          </cell>
          <cell r="C1489">
            <v>409.16</v>
          </cell>
          <cell r="D1489">
            <v>28275</v>
          </cell>
          <cell r="E1489">
            <v>69.099999999999994</v>
          </cell>
          <cell r="F1489">
            <v>1183</v>
          </cell>
          <cell r="G1489">
            <v>2326</v>
          </cell>
          <cell r="H1489">
            <v>60</v>
          </cell>
        </row>
        <row r="1490">
          <cell r="A1490" t="str">
            <v>Hocking</v>
          </cell>
          <cell r="B1490" t="str">
            <v>Ohio</v>
          </cell>
          <cell r="C1490">
            <v>421.32</v>
          </cell>
          <cell r="D1490">
            <v>28264</v>
          </cell>
          <cell r="E1490">
            <v>67.08</v>
          </cell>
          <cell r="F1490">
            <v>1208</v>
          </cell>
          <cell r="G1490">
            <v>2005</v>
          </cell>
          <cell r="H1490">
            <v>57</v>
          </cell>
        </row>
        <row r="1491">
          <cell r="A1491" t="str">
            <v>Bradford</v>
          </cell>
          <cell r="B1491" t="str">
            <v>Florida</v>
          </cell>
          <cell r="C1491">
            <v>293.95999999999998</v>
          </cell>
          <cell r="D1491">
            <v>28201</v>
          </cell>
          <cell r="E1491">
            <v>95.93</v>
          </cell>
          <cell r="F1491">
            <v>920</v>
          </cell>
          <cell r="G1491">
            <v>2899</v>
          </cell>
          <cell r="H1491">
            <v>54</v>
          </cell>
        </row>
        <row r="1492">
          <cell r="A1492" t="str">
            <v>Leflore</v>
          </cell>
          <cell r="B1492" t="str">
            <v>Mississippi</v>
          </cell>
          <cell r="C1492">
            <v>592.54</v>
          </cell>
          <cell r="D1492">
            <v>28183</v>
          </cell>
          <cell r="E1492">
            <v>47.56</v>
          </cell>
          <cell r="F1492">
            <v>1506</v>
          </cell>
          <cell r="G1492">
            <v>3439</v>
          </cell>
          <cell r="H1492">
            <v>123</v>
          </cell>
        </row>
        <row r="1493">
          <cell r="A1493" t="str">
            <v>Montgomery</v>
          </cell>
          <cell r="B1493" t="str">
            <v>Kentucky</v>
          </cell>
          <cell r="C1493">
            <v>197.37</v>
          </cell>
          <cell r="D1493">
            <v>28157</v>
          </cell>
          <cell r="E1493">
            <v>142.66</v>
          </cell>
          <cell r="F1493">
            <v>696</v>
          </cell>
          <cell r="G1493">
            <v>2388</v>
          </cell>
          <cell r="H1493">
            <v>30</v>
          </cell>
        </row>
        <row r="1494">
          <cell r="A1494" t="str">
            <v>Scott</v>
          </cell>
          <cell r="B1494" t="str">
            <v>Mississippi</v>
          </cell>
          <cell r="C1494">
            <v>609.19000000000005</v>
          </cell>
          <cell r="D1494">
            <v>28124</v>
          </cell>
          <cell r="E1494">
            <v>46.17</v>
          </cell>
          <cell r="F1494">
            <v>1537</v>
          </cell>
          <cell r="G1494">
            <v>3032</v>
          </cell>
          <cell r="H1494">
            <v>71</v>
          </cell>
        </row>
        <row r="1495">
          <cell r="A1495" t="str">
            <v>Henderson</v>
          </cell>
          <cell r="B1495" t="str">
            <v>Tennessee</v>
          </cell>
          <cell r="C1495">
            <v>520.07000000000005</v>
          </cell>
          <cell r="D1495">
            <v>28117</v>
          </cell>
          <cell r="E1495">
            <v>54.06</v>
          </cell>
          <cell r="F1495">
            <v>1388</v>
          </cell>
          <cell r="G1495">
            <v>3647</v>
          </cell>
          <cell r="H1495">
            <v>74</v>
          </cell>
        </row>
        <row r="1496">
          <cell r="A1496" t="str">
            <v>Winchester city</v>
          </cell>
          <cell r="B1496" t="str">
            <v>Virginia</v>
          </cell>
          <cell r="C1496">
            <v>9.23</v>
          </cell>
          <cell r="D1496">
            <v>28078</v>
          </cell>
          <cell r="E1496">
            <v>3042.04</v>
          </cell>
          <cell r="F1496">
            <v>30</v>
          </cell>
          <cell r="G1496">
            <v>2588</v>
          </cell>
          <cell r="H1496">
            <v>41</v>
          </cell>
        </row>
        <row r="1497">
          <cell r="A1497" t="str">
            <v>Copiah</v>
          </cell>
          <cell r="B1497" t="str">
            <v>Mississippi</v>
          </cell>
          <cell r="C1497">
            <v>777.24</v>
          </cell>
          <cell r="D1497">
            <v>28065</v>
          </cell>
          <cell r="E1497">
            <v>36.11</v>
          </cell>
          <cell r="F1497">
            <v>1770</v>
          </cell>
          <cell r="G1497">
            <v>2846</v>
          </cell>
          <cell r="H1497">
            <v>60</v>
          </cell>
        </row>
        <row r="1498">
          <cell r="A1498" t="str">
            <v>Washington</v>
          </cell>
          <cell r="B1498" t="str">
            <v>Indiana</v>
          </cell>
          <cell r="C1498">
            <v>513.73</v>
          </cell>
          <cell r="D1498">
            <v>28036</v>
          </cell>
          <cell r="E1498">
            <v>54.57</v>
          </cell>
          <cell r="F1498">
            <v>1373</v>
          </cell>
          <cell r="G1498">
            <v>2175</v>
          </cell>
          <cell r="H1498">
            <v>29</v>
          </cell>
        </row>
        <row r="1499">
          <cell r="A1499" t="str">
            <v>Codington</v>
          </cell>
          <cell r="B1499" t="str">
            <v>South Dakota</v>
          </cell>
          <cell r="C1499">
            <v>688.5</v>
          </cell>
          <cell r="D1499">
            <v>28009</v>
          </cell>
          <cell r="E1499">
            <v>40.68</v>
          </cell>
          <cell r="F1499">
            <v>1659</v>
          </cell>
          <cell r="G1499">
            <v>4133</v>
          </cell>
          <cell r="H1499">
            <v>79</v>
          </cell>
        </row>
        <row r="1500">
          <cell r="A1500" t="str">
            <v>Del Norte</v>
          </cell>
          <cell r="B1500" t="str">
            <v>California</v>
          </cell>
          <cell r="C1500">
            <v>1006.37</v>
          </cell>
          <cell r="D1500">
            <v>27812</v>
          </cell>
          <cell r="E1500">
            <v>27.64</v>
          </cell>
          <cell r="F1500">
            <v>1994</v>
          </cell>
          <cell r="G1500">
            <v>1095</v>
          </cell>
          <cell r="H1500">
            <v>6</v>
          </cell>
        </row>
        <row r="1501">
          <cell r="A1501" t="str">
            <v>Pike</v>
          </cell>
          <cell r="B1501" t="str">
            <v>Ohio</v>
          </cell>
          <cell r="C1501">
            <v>440.28</v>
          </cell>
          <cell r="D1501">
            <v>27772</v>
          </cell>
          <cell r="E1501">
            <v>63.08</v>
          </cell>
          <cell r="F1501">
            <v>1264</v>
          </cell>
          <cell r="G1501">
            <v>2215</v>
          </cell>
          <cell r="H1501">
            <v>30</v>
          </cell>
        </row>
        <row r="1502">
          <cell r="A1502" t="str">
            <v>Carroll</v>
          </cell>
          <cell r="B1502" t="str">
            <v>Tennessee</v>
          </cell>
          <cell r="C1502">
            <v>599.25</v>
          </cell>
          <cell r="D1502">
            <v>27767</v>
          </cell>
          <cell r="E1502">
            <v>46.34</v>
          </cell>
          <cell r="F1502">
            <v>1529</v>
          </cell>
          <cell r="G1502">
            <v>3520</v>
          </cell>
          <cell r="H1502">
            <v>81</v>
          </cell>
        </row>
        <row r="1503">
          <cell r="A1503" t="str">
            <v>Currituck</v>
          </cell>
          <cell r="B1503" t="str">
            <v>North Carolina</v>
          </cell>
          <cell r="C1503">
            <v>261.85000000000002</v>
          </cell>
          <cell r="D1503">
            <v>27763</v>
          </cell>
          <cell r="E1503">
            <v>106.03</v>
          </cell>
          <cell r="F1503">
            <v>845</v>
          </cell>
          <cell r="G1503">
            <v>1435</v>
          </cell>
          <cell r="H1503">
            <v>15</v>
          </cell>
        </row>
        <row r="1504">
          <cell r="A1504" t="str">
            <v>Jennings</v>
          </cell>
          <cell r="B1504" t="str">
            <v>Indiana</v>
          </cell>
          <cell r="C1504">
            <v>376.58</v>
          </cell>
          <cell r="D1504">
            <v>27735</v>
          </cell>
          <cell r="E1504">
            <v>73.650000000000006</v>
          </cell>
          <cell r="F1504">
            <v>1129</v>
          </cell>
          <cell r="G1504">
            <v>2209</v>
          </cell>
          <cell r="H1504">
            <v>47</v>
          </cell>
        </row>
        <row r="1505">
          <cell r="A1505" t="str">
            <v>Garvin</v>
          </cell>
          <cell r="B1505" t="str">
            <v>Oklahoma</v>
          </cell>
          <cell r="C1505">
            <v>802.12</v>
          </cell>
          <cell r="D1505">
            <v>27711</v>
          </cell>
          <cell r="E1505">
            <v>34.549999999999997</v>
          </cell>
          <cell r="F1505">
            <v>1814</v>
          </cell>
          <cell r="G1505">
            <v>3505</v>
          </cell>
          <cell r="H1505">
            <v>55</v>
          </cell>
        </row>
        <row r="1506">
          <cell r="A1506" t="str">
            <v>Adams</v>
          </cell>
          <cell r="B1506" t="str">
            <v>Ohio</v>
          </cell>
          <cell r="C1506">
            <v>583.87</v>
          </cell>
          <cell r="D1506">
            <v>27698</v>
          </cell>
          <cell r="E1506">
            <v>47.44</v>
          </cell>
          <cell r="F1506">
            <v>1507</v>
          </cell>
          <cell r="G1506">
            <v>2214</v>
          </cell>
          <cell r="H1506">
            <v>45</v>
          </cell>
        </row>
        <row r="1507">
          <cell r="A1507" t="str">
            <v>Door</v>
          </cell>
          <cell r="B1507" t="str">
            <v>Wisconsin</v>
          </cell>
          <cell r="C1507">
            <v>481.98</v>
          </cell>
          <cell r="D1507">
            <v>27668</v>
          </cell>
          <cell r="E1507">
            <v>57.4</v>
          </cell>
          <cell r="F1507">
            <v>1335</v>
          </cell>
          <cell r="G1507">
            <v>2671</v>
          </cell>
          <cell r="H1507">
            <v>26</v>
          </cell>
        </row>
        <row r="1508">
          <cell r="A1508" t="str">
            <v>Lincoln</v>
          </cell>
          <cell r="B1508" t="str">
            <v>Wisconsin</v>
          </cell>
          <cell r="C1508">
            <v>878.97</v>
          </cell>
          <cell r="D1508">
            <v>27593</v>
          </cell>
          <cell r="E1508">
            <v>31.39</v>
          </cell>
          <cell r="F1508">
            <v>1883</v>
          </cell>
          <cell r="G1508">
            <v>3130</v>
          </cell>
          <cell r="H1508">
            <v>78</v>
          </cell>
        </row>
        <row r="1509">
          <cell r="A1509" t="str">
            <v>Monroe</v>
          </cell>
          <cell r="B1509" t="str">
            <v>Georgia</v>
          </cell>
          <cell r="C1509">
            <v>395.66</v>
          </cell>
          <cell r="D1509">
            <v>27578</v>
          </cell>
          <cell r="E1509">
            <v>69.7</v>
          </cell>
          <cell r="F1509">
            <v>1176</v>
          </cell>
          <cell r="G1509">
            <v>2527</v>
          </cell>
          <cell r="H1509">
            <v>97</v>
          </cell>
        </row>
        <row r="1510">
          <cell r="A1510" t="str">
            <v>Peach</v>
          </cell>
          <cell r="B1510" t="str">
            <v>Georgia</v>
          </cell>
          <cell r="C1510">
            <v>150.27000000000001</v>
          </cell>
          <cell r="D1510">
            <v>27546</v>
          </cell>
          <cell r="E1510">
            <v>183.31</v>
          </cell>
          <cell r="F1510">
            <v>584</v>
          </cell>
          <cell r="G1510">
            <v>2514</v>
          </cell>
          <cell r="H1510">
            <v>52</v>
          </cell>
        </row>
        <row r="1511">
          <cell r="A1511" t="str">
            <v>Elmore</v>
          </cell>
          <cell r="B1511" t="str">
            <v>Idaho</v>
          </cell>
          <cell r="C1511">
            <v>3074.74</v>
          </cell>
          <cell r="D1511">
            <v>27511</v>
          </cell>
          <cell r="E1511">
            <v>8.9499999999999993</v>
          </cell>
          <cell r="F1511">
            <v>2610</v>
          </cell>
          <cell r="G1511">
            <v>1662</v>
          </cell>
          <cell r="H1511">
            <v>13</v>
          </cell>
        </row>
        <row r="1512">
          <cell r="A1512" t="str">
            <v>De Soto</v>
          </cell>
          <cell r="B1512" t="str">
            <v>Louisiana</v>
          </cell>
          <cell r="C1512">
            <v>875.58</v>
          </cell>
          <cell r="D1512">
            <v>27463</v>
          </cell>
          <cell r="E1512">
            <v>31.37</v>
          </cell>
          <cell r="F1512">
            <v>1885</v>
          </cell>
          <cell r="G1512">
            <v>2687</v>
          </cell>
          <cell r="H1512">
            <v>75</v>
          </cell>
        </row>
        <row r="1513">
          <cell r="A1513" t="str">
            <v>White</v>
          </cell>
          <cell r="B1513" t="str">
            <v>Tennessee</v>
          </cell>
          <cell r="C1513">
            <v>376.67</v>
          </cell>
          <cell r="D1513">
            <v>27345</v>
          </cell>
          <cell r="E1513">
            <v>72.599999999999994</v>
          </cell>
          <cell r="F1513">
            <v>1143</v>
          </cell>
          <cell r="G1513">
            <v>3442</v>
          </cell>
          <cell r="H1513">
            <v>67</v>
          </cell>
        </row>
        <row r="1514">
          <cell r="A1514" t="str">
            <v>Union</v>
          </cell>
          <cell r="B1514" t="str">
            <v>South Carolina</v>
          </cell>
          <cell r="C1514">
            <v>514.16999999999996</v>
          </cell>
          <cell r="D1514">
            <v>27316</v>
          </cell>
          <cell r="E1514">
            <v>53.13</v>
          </cell>
          <cell r="F1514">
            <v>1406</v>
          </cell>
          <cell r="G1514">
            <v>2781</v>
          </cell>
          <cell r="H1514">
            <v>81</v>
          </cell>
        </row>
        <row r="1515">
          <cell r="A1515" t="str">
            <v>San Miguel</v>
          </cell>
          <cell r="B1515" t="str">
            <v>New Mexico</v>
          </cell>
          <cell r="C1515">
            <v>5513.07</v>
          </cell>
          <cell r="D1515">
            <v>27277</v>
          </cell>
          <cell r="E1515">
            <v>4.95</v>
          </cell>
          <cell r="F1515">
            <v>2776</v>
          </cell>
          <cell r="G1515">
            <v>1309</v>
          </cell>
          <cell r="H1515">
            <v>13</v>
          </cell>
        </row>
        <row r="1516">
          <cell r="A1516" t="str">
            <v>Fluvanna</v>
          </cell>
          <cell r="B1516" t="str">
            <v>Virginia</v>
          </cell>
          <cell r="C1516">
            <v>286.01</v>
          </cell>
          <cell r="D1516">
            <v>27270</v>
          </cell>
          <cell r="E1516">
            <v>95.35</v>
          </cell>
          <cell r="F1516">
            <v>926</v>
          </cell>
          <cell r="G1516">
            <v>1451</v>
          </cell>
          <cell r="H1516">
            <v>17</v>
          </cell>
        </row>
        <row r="1517">
          <cell r="A1517" t="str">
            <v>Edgefield</v>
          </cell>
          <cell r="B1517" t="str">
            <v>South Carolina</v>
          </cell>
          <cell r="C1517">
            <v>500.41</v>
          </cell>
          <cell r="D1517">
            <v>27260</v>
          </cell>
          <cell r="E1517">
            <v>54.48</v>
          </cell>
          <cell r="F1517">
            <v>1377</v>
          </cell>
          <cell r="G1517">
            <v>2924</v>
          </cell>
          <cell r="H1517">
            <v>40</v>
          </cell>
        </row>
        <row r="1518">
          <cell r="A1518" t="str">
            <v>Ashe</v>
          </cell>
          <cell r="B1518" t="str">
            <v>North Carolina</v>
          </cell>
          <cell r="C1518">
            <v>426.14</v>
          </cell>
          <cell r="D1518">
            <v>27203</v>
          </cell>
          <cell r="E1518">
            <v>63.84</v>
          </cell>
          <cell r="F1518">
            <v>1253</v>
          </cell>
          <cell r="G1518">
            <v>1923</v>
          </cell>
          <cell r="H1518">
            <v>40</v>
          </cell>
        </row>
        <row r="1519">
          <cell r="A1519" t="str">
            <v>Montgomery</v>
          </cell>
          <cell r="B1519" t="str">
            <v>North Carolina</v>
          </cell>
          <cell r="C1519">
            <v>491.76</v>
          </cell>
          <cell r="D1519">
            <v>27173</v>
          </cell>
          <cell r="E1519">
            <v>55.26</v>
          </cell>
          <cell r="F1519">
            <v>1363</v>
          </cell>
          <cell r="G1519">
            <v>3168</v>
          </cell>
          <cell r="H1519">
            <v>89</v>
          </cell>
        </row>
        <row r="1520">
          <cell r="A1520" t="str">
            <v>Iroquois</v>
          </cell>
          <cell r="B1520" t="str">
            <v>Illinois</v>
          </cell>
          <cell r="C1520">
            <v>1117.32</v>
          </cell>
          <cell r="D1520">
            <v>27114</v>
          </cell>
          <cell r="E1520">
            <v>24.27</v>
          </cell>
          <cell r="F1520">
            <v>2086</v>
          </cell>
          <cell r="G1520">
            <v>2813</v>
          </cell>
          <cell r="H1520">
            <v>65</v>
          </cell>
        </row>
        <row r="1521">
          <cell r="A1521" t="str">
            <v>Logan</v>
          </cell>
          <cell r="B1521" t="str">
            <v>Kentucky</v>
          </cell>
          <cell r="C1521">
            <v>552.13</v>
          </cell>
          <cell r="D1521">
            <v>27102</v>
          </cell>
          <cell r="E1521">
            <v>49.09</v>
          </cell>
          <cell r="F1521">
            <v>1471</v>
          </cell>
          <cell r="G1521">
            <v>2603</v>
          </cell>
          <cell r="H1521">
            <v>57</v>
          </cell>
        </row>
        <row r="1522">
          <cell r="A1522" t="str">
            <v>Orleans</v>
          </cell>
          <cell r="B1522" t="str">
            <v>Vermont</v>
          </cell>
          <cell r="C1522">
            <v>693.27</v>
          </cell>
          <cell r="D1522">
            <v>27037</v>
          </cell>
          <cell r="E1522">
            <v>39</v>
          </cell>
          <cell r="F1522">
            <v>1688</v>
          </cell>
          <cell r="G1522">
            <v>740</v>
          </cell>
          <cell r="H1522">
            <v>7</v>
          </cell>
        </row>
        <row r="1523">
          <cell r="A1523" t="str">
            <v>Tillamook</v>
          </cell>
          <cell r="B1523" t="str">
            <v>Oregon</v>
          </cell>
          <cell r="C1523">
            <v>1102.58</v>
          </cell>
          <cell r="D1523">
            <v>27036</v>
          </cell>
          <cell r="E1523">
            <v>24.52</v>
          </cell>
          <cell r="F1523">
            <v>2079</v>
          </cell>
          <cell r="G1523">
            <v>465</v>
          </cell>
          <cell r="H1523">
            <v>2</v>
          </cell>
        </row>
        <row r="1524">
          <cell r="A1524" t="str">
            <v>Henry</v>
          </cell>
          <cell r="B1524" t="str">
            <v>Ohio</v>
          </cell>
          <cell r="C1524">
            <v>416.01</v>
          </cell>
          <cell r="D1524">
            <v>27006</v>
          </cell>
          <cell r="E1524">
            <v>64.92</v>
          </cell>
          <cell r="F1524">
            <v>1235</v>
          </cell>
          <cell r="G1524">
            <v>2528</v>
          </cell>
          <cell r="H1524">
            <v>64</v>
          </cell>
        </row>
        <row r="1525">
          <cell r="A1525" t="str">
            <v>Grant</v>
          </cell>
          <cell r="B1525" t="str">
            <v>New Mexico</v>
          </cell>
          <cell r="C1525">
            <v>3961.63</v>
          </cell>
          <cell r="D1525">
            <v>26998</v>
          </cell>
          <cell r="E1525">
            <v>6.81</v>
          </cell>
          <cell r="F1525">
            <v>2701</v>
          </cell>
          <cell r="G1525">
            <v>1589</v>
          </cell>
          <cell r="H1525">
            <v>35</v>
          </cell>
        </row>
        <row r="1526">
          <cell r="A1526" t="str">
            <v>Gillespie</v>
          </cell>
          <cell r="B1526" t="str">
            <v>Texas</v>
          </cell>
          <cell r="C1526">
            <v>1058.21</v>
          </cell>
          <cell r="D1526">
            <v>26988</v>
          </cell>
          <cell r="E1526">
            <v>25.5</v>
          </cell>
          <cell r="F1526">
            <v>2046</v>
          </cell>
          <cell r="G1526">
            <v>2480</v>
          </cell>
          <cell r="H1526">
            <v>48</v>
          </cell>
        </row>
        <row r="1527">
          <cell r="A1527" t="str">
            <v>Hardee</v>
          </cell>
          <cell r="B1527" t="str">
            <v>Florida</v>
          </cell>
          <cell r="C1527">
            <v>637.78</v>
          </cell>
          <cell r="D1527">
            <v>26937</v>
          </cell>
          <cell r="E1527">
            <v>42.24</v>
          </cell>
          <cell r="F1527">
            <v>1614</v>
          </cell>
          <cell r="G1527">
            <v>2872</v>
          </cell>
          <cell r="H1527">
            <v>37</v>
          </cell>
        </row>
        <row r="1528">
          <cell r="A1528" t="str">
            <v>Carroll</v>
          </cell>
          <cell r="B1528" t="str">
            <v>Ohio</v>
          </cell>
          <cell r="C1528">
            <v>394.61</v>
          </cell>
          <cell r="D1528">
            <v>26914</v>
          </cell>
          <cell r="E1528">
            <v>68.2</v>
          </cell>
          <cell r="F1528">
            <v>1196</v>
          </cell>
          <cell r="G1528">
            <v>1846</v>
          </cell>
          <cell r="H1528">
            <v>46</v>
          </cell>
        </row>
        <row r="1529">
          <cell r="A1529" t="str">
            <v>Mineral</v>
          </cell>
          <cell r="B1529" t="str">
            <v>West Virginia</v>
          </cell>
          <cell r="C1529">
            <v>327.83</v>
          </cell>
          <cell r="D1529">
            <v>26868</v>
          </cell>
          <cell r="E1529">
            <v>81.96</v>
          </cell>
          <cell r="F1529">
            <v>1034</v>
          </cell>
          <cell r="G1529">
            <v>2614</v>
          </cell>
          <cell r="H1529">
            <v>80</v>
          </cell>
        </row>
        <row r="1530">
          <cell r="A1530" t="str">
            <v>King George</v>
          </cell>
          <cell r="B1530" t="str">
            <v>Virginia</v>
          </cell>
          <cell r="C1530">
            <v>179.64</v>
          </cell>
          <cell r="D1530">
            <v>26836</v>
          </cell>
          <cell r="E1530">
            <v>149.38999999999999</v>
          </cell>
          <cell r="F1530">
            <v>672</v>
          </cell>
          <cell r="G1530">
            <v>1483</v>
          </cell>
          <cell r="H1530">
            <v>17</v>
          </cell>
        </row>
        <row r="1531">
          <cell r="A1531" t="str">
            <v>Union</v>
          </cell>
          <cell r="B1531" t="str">
            <v>Oregon</v>
          </cell>
          <cell r="C1531">
            <v>2036.61</v>
          </cell>
          <cell r="D1531">
            <v>26835</v>
          </cell>
          <cell r="E1531">
            <v>13.18</v>
          </cell>
          <cell r="F1531">
            <v>2461</v>
          </cell>
          <cell r="G1531">
            <v>1346</v>
          </cell>
          <cell r="H1531">
            <v>20</v>
          </cell>
        </row>
        <row r="1532">
          <cell r="A1532" t="str">
            <v>Toombs</v>
          </cell>
          <cell r="B1532" t="str">
            <v>Georgia</v>
          </cell>
          <cell r="C1532">
            <v>364.01</v>
          </cell>
          <cell r="D1532">
            <v>26830</v>
          </cell>
          <cell r="E1532">
            <v>73.709999999999994</v>
          </cell>
          <cell r="F1532">
            <v>1127</v>
          </cell>
          <cell r="G1532">
            <v>3282</v>
          </cell>
          <cell r="H1532">
            <v>107</v>
          </cell>
        </row>
        <row r="1533">
          <cell r="A1533" t="str">
            <v>Carter</v>
          </cell>
          <cell r="B1533" t="str">
            <v>Kentucky</v>
          </cell>
          <cell r="C1533">
            <v>409.5</v>
          </cell>
          <cell r="D1533">
            <v>26797</v>
          </cell>
          <cell r="E1533">
            <v>65.44</v>
          </cell>
          <cell r="F1533">
            <v>1228</v>
          </cell>
          <cell r="G1533">
            <v>2109</v>
          </cell>
          <cell r="H1533">
            <v>30</v>
          </cell>
        </row>
        <row r="1534">
          <cell r="A1534" t="str">
            <v>Wyoming</v>
          </cell>
          <cell r="B1534" t="str">
            <v>Pennsylvania</v>
          </cell>
          <cell r="C1534">
            <v>397.32</v>
          </cell>
          <cell r="D1534">
            <v>26794</v>
          </cell>
          <cell r="E1534">
            <v>67.44</v>
          </cell>
          <cell r="F1534">
            <v>1203</v>
          </cell>
          <cell r="G1534">
            <v>1275</v>
          </cell>
          <cell r="H1534">
            <v>42</v>
          </cell>
        </row>
        <row r="1535">
          <cell r="A1535" t="str">
            <v>Uvalde</v>
          </cell>
          <cell r="B1535" t="str">
            <v>Texas</v>
          </cell>
          <cell r="C1535">
            <v>1551.95</v>
          </cell>
          <cell r="D1535">
            <v>26741</v>
          </cell>
          <cell r="E1535">
            <v>17.23</v>
          </cell>
          <cell r="F1535">
            <v>2333</v>
          </cell>
          <cell r="G1535">
            <v>3476</v>
          </cell>
          <cell r="H1535">
            <v>68</v>
          </cell>
        </row>
        <row r="1536">
          <cell r="A1536" t="str">
            <v>Woodford</v>
          </cell>
          <cell r="B1536" t="str">
            <v>Kentucky</v>
          </cell>
          <cell r="C1536">
            <v>188.78</v>
          </cell>
          <cell r="D1536">
            <v>26734</v>
          </cell>
          <cell r="E1536">
            <v>141.61000000000001</v>
          </cell>
          <cell r="F1536">
            <v>701</v>
          </cell>
          <cell r="G1536">
            <v>2048</v>
          </cell>
          <cell r="H1536">
            <v>16</v>
          </cell>
        </row>
        <row r="1537">
          <cell r="A1537" t="str">
            <v>Elbert</v>
          </cell>
          <cell r="B1537" t="str">
            <v>Colorado</v>
          </cell>
          <cell r="C1537">
            <v>2126.8000000000002</v>
          </cell>
          <cell r="D1537">
            <v>26729</v>
          </cell>
          <cell r="E1537">
            <v>12.57</v>
          </cell>
          <cell r="F1537">
            <v>2477</v>
          </cell>
          <cell r="G1537">
            <v>1368</v>
          </cell>
          <cell r="H1537">
            <v>12</v>
          </cell>
        </row>
        <row r="1538">
          <cell r="A1538" t="str">
            <v>Juneau</v>
          </cell>
          <cell r="B1538" t="str">
            <v>Wisconsin</v>
          </cell>
          <cell r="C1538">
            <v>766.93</v>
          </cell>
          <cell r="D1538">
            <v>26687</v>
          </cell>
          <cell r="E1538">
            <v>34.799999999999997</v>
          </cell>
          <cell r="F1538">
            <v>1807</v>
          </cell>
          <cell r="G1538">
            <v>3137</v>
          </cell>
          <cell r="H1538">
            <v>22</v>
          </cell>
        </row>
        <row r="1539">
          <cell r="A1539" t="str">
            <v>Wasco</v>
          </cell>
          <cell r="B1539" t="str">
            <v>Oregon</v>
          </cell>
          <cell r="C1539">
            <v>2381.52</v>
          </cell>
          <cell r="D1539">
            <v>26682</v>
          </cell>
          <cell r="E1539">
            <v>11.2</v>
          </cell>
          <cell r="F1539">
            <v>2533</v>
          </cell>
          <cell r="G1539">
            <v>1236</v>
          </cell>
          <cell r="H1539">
            <v>27</v>
          </cell>
        </row>
        <row r="1540">
          <cell r="A1540" t="str">
            <v>Cibola</v>
          </cell>
          <cell r="B1540" t="str">
            <v>New Mexico</v>
          </cell>
          <cell r="C1540">
            <v>4539.4799999999996</v>
          </cell>
          <cell r="D1540">
            <v>26675</v>
          </cell>
          <cell r="E1540">
            <v>5.88</v>
          </cell>
          <cell r="F1540">
            <v>2739</v>
          </cell>
          <cell r="G1540">
            <v>3452</v>
          </cell>
          <cell r="H1540">
            <v>106</v>
          </cell>
        </row>
        <row r="1541">
          <cell r="A1541" t="str">
            <v>Simpson</v>
          </cell>
          <cell r="B1541" t="str">
            <v>Mississippi</v>
          </cell>
          <cell r="C1541">
            <v>589.16</v>
          </cell>
          <cell r="D1541">
            <v>26658</v>
          </cell>
          <cell r="E1541">
            <v>45.25</v>
          </cell>
          <cell r="F1541">
            <v>1559</v>
          </cell>
          <cell r="G1541">
            <v>2826</v>
          </cell>
          <cell r="H1541">
            <v>83</v>
          </cell>
        </row>
        <row r="1542">
          <cell r="A1542" t="str">
            <v>Russell</v>
          </cell>
          <cell r="B1542" t="str">
            <v>Virginia</v>
          </cell>
          <cell r="C1542">
            <v>473.82</v>
          </cell>
          <cell r="D1542">
            <v>26586</v>
          </cell>
          <cell r="E1542">
            <v>56.11</v>
          </cell>
          <cell r="F1542">
            <v>1349</v>
          </cell>
          <cell r="G1542">
            <v>2099</v>
          </cell>
          <cell r="H1542">
            <v>35</v>
          </cell>
        </row>
        <row r="1543">
          <cell r="A1543" t="str">
            <v>Johnson</v>
          </cell>
          <cell r="B1543" t="str">
            <v>Arkansas</v>
          </cell>
          <cell r="C1543">
            <v>659.8</v>
          </cell>
          <cell r="D1543">
            <v>26578</v>
          </cell>
          <cell r="E1543">
            <v>40.28</v>
          </cell>
          <cell r="F1543">
            <v>1667</v>
          </cell>
          <cell r="G1543">
            <v>2859</v>
          </cell>
          <cell r="H1543">
            <v>36</v>
          </cell>
        </row>
        <row r="1544">
          <cell r="A1544" t="str">
            <v>Decatur</v>
          </cell>
          <cell r="B1544" t="str">
            <v>Indiana</v>
          </cell>
          <cell r="C1544">
            <v>372.57</v>
          </cell>
          <cell r="D1544">
            <v>26559</v>
          </cell>
          <cell r="E1544">
            <v>71.290000000000006</v>
          </cell>
          <cell r="F1544">
            <v>1159</v>
          </cell>
          <cell r="G1544">
            <v>2794</v>
          </cell>
          <cell r="H1544">
            <v>96</v>
          </cell>
        </row>
        <row r="1545">
          <cell r="A1545" t="str">
            <v>Mason</v>
          </cell>
          <cell r="B1545" t="str">
            <v>West Virginia</v>
          </cell>
          <cell r="C1545">
            <v>305.43</v>
          </cell>
          <cell r="D1545">
            <v>26516</v>
          </cell>
          <cell r="E1545">
            <v>86.82</v>
          </cell>
          <cell r="F1545">
            <v>1000</v>
          </cell>
          <cell r="G1545">
            <v>1828</v>
          </cell>
          <cell r="H1545">
            <v>40</v>
          </cell>
        </row>
        <row r="1546">
          <cell r="A1546" t="str">
            <v>Oceana</v>
          </cell>
          <cell r="B1546" t="str">
            <v>Michigan</v>
          </cell>
          <cell r="C1546">
            <v>512.07000000000005</v>
          </cell>
          <cell r="D1546">
            <v>26467</v>
          </cell>
          <cell r="E1546">
            <v>51.69</v>
          </cell>
          <cell r="F1546">
            <v>1423</v>
          </cell>
          <cell r="G1546">
            <v>1931</v>
          </cell>
          <cell r="H1546">
            <v>50</v>
          </cell>
        </row>
        <row r="1547">
          <cell r="A1547" t="str">
            <v>West Baton Rouge</v>
          </cell>
          <cell r="B1547" t="str">
            <v>Louisiana</v>
          </cell>
          <cell r="C1547">
            <v>192.39</v>
          </cell>
          <cell r="D1547">
            <v>26465</v>
          </cell>
          <cell r="E1547">
            <v>137.56</v>
          </cell>
          <cell r="F1547">
            <v>718</v>
          </cell>
          <cell r="G1547">
            <v>2600</v>
          </cell>
          <cell r="H1547">
            <v>56</v>
          </cell>
        </row>
        <row r="1548">
          <cell r="A1548" t="str">
            <v>Grayson</v>
          </cell>
          <cell r="B1548" t="str">
            <v>Kentucky</v>
          </cell>
          <cell r="C1548">
            <v>496.7</v>
          </cell>
          <cell r="D1548">
            <v>26427</v>
          </cell>
          <cell r="E1548">
            <v>53.21</v>
          </cell>
          <cell r="F1548">
            <v>1401</v>
          </cell>
          <cell r="G1548">
            <v>2022</v>
          </cell>
          <cell r="H1548">
            <v>49</v>
          </cell>
        </row>
        <row r="1549">
          <cell r="A1549" t="str">
            <v>Decatur</v>
          </cell>
          <cell r="B1549" t="str">
            <v>Georgia</v>
          </cell>
          <cell r="C1549">
            <v>597.14</v>
          </cell>
          <cell r="D1549">
            <v>26404</v>
          </cell>
          <cell r="E1549">
            <v>44.22</v>
          </cell>
          <cell r="F1549">
            <v>1585</v>
          </cell>
          <cell r="G1549">
            <v>2821</v>
          </cell>
          <cell r="H1549">
            <v>66</v>
          </cell>
        </row>
        <row r="1550">
          <cell r="A1550" t="str">
            <v>Upson</v>
          </cell>
          <cell r="B1550" t="str">
            <v>Georgia</v>
          </cell>
          <cell r="C1550">
            <v>323.44</v>
          </cell>
          <cell r="D1550">
            <v>26320</v>
          </cell>
          <cell r="E1550">
            <v>81.38</v>
          </cell>
          <cell r="F1550">
            <v>1039</v>
          </cell>
          <cell r="G1550">
            <v>3325</v>
          </cell>
          <cell r="H1550">
            <v>120</v>
          </cell>
        </row>
        <row r="1551">
          <cell r="A1551" t="str">
            <v>Lewis</v>
          </cell>
          <cell r="B1551" t="str">
            <v>New York</v>
          </cell>
          <cell r="C1551">
            <v>1274.68</v>
          </cell>
          <cell r="D1551">
            <v>26296</v>
          </cell>
          <cell r="E1551">
            <v>20.63</v>
          </cell>
          <cell r="F1551">
            <v>2223</v>
          </cell>
          <cell r="G1551">
            <v>2200</v>
          </cell>
          <cell r="H1551">
            <v>33</v>
          </cell>
        </row>
        <row r="1552">
          <cell r="A1552" t="str">
            <v>Mille Lacs</v>
          </cell>
          <cell r="B1552" t="str">
            <v>Minnesota</v>
          </cell>
          <cell r="C1552">
            <v>572.30999999999995</v>
          </cell>
          <cell r="D1552">
            <v>26277</v>
          </cell>
          <cell r="E1552">
            <v>45.91</v>
          </cell>
          <cell r="F1552">
            <v>1544</v>
          </cell>
          <cell r="G1552">
            <v>2403</v>
          </cell>
          <cell r="H1552">
            <v>47</v>
          </cell>
        </row>
        <row r="1553">
          <cell r="A1553" t="str">
            <v>Geneva</v>
          </cell>
          <cell r="B1553" t="str">
            <v>Alabama</v>
          </cell>
          <cell r="C1553">
            <v>574.41</v>
          </cell>
          <cell r="D1553">
            <v>26271</v>
          </cell>
          <cell r="E1553">
            <v>45.74</v>
          </cell>
          <cell r="F1553">
            <v>1549</v>
          </cell>
          <cell r="G1553">
            <v>2426</v>
          </cell>
          <cell r="H1553">
            <v>71</v>
          </cell>
        </row>
        <row r="1554">
          <cell r="A1554" t="str">
            <v>Cass</v>
          </cell>
          <cell r="B1554" t="str">
            <v>Nebraska</v>
          </cell>
          <cell r="C1554">
            <v>557.45000000000005</v>
          </cell>
          <cell r="D1554">
            <v>26248</v>
          </cell>
          <cell r="E1554">
            <v>47.09</v>
          </cell>
          <cell r="F1554">
            <v>1518</v>
          </cell>
          <cell r="G1554">
            <v>2396</v>
          </cell>
          <cell r="H1554">
            <v>15</v>
          </cell>
        </row>
        <row r="1555">
          <cell r="A1555" t="str">
            <v>Boone</v>
          </cell>
          <cell r="B1555" t="str">
            <v>Iowa</v>
          </cell>
          <cell r="C1555">
            <v>571.57000000000005</v>
          </cell>
          <cell r="D1555">
            <v>26234</v>
          </cell>
          <cell r="E1555">
            <v>45.9</v>
          </cell>
          <cell r="F1555">
            <v>1545</v>
          </cell>
          <cell r="G1555">
            <v>2485</v>
          </cell>
          <cell r="H1555">
            <v>30</v>
          </cell>
        </row>
        <row r="1556">
          <cell r="A1556" t="str">
            <v>Clay</v>
          </cell>
          <cell r="B1556" t="str">
            <v>Indiana</v>
          </cell>
          <cell r="C1556">
            <v>357.54</v>
          </cell>
          <cell r="D1556">
            <v>26225</v>
          </cell>
          <cell r="E1556">
            <v>73.349999999999994</v>
          </cell>
          <cell r="F1556">
            <v>1137</v>
          </cell>
          <cell r="G1556">
            <v>2445</v>
          </cell>
          <cell r="H1556">
            <v>44</v>
          </cell>
        </row>
        <row r="1557">
          <cell r="A1557" t="str">
            <v>Hart</v>
          </cell>
          <cell r="B1557" t="str">
            <v>Georgia</v>
          </cell>
          <cell r="C1557">
            <v>232.39</v>
          </cell>
          <cell r="D1557">
            <v>26205</v>
          </cell>
          <cell r="E1557">
            <v>112.76</v>
          </cell>
          <cell r="F1557">
            <v>807</v>
          </cell>
          <cell r="G1557">
            <v>2319</v>
          </cell>
          <cell r="H1557">
            <v>50</v>
          </cell>
        </row>
        <row r="1558">
          <cell r="A1558" t="str">
            <v>Cherokee</v>
          </cell>
          <cell r="B1558" t="str">
            <v>Alabama</v>
          </cell>
          <cell r="C1558">
            <v>553.70000000000005</v>
          </cell>
          <cell r="D1558">
            <v>26196</v>
          </cell>
          <cell r="E1558">
            <v>47.31</v>
          </cell>
          <cell r="F1558">
            <v>1512</v>
          </cell>
          <cell r="G1558">
            <v>1793</v>
          </cell>
          <cell r="H1558">
            <v>42</v>
          </cell>
        </row>
        <row r="1559">
          <cell r="A1559" t="str">
            <v>Fannin</v>
          </cell>
          <cell r="B1559" t="str">
            <v>Georgia</v>
          </cell>
          <cell r="C1559">
            <v>386.72</v>
          </cell>
          <cell r="D1559">
            <v>26188</v>
          </cell>
          <cell r="E1559">
            <v>67.72</v>
          </cell>
          <cell r="F1559">
            <v>1200</v>
          </cell>
          <cell r="G1559">
            <v>2243</v>
          </cell>
          <cell r="H1559">
            <v>61</v>
          </cell>
        </row>
        <row r="1560">
          <cell r="A1560" t="str">
            <v>Montezuma</v>
          </cell>
          <cell r="B1560" t="str">
            <v>Colorado</v>
          </cell>
          <cell r="C1560">
            <v>2029.53</v>
          </cell>
          <cell r="D1560">
            <v>26183</v>
          </cell>
          <cell r="E1560">
            <v>12.9</v>
          </cell>
          <cell r="F1560">
            <v>2468</v>
          </cell>
          <cell r="G1560">
            <v>1770</v>
          </cell>
          <cell r="H1560">
            <v>23</v>
          </cell>
        </row>
        <row r="1561">
          <cell r="A1561" t="str">
            <v>Charlevoix</v>
          </cell>
          <cell r="B1561" t="str">
            <v>Michigan</v>
          </cell>
          <cell r="C1561">
            <v>416.34</v>
          </cell>
          <cell r="D1561">
            <v>26143</v>
          </cell>
          <cell r="E1561">
            <v>62.79</v>
          </cell>
          <cell r="F1561">
            <v>1267</v>
          </cell>
          <cell r="G1561">
            <v>1359</v>
          </cell>
          <cell r="H1561">
            <v>13</v>
          </cell>
        </row>
        <row r="1562">
          <cell r="A1562" t="str">
            <v>Marlboro</v>
          </cell>
          <cell r="B1562" t="str">
            <v>South Carolina</v>
          </cell>
          <cell r="C1562">
            <v>489.23</v>
          </cell>
          <cell r="D1562">
            <v>26118</v>
          </cell>
          <cell r="E1562">
            <v>53.39</v>
          </cell>
          <cell r="F1562">
            <v>1396</v>
          </cell>
          <cell r="G1562">
            <v>3103</v>
          </cell>
          <cell r="H1562">
            <v>51</v>
          </cell>
        </row>
        <row r="1563">
          <cell r="A1563" t="str">
            <v>Dawson</v>
          </cell>
          <cell r="B1563" t="str">
            <v>Georgia</v>
          </cell>
          <cell r="C1563">
            <v>210.83</v>
          </cell>
          <cell r="D1563">
            <v>26108</v>
          </cell>
          <cell r="E1563">
            <v>123.83</v>
          </cell>
          <cell r="F1563">
            <v>764</v>
          </cell>
          <cell r="G1563">
            <v>2908</v>
          </cell>
          <cell r="H1563">
            <v>37</v>
          </cell>
        </row>
        <row r="1564">
          <cell r="A1564" t="str">
            <v>Bell</v>
          </cell>
          <cell r="B1564" t="str">
            <v>Kentucky</v>
          </cell>
          <cell r="C1564">
            <v>359</v>
          </cell>
          <cell r="D1564">
            <v>26032</v>
          </cell>
          <cell r="E1564">
            <v>72.510000000000005</v>
          </cell>
          <cell r="F1564">
            <v>1145</v>
          </cell>
          <cell r="G1564">
            <v>2891</v>
          </cell>
          <cell r="H1564">
            <v>44</v>
          </cell>
        </row>
        <row r="1565">
          <cell r="A1565" t="str">
            <v>Harlan</v>
          </cell>
          <cell r="B1565" t="str">
            <v>Kentucky</v>
          </cell>
          <cell r="C1565">
            <v>465.83</v>
          </cell>
          <cell r="D1565">
            <v>26010</v>
          </cell>
          <cell r="E1565">
            <v>55.84</v>
          </cell>
          <cell r="F1565">
            <v>1351</v>
          </cell>
          <cell r="G1565">
            <v>2480</v>
          </cell>
          <cell r="H1565">
            <v>77</v>
          </cell>
        </row>
        <row r="1566">
          <cell r="A1566" t="str">
            <v>Stephens</v>
          </cell>
          <cell r="B1566" t="str">
            <v>Georgia</v>
          </cell>
          <cell r="C1566">
            <v>179.13</v>
          </cell>
          <cell r="D1566">
            <v>25925</v>
          </cell>
          <cell r="E1566">
            <v>144.72999999999999</v>
          </cell>
          <cell r="F1566">
            <v>684</v>
          </cell>
          <cell r="G1566">
            <v>3045</v>
          </cell>
          <cell r="H1566">
            <v>74</v>
          </cell>
        </row>
        <row r="1567">
          <cell r="A1567" t="str">
            <v>Lawrence</v>
          </cell>
          <cell r="B1567" t="str">
            <v>South Dakota</v>
          </cell>
          <cell r="C1567">
            <v>800.04</v>
          </cell>
          <cell r="D1567">
            <v>25844</v>
          </cell>
          <cell r="E1567">
            <v>32.299999999999997</v>
          </cell>
          <cell r="F1567">
            <v>1855</v>
          </cell>
          <cell r="G1567">
            <v>2879</v>
          </cell>
          <cell r="H1567">
            <v>45</v>
          </cell>
        </row>
        <row r="1568">
          <cell r="A1568" t="str">
            <v>Barton</v>
          </cell>
          <cell r="B1568" t="str">
            <v>Kansas</v>
          </cell>
          <cell r="C1568">
            <v>895.4</v>
          </cell>
          <cell r="D1568">
            <v>25779</v>
          </cell>
          <cell r="E1568">
            <v>28.79</v>
          </cell>
          <cell r="F1568">
            <v>1963</v>
          </cell>
          <cell r="G1568">
            <v>2584</v>
          </cell>
          <cell r="H1568">
            <v>21</v>
          </cell>
        </row>
        <row r="1569">
          <cell r="A1569" t="str">
            <v>Taylor</v>
          </cell>
          <cell r="B1569" t="str">
            <v>Kentucky</v>
          </cell>
          <cell r="C1569">
            <v>266.33</v>
          </cell>
          <cell r="D1569">
            <v>25769</v>
          </cell>
          <cell r="E1569">
            <v>96.76</v>
          </cell>
          <cell r="F1569">
            <v>908</v>
          </cell>
          <cell r="G1569">
            <v>2911</v>
          </cell>
          <cell r="H1569">
            <v>37</v>
          </cell>
        </row>
        <row r="1570">
          <cell r="A1570" t="str">
            <v>Perry</v>
          </cell>
          <cell r="B1570" t="str">
            <v>Kentucky</v>
          </cell>
          <cell r="C1570">
            <v>339.67</v>
          </cell>
          <cell r="D1570">
            <v>25758</v>
          </cell>
          <cell r="E1570">
            <v>75.83</v>
          </cell>
          <cell r="F1570">
            <v>1104</v>
          </cell>
          <cell r="G1570">
            <v>2460</v>
          </cell>
          <cell r="H1570">
            <v>53</v>
          </cell>
        </row>
        <row r="1571">
          <cell r="A1571" t="str">
            <v>McNairy</v>
          </cell>
          <cell r="B1571" t="str">
            <v>Tennessee</v>
          </cell>
          <cell r="C1571">
            <v>613.14</v>
          </cell>
          <cell r="D1571">
            <v>25694</v>
          </cell>
          <cell r="E1571">
            <v>41.91</v>
          </cell>
          <cell r="F1571">
            <v>1627</v>
          </cell>
          <cell r="G1571">
            <v>2716</v>
          </cell>
          <cell r="H1571">
            <v>53</v>
          </cell>
        </row>
        <row r="1572">
          <cell r="A1572" t="str">
            <v>Hardin</v>
          </cell>
          <cell r="B1572" t="str">
            <v>Tennessee</v>
          </cell>
          <cell r="C1572">
            <v>577.32000000000005</v>
          </cell>
          <cell r="D1572">
            <v>25652</v>
          </cell>
          <cell r="E1572">
            <v>44.43</v>
          </cell>
          <cell r="F1572">
            <v>1581</v>
          </cell>
          <cell r="G1572">
            <v>3358</v>
          </cell>
          <cell r="H1572">
            <v>64</v>
          </cell>
        </row>
        <row r="1573">
          <cell r="A1573" t="str">
            <v>Benton</v>
          </cell>
          <cell r="B1573" t="str">
            <v>Iowa</v>
          </cell>
          <cell r="C1573">
            <v>716.27</v>
          </cell>
          <cell r="D1573">
            <v>25645</v>
          </cell>
          <cell r="E1573">
            <v>35.799999999999997</v>
          </cell>
          <cell r="F1573">
            <v>1780</v>
          </cell>
          <cell r="G1573">
            <v>2451</v>
          </cell>
          <cell r="H1573">
            <v>54</v>
          </cell>
        </row>
        <row r="1574">
          <cell r="A1574" t="str">
            <v>Routt</v>
          </cell>
          <cell r="B1574" t="str">
            <v>Colorado</v>
          </cell>
          <cell r="C1574">
            <v>2362.0300000000002</v>
          </cell>
          <cell r="D1574">
            <v>25638</v>
          </cell>
          <cell r="E1574">
            <v>10.85</v>
          </cell>
          <cell r="F1574">
            <v>2541</v>
          </cell>
          <cell r="G1574">
            <v>2019</v>
          </cell>
          <cell r="H1574">
            <v>19</v>
          </cell>
        </row>
        <row r="1575">
          <cell r="A1575" t="str">
            <v>Lauderdale</v>
          </cell>
          <cell r="B1575" t="str">
            <v>Tennessee</v>
          </cell>
          <cell r="C1575">
            <v>471.99</v>
          </cell>
          <cell r="D1575">
            <v>25633</v>
          </cell>
          <cell r="E1575">
            <v>54.31</v>
          </cell>
          <cell r="F1575">
            <v>1381</v>
          </cell>
          <cell r="G1575">
            <v>3105</v>
          </cell>
          <cell r="H1575">
            <v>44</v>
          </cell>
        </row>
        <row r="1576">
          <cell r="A1576" t="str">
            <v>Allen</v>
          </cell>
          <cell r="B1576" t="str">
            <v>Louisiana</v>
          </cell>
          <cell r="C1576">
            <v>761.85</v>
          </cell>
          <cell r="D1576">
            <v>25627</v>
          </cell>
          <cell r="E1576">
            <v>33.64</v>
          </cell>
          <cell r="F1576">
            <v>1830</v>
          </cell>
          <cell r="G1576">
            <v>3036</v>
          </cell>
          <cell r="H1576">
            <v>90</v>
          </cell>
        </row>
        <row r="1577">
          <cell r="A1577" t="str">
            <v>Miller</v>
          </cell>
          <cell r="B1577" t="str">
            <v>Missouri</v>
          </cell>
          <cell r="C1577">
            <v>592.6</v>
          </cell>
          <cell r="D1577">
            <v>25619</v>
          </cell>
          <cell r="E1577">
            <v>43.23</v>
          </cell>
          <cell r="F1577">
            <v>1599</v>
          </cell>
          <cell r="G1577">
            <v>2497</v>
          </cell>
          <cell r="H1577">
            <v>51</v>
          </cell>
        </row>
        <row r="1578">
          <cell r="A1578" t="str">
            <v>Somerset</v>
          </cell>
          <cell r="B1578" t="str">
            <v>Maryland</v>
          </cell>
          <cell r="C1578">
            <v>319.72000000000003</v>
          </cell>
          <cell r="D1578">
            <v>25616</v>
          </cell>
          <cell r="E1578">
            <v>80.12</v>
          </cell>
          <cell r="F1578">
            <v>1050</v>
          </cell>
          <cell r="G1578">
            <v>2443</v>
          </cell>
          <cell r="H1578">
            <v>35</v>
          </cell>
        </row>
        <row r="1579">
          <cell r="A1579" t="str">
            <v>Franklin</v>
          </cell>
          <cell r="B1579" t="str">
            <v>Kansas</v>
          </cell>
          <cell r="C1579">
            <v>571.76</v>
          </cell>
          <cell r="D1579">
            <v>25544</v>
          </cell>
          <cell r="E1579">
            <v>44.68</v>
          </cell>
          <cell r="F1579">
            <v>1577</v>
          </cell>
          <cell r="G1579">
            <v>2483</v>
          </cell>
          <cell r="H1579">
            <v>39</v>
          </cell>
        </row>
        <row r="1580">
          <cell r="A1580" t="str">
            <v>Lyon</v>
          </cell>
          <cell r="B1580" t="str">
            <v>Minnesota</v>
          </cell>
          <cell r="C1580">
            <v>714.56</v>
          </cell>
          <cell r="D1580">
            <v>25474</v>
          </cell>
          <cell r="E1580">
            <v>35.65</v>
          </cell>
          <cell r="F1580">
            <v>1786</v>
          </cell>
          <cell r="G1580">
            <v>3219</v>
          </cell>
          <cell r="H1580">
            <v>46</v>
          </cell>
        </row>
        <row r="1581">
          <cell r="A1581" t="str">
            <v>Washington</v>
          </cell>
          <cell r="B1581" t="str">
            <v>Florida</v>
          </cell>
          <cell r="C1581">
            <v>582.79999999999995</v>
          </cell>
          <cell r="D1581">
            <v>25473</v>
          </cell>
          <cell r="E1581">
            <v>43.71</v>
          </cell>
          <cell r="F1581">
            <v>1592</v>
          </cell>
          <cell r="G1581">
            <v>2650</v>
          </cell>
          <cell r="H1581">
            <v>48</v>
          </cell>
        </row>
        <row r="1582">
          <cell r="A1582" t="str">
            <v>Gladwin</v>
          </cell>
          <cell r="B1582" t="str">
            <v>Michigan</v>
          </cell>
          <cell r="C1582">
            <v>501.78</v>
          </cell>
          <cell r="D1582">
            <v>25449</v>
          </cell>
          <cell r="E1582">
            <v>50.72</v>
          </cell>
          <cell r="F1582">
            <v>1440</v>
          </cell>
          <cell r="G1582">
            <v>1533</v>
          </cell>
          <cell r="H1582">
            <v>43</v>
          </cell>
        </row>
        <row r="1583">
          <cell r="A1583" t="str">
            <v>Posey</v>
          </cell>
          <cell r="B1583" t="str">
            <v>Indiana</v>
          </cell>
          <cell r="C1583">
            <v>409.57</v>
          </cell>
          <cell r="D1583">
            <v>25427</v>
          </cell>
          <cell r="E1583">
            <v>62.08</v>
          </cell>
          <cell r="F1583">
            <v>1276</v>
          </cell>
          <cell r="G1583">
            <v>2644</v>
          </cell>
          <cell r="H1583">
            <v>32</v>
          </cell>
        </row>
        <row r="1584">
          <cell r="A1584" t="str">
            <v>Texas</v>
          </cell>
          <cell r="B1584" t="str">
            <v>Missouri</v>
          </cell>
          <cell r="C1584">
            <v>1177.27</v>
          </cell>
          <cell r="D1584">
            <v>25398</v>
          </cell>
          <cell r="E1584">
            <v>21.57</v>
          </cell>
          <cell r="F1584">
            <v>2185</v>
          </cell>
          <cell r="G1584">
            <v>1813</v>
          </cell>
          <cell r="H1584">
            <v>22</v>
          </cell>
        </row>
        <row r="1585">
          <cell r="A1585" t="str">
            <v>Teller</v>
          </cell>
          <cell r="B1585" t="str">
            <v>Colorado</v>
          </cell>
          <cell r="C1585">
            <v>557.05999999999995</v>
          </cell>
          <cell r="D1585">
            <v>25388</v>
          </cell>
          <cell r="E1585">
            <v>45.57</v>
          </cell>
          <cell r="F1585">
            <v>1552</v>
          </cell>
          <cell r="G1585">
            <v>1364</v>
          </cell>
          <cell r="H1585">
            <v>14</v>
          </cell>
        </row>
        <row r="1586">
          <cell r="A1586" t="str">
            <v>Audrain</v>
          </cell>
          <cell r="B1586" t="str">
            <v>Missouri</v>
          </cell>
          <cell r="C1586">
            <v>692.24</v>
          </cell>
          <cell r="D1586">
            <v>25388</v>
          </cell>
          <cell r="E1586">
            <v>36.68</v>
          </cell>
          <cell r="F1586">
            <v>1754</v>
          </cell>
          <cell r="G1586">
            <v>2744</v>
          </cell>
          <cell r="H1586">
            <v>57</v>
          </cell>
        </row>
        <row r="1587">
          <cell r="A1587" t="str">
            <v>Lamoille</v>
          </cell>
          <cell r="B1587" t="str">
            <v>Vermont</v>
          </cell>
          <cell r="C1587">
            <v>458.8</v>
          </cell>
          <cell r="D1587">
            <v>25362</v>
          </cell>
          <cell r="E1587">
            <v>55.28</v>
          </cell>
          <cell r="F1587">
            <v>1362</v>
          </cell>
          <cell r="G1587">
            <v>602</v>
          </cell>
          <cell r="H1587">
            <v>2</v>
          </cell>
        </row>
        <row r="1588">
          <cell r="A1588" t="str">
            <v>Fayette</v>
          </cell>
          <cell r="B1588" t="str">
            <v>Texas</v>
          </cell>
          <cell r="C1588">
            <v>950.01</v>
          </cell>
          <cell r="D1588">
            <v>25346</v>
          </cell>
          <cell r="E1588">
            <v>26.68</v>
          </cell>
          <cell r="F1588">
            <v>2021</v>
          </cell>
          <cell r="G1588">
            <v>2434</v>
          </cell>
          <cell r="H1588">
            <v>56</v>
          </cell>
        </row>
        <row r="1589">
          <cell r="A1589" t="str">
            <v>Adair</v>
          </cell>
          <cell r="B1589" t="str">
            <v>Missouri</v>
          </cell>
          <cell r="C1589">
            <v>567.32000000000005</v>
          </cell>
          <cell r="D1589">
            <v>25343</v>
          </cell>
          <cell r="E1589">
            <v>44.67</v>
          </cell>
          <cell r="F1589">
            <v>1578</v>
          </cell>
          <cell r="G1589">
            <v>2363</v>
          </cell>
          <cell r="H1589">
            <v>20</v>
          </cell>
        </row>
        <row r="1590">
          <cell r="A1590" t="str">
            <v>Salem city</v>
          </cell>
          <cell r="B1590" t="str">
            <v>Virginia</v>
          </cell>
          <cell r="C1590">
            <v>14.44</v>
          </cell>
          <cell r="D1590">
            <v>25301</v>
          </cell>
          <cell r="E1590">
            <v>1752.15</v>
          </cell>
          <cell r="F1590">
            <v>76</v>
          </cell>
          <cell r="G1590">
            <v>1943</v>
          </cell>
          <cell r="H1590">
            <v>44</v>
          </cell>
        </row>
        <row r="1591">
          <cell r="A1591" t="str">
            <v>Tattnall</v>
          </cell>
          <cell r="B1591" t="str">
            <v>Georgia</v>
          </cell>
          <cell r="C1591">
            <v>479.4</v>
          </cell>
          <cell r="D1591">
            <v>25286</v>
          </cell>
          <cell r="E1591">
            <v>52.75</v>
          </cell>
          <cell r="F1591">
            <v>1410</v>
          </cell>
          <cell r="G1591">
            <v>2252</v>
          </cell>
          <cell r="H1591">
            <v>62</v>
          </cell>
        </row>
        <row r="1592">
          <cell r="A1592" t="str">
            <v>Cheboygan</v>
          </cell>
          <cell r="B1592" t="str">
            <v>Michigan</v>
          </cell>
          <cell r="C1592">
            <v>715.26</v>
          </cell>
          <cell r="D1592">
            <v>25276</v>
          </cell>
          <cell r="E1592">
            <v>35.340000000000003</v>
          </cell>
          <cell r="F1592">
            <v>1793</v>
          </cell>
          <cell r="G1592">
            <v>1166</v>
          </cell>
          <cell r="H1592">
            <v>38</v>
          </cell>
        </row>
        <row r="1593">
          <cell r="A1593" t="str">
            <v>Shelby</v>
          </cell>
          <cell r="B1593" t="str">
            <v>Texas</v>
          </cell>
          <cell r="C1593">
            <v>795.58</v>
          </cell>
          <cell r="D1593">
            <v>25274</v>
          </cell>
          <cell r="E1593">
            <v>31.77</v>
          </cell>
          <cell r="F1593">
            <v>1875</v>
          </cell>
          <cell r="G1593">
            <v>1575</v>
          </cell>
          <cell r="H1593">
            <v>63</v>
          </cell>
        </row>
        <row r="1594">
          <cell r="A1594" t="str">
            <v>Dickinson</v>
          </cell>
          <cell r="B1594" t="str">
            <v>Michigan</v>
          </cell>
          <cell r="C1594">
            <v>761.4</v>
          </cell>
          <cell r="D1594">
            <v>25239</v>
          </cell>
          <cell r="E1594">
            <v>33.15</v>
          </cell>
          <cell r="F1594">
            <v>1844</v>
          </cell>
          <cell r="G1594">
            <v>2402</v>
          </cell>
          <cell r="H1594">
            <v>71</v>
          </cell>
        </row>
        <row r="1595">
          <cell r="A1595" t="str">
            <v>Hickman</v>
          </cell>
          <cell r="B1595" t="str">
            <v>Tennessee</v>
          </cell>
          <cell r="C1595">
            <v>612.5</v>
          </cell>
          <cell r="D1595">
            <v>25178</v>
          </cell>
          <cell r="E1595">
            <v>41.11</v>
          </cell>
          <cell r="F1595">
            <v>1643</v>
          </cell>
          <cell r="G1595">
            <v>2723</v>
          </cell>
          <cell r="H1595">
            <v>43</v>
          </cell>
        </row>
        <row r="1596">
          <cell r="A1596" t="str">
            <v>Plymouth</v>
          </cell>
          <cell r="B1596" t="str">
            <v>Iowa</v>
          </cell>
          <cell r="C1596">
            <v>862.89</v>
          </cell>
          <cell r="D1596">
            <v>25177</v>
          </cell>
          <cell r="E1596">
            <v>29.18</v>
          </cell>
          <cell r="F1596">
            <v>1948</v>
          </cell>
          <cell r="G1596">
            <v>3776</v>
          </cell>
          <cell r="H1596">
            <v>79</v>
          </cell>
        </row>
        <row r="1597">
          <cell r="A1597" t="str">
            <v>Iosco</v>
          </cell>
          <cell r="B1597" t="str">
            <v>Michigan</v>
          </cell>
          <cell r="C1597">
            <v>549.1</v>
          </cell>
          <cell r="D1597">
            <v>25127</v>
          </cell>
          <cell r="E1597">
            <v>45.76</v>
          </cell>
          <cell r="F1597">
            <v>1548</v>
          </cell>
          <cell r="G1597">
            <v>1308</v>
          </cell>
          <cell r="H1597">
            <v>67</v>
          </cell>
        </row>
        <row r="1598">
          <cell r="A1598" t="str">
            <v>Prentiss</v>
          </cell>
          <cell r="B1598" t="str">
            <v>Mississippi</v>
          </cell>
          <cell r="C1598">
            <v>414.98</v>
          </cell>
          <cell r="D1598">
            <v>25126</v>
          </cell>
          <cell r="E1598">
            <v>60.55</v>
          </cell>
          <cell r="F1598">
            <v>1293</v>
          </cell>
          <cell r="G1598">
            <v>2732</v>
          </cell>
          <cell r="H1598">
            <v>58</v>
          </cell>
        </row>
        <row r="1599">
          <cell r="A1599" t="str">
            <v>Sunflower</v>
          </cell>
          <cell r="B1599" t="str">
            <v>Mississippi</v>
          </cell>
          <cell r="C1599">
            <v>697.75</v>
          </cell>
          <cell r="D1599">
            <v>25110</v>
          </cell>
          <cell r="E1599">
            <v>35.99</v>
          </cell>
          <cell r="F1599">
            <v>1774</v>
          </cell>
          <cell r="G1599">
            <v>3247</v>
          </cell>
          <cell r="H1599">
            <v>88</v>
          </cell>
        </row>
        <row r="1600">
          <cell r="A1600" t="str">
            <v>Grant</v>
          </cell>
          <cell r="B1600" t="str">
            <v>Kentucky</v>
          </cell>
          <cell r="C1600">
            <v>257.97000000000003</v>
          </cell>
          <cell r="D1600">
            <v>25069</v>
          </cell>
          <cell r="E1600">
            <v>97.18</v>
          </cell>
          <cell r="F1600">
            <v>905</v>
          </cell>
          <cell r="G1600">
            <v>2308</v>
          </cell>
          <cell r="H1600">
            <v>14</v>
          </cell>
        </row>
        <row r="1601">
          <cell r="A1601" t="str">
            <v>Bremer</v>
          </cell>
          <cell r="B1601" t="str">
            <v>Iowa</v>
          </cell>
          <cell r="C1601">
            <v>435.48</v>
          </cell>
          <cell r="D1601">
            <v>25062</v>
          </cell>
          <cell r="E1601">
            <v>57.55</v>
          </cell>
          <cell r="F1601">
            <v>1332</v>
          </cell>
          <cell r="G1601">
            <v>2740</v>
          </cell>
          <cell r="H1601">
            <v>57</v>
          </cell>
        </row>
        <row r="1602">
          <cell r="A1602" t="str">
            <v>Hardeman</v>
          </cell>
          <cell r="B1602" t="str">
            <v>Tennessee</v>
          </cell>
          <cell r="C1602">
            <v>667.77</v>
          </cell>
          <cell r="D1602">
            <v>25050</v>
          </cell>
          <cell r="E1602">
            <v>37.51</v>
          </cell>
          <cell r="F1602">
            <v>1732</v>
          </cell>
          <cell r="G1602">
            <v>3412</v>
          </cell>
          <cell r="H1602">
            <v>63</v>
          </cell>
        </row>
        <row r="1603">
          <cell r="A1603" t="str">
            <v>Brown</v>
          </cell>
          <cell r="B1603" t="str">
            <v>Minnesota</v>
          </cell>
          <cell r="C1603">
            <v>611.09</v>
          </cell>
          <cell r="D1603">
            <v>25008</v>
          </cell>
          <cell r="E1603">
            <v>40.92</v>
          </cell>
          <cell r="F1603">
            <v>1651</v>
          </cell>
          <cell r="G1603">
            <v>2633</v>
          </cell>
          <cell r="H1603">
            <v>39</v>
          </cell>
        </row>
        <row r="1604">
          <cell r="A1604" t="str">
            <v>St. Francis</v>
          </cell>
          <cell r="B1604" t="str">
            <v>Arkansas</v>
          </cell>
          <cell r="C1604">
            <v>634.77</v>
          </cell>
          <cell r="D1604">
            <v>24994</v>
          </cell>
          <cell r="E1604">
            <v>39.369999999999997</v>
          </cell>
          <cell r="F1604">
            <v>1682</v>
          </cell>
          <cell r="G1604">
            <v>3491</v>
          </cell>
          <cell r="H1604">
            <v>39</v>
          </cell>
        </row>
        <row r="1605">
          <cell r="A1605" t="str">
            <v>Butts</v>
          </cell>
          <cell r="B1605" t="str">
            <v>Georgia</v>
          </cell>
          <cell r="C1605">
            <v>184.39</v>
          </cell>
          <cell r="D1605">
            <v>24936</v>
          </cell>
          <cell r="E1605">
            <v>135.24</v>
          </cell>
          <cell r="F1605">
            <v>729</v>
          </cell>
          <cell r="G1605">
            <v>2787</v>
          </cell>
          <cell r="H1605">
            <v>77</v>
          </cell>
        </row>
        <row r="1606">
          <cell r="A1606" t="str">
            <v>Staunton city</v>
          </cell>
          <cell r="B1606" t="str">
            <v>Virginia</v>
          </cell>
          <cell r="C1606">
            <v>19.98</v>
          </cell>
          <cell r="D1606">
            <v>24932</v>
          </cell>
          <cell r="E1606">
            <v>1247.8499999999999</v>
          </cell>
          <cell r="F1606">
            <v>122</v>
          </cell>
          <cell r="G1606">
            <v>2505</v>
          </cell>
          <cell r="H1606">
            <v>66</v>
          </cell>
        </row>
        <row r="1607">
          <cell r="A1607" t="str">
            <v>Cleburne</v>
          </cell>
          <cell r="B1607" t="str">
            <v>Arkansas</v>
          </cell>
          <cell r="C1607">
            <v>553.69000000000005</v>
          </cell>
          <cell r="D1607">
            <v>24919</v>
          </cell>
          <cell r="E1607">
            <v>45.01</v>
          </cell>
          <cell r="F1607">
            <v>1567</v>
          </cell>
          <cell r="G1607">
            <v>1928</v>
          </cell>
          <cell r="H1607">
            <v>69</v>
          </cell>
        </row>
        <row r="1608">
          <cell r="A1608" t="str">
            <v>Yates</v>
          </cell>
          <cell r="B1608" t="str">
            <v>New York</v>
          </cell>
          <cell r="C1608">
            <v>338.14</v>
          </cell>
          <cell r="D1608">
            <v>24913</v>
          </cell>
          <cell r="E1608">
            <v>73.680000000000007</v>
          </cell>
          <cell r="F1608">
            <v>1128</v>
          </cell>
          <cell r="G1608">
            <v>1040</v>
          </cell>
          <cell r="H1608">
            <v>26</v>
          </cell>
        </row>
        <row r="1609">
          <cell r="A1609" t="str">
            <v>Churchill</v>
          </cell>
          <cell r="B1609" t="str">
            <v>Nevada</v>
          </cell>
          <cell r="C1609">
            <v>4930.46</v>
          </cell>
          <cell r="D1609">
            <v>24909</v>
          </cell>
          <cell r="E1609">
            <v>5.05</v>
          </cell>
          <cell r="F1609">
            <v>2773</v>
          </cell>
          <cell r="G1609">
            <v>1948</v>
          </cell>
          <cell r="H1609">
            <v>49</v>
          </cell>
        </row>
        <row r="1610">
          <cell r="A1610" t="str">
            <v>Morehouse</v>
          </cell>
          <cell r="B1610" t="str">
            <v>Louisiana</v>
          </cell>
          <cell r="C1610">
            <v>794.93</v>
          </cell>
          <cell r="D1610">
            <v>24874</v>
          </cell>
          <cell r="E1610">
            <v>31.29</v>
          </cell>
          <cell r="F1610">
            <v>1891</v>
          </cell>
          <cell r="G1610">
            <v>2733</v>
          </cell>
          <cell r="H1610">
            <v>71</v>
          </cell>
        </row>
        <row r="1611">
          <cell r="A1611" t="str">
            <v>Milam</v>
          </cell>
          <cell r="B1611" t="str">
            <v>Texas</v>
          </cell>
          <cell r="C1611">
            <v>1016.93</v>
          </cell>
          <cell r="D1611">
            <v>24823</v>
          </cell>
          <cell r="E1611">
            <v>24.41</v>
          </cell>
          <cell r="F1611">
            <v>2084</v>
          </cell>
          <cell r="G1611">
            <v>2401</v>
          </cell>
          <cell r="H1611">
            <v>44</v>
          </cell>
        </row>
        <row r="1612">
          <cell r="A1612" t="str">
            <v>Chattooga</v>
          </cell>
          <cell r="B1612" t="str">
            <v>Georgia</v>
          </cell>
          <cell r="C1612">
            <v>313.33999999999997</v>
          </cell>
          <cell r="D1612">
            <v>24789</v>
          </cell>
          <cell r="E1612">
            <v>79.11</v>
          </cell>
          <cell r="F1612">
            <v>1059</v>
          </cell>
          <cell r="G1612">
            <v>2672</v>
          </cell>
          <cell r="H1612">
            <v>67</v>
          </cell>
        </row>
        <row r="1613">
          <cell r="A1613" t="str">
            <v>Juniata</v>
          </cell>
          <cell r="B1613" t="str">
            <v>Pennsylvania</v>
          </cell>
          <cell r="C1613">
            <v>391.35</v>
          </cell>
          <cell r="D1613">
            <v>24763</v>
          </cell>
          <cell r="E1613">
            <v>63.28</v>
          </cell>
          <cell r="F1613">
            <v>1262</v>
          </cell>
          <cell r="G1613">
            <v>1871</v>
          </cell>
          <cell r="H1613">
            <v>81</v>
          </cell>
        </row>
        <row r="1614">
          <cell r="A1614" t="str">
            <v>Randolph</v>
          </cell>
          <cell r="B1614" t="str">
            <v>Missouri</v>
          </cell>
          <cell r="C1614">
            <v>482.68</v>
          </cell>
          <cell r="D1614">
            <v>24748</v>
          </cell>
          <cell r="E1614">
            <v>51.27</v>
          </cell>
          <cell r="F1614">
            <v>1430</v>
          </cell>
          <cell r="G1614">
            <v>2629</v>
          </cell>
          <cell r="H1614">
            <v>30</v>
          </cell>
        </row>
        <row r="1615">
          <cell r="A1615" t="str">
            <v>Washington</v>
          </cell>
          <cell r="B1615" t="str">
            <v>Missouri</v>
          </cell>
          <cell r="C1615">
            <v>759.91</v>
          </cell>
          <cell r="D1615">
            <v>24730</v>
          </cell>
          <cell r="E1615">
            <v>32.54</v>
          </cell>
          <cell r="F1615">
            <v>1849</v>
          </cell>
          <cell r="G1615">
            <v>2718</v>
          </cell>
          <cell r="H1615">
            <v>48</v>
          </cell>
        </row>
        <row r="1616">
          <cell r="A1616" t="str">
            <v>Barbour</v>
          </cell>
          <cell r="B1616" t="str">
            <v>Alabama</v>
          </cell>
          <cell r="C1616">
            <v>884.88</v>
          </cell>
          <cell r="D1616">
            <v>24686</v>
          </cell>
          <cell r="E1616">
            <v>27.9</v>
          </cell>
          <cell r="F1616">
            <v>1990</v>
          </cell>
          <cell r="G1616">
            <v>2212</v>
          </cell>
          <cell r="H1616">
            <v>54</v>
          </cell>
        </row>
        <row r="1617">
          <cell r="A1617" t="str">
            <v>Otsego</v>
          </cell>
          <cell r="B1617" t="str">
            <v>Michigan</v>
          </cell>
          <cell r="C1617">
            <v>514.97</v>
          </cell>
          <cell r="D1617">
            <v>24668</v>
          </cell>
          <cell r="E1617">
            <v>47.9</v>
          </cell>
          <cell r="F1617">
            <v>1496</v>
          </cell>
          <cell r="G1617">
            <v>1664</v>
          </cell>
          <cell r="H1617">
            <v>28</v>
          </cell>
        </row>
        <row r="1618">
          <cell r="A1618" t="str">
            <v>Randolph</v>
          </cell>
          <cell r="B1618" t="str">
            <v>Indiana</v>
          </cell>
          <cell r="C1618">
            <v>452.38</v>
          </cell>
          <cell r="D1618">
            <v>24665</v>
          </cell>
          <cell r="E1618">
            <v>54.52</v>
          </cell>
          <cell r="F1618">
            <v>1375</v>
          </cell>
          <cell r="G1618">
            <v>2322</v>
          </cell>
          <cell r="H1618">
            <v>78</v>
          </cell>
        </row>
        <row r="1619">
          <cell r="A1619" t="str">
            <v>Todd</v>
          </cell>
          <cell r="B1619" t="str">
            <v>Minnesota</v>
          </cell>
          <cell r="C1619">
            <v>944.98</v>
          </cell>
          <cell r="D1619">
            <v>24664</v>
          </cell>
          <cell r="E1619">
            <v>26.1</v>
          </cell>
          <cell r="F1619">
            <v>2033</v>
          </cell>
          <cell r="G1619">
            <v>2548</v>
          </cell>
          <cell r="H1619">
            <v>30</v>
          </cell>
        </row>
        <row r="1620">
          <cell r="A1620" t="str">
            <v>Jefferson</v>
          </cell>
          <cell r="B1620" t="str">
            <v>Oregon</v>
          </cell>
          <cell r="C1620">
            <v>1780.79</v>
          </cell>
          <cell r="D1620">
            <v>24658</v>
          </cell>
          <cell r="E1620">
            <v>13.85</v>
          </cell>
          <cell r="F1620">
            <v>2434</v>
          </cell>
          <cell r="G1620">
            <v>2001</v>
          </cell>
          <cell r="H1620">
            <v>31</v>
          </cell>
        </row>
        <row r="1621">
          <cell r="A1621" t="str">
            <v>Grady</v>
          </cell>
          <cell r="B1621" t="str">
            <v>Georgia</v>
          </cell>
          <cell r="C1621">
            <v>454.53</v>
          </cell>
          <cell r="D1621">
            <v>24633</v>
          </cell>
          <cell r="E1621">
            <v>54.19</v>
          </cell>
          <cell r="F1621">
            <v>1385</v>
          </cell>
          <cell r="G1621">
            <v>2050</v>
          </cell>
          <cell r="H1621">
            <v>57</v>
          </cell>
        </row>
        <row r="1622">
          <cell r="A1622" t="str">
            <v>Macon</v>
          </cell>
          <cell r="B1622" t="str">
            <v>Tennessee</v>
          </cell>
          <cell r="C1622">
            <v>430.13</v>
          </cell>
          <cell r="D1622">
            <v>24602</v>
          </cell>
          <cell r="E1622">
            <v>57.2</v>
          </cell>
          <cell r="F1622">
            <v>1338</v>
          </cell>
          <cell r="G1622">
            <v>3420</v>
          </cell>
          <cell r="H1622">
            <v>74</v>
          </cell>
        </row>
        <row r="1623">
          <cell r="A1623" t="str">
            <v>Marion</v>
          </cell>
          <cell r="B1623" t="str">
            <v>Mississippi</v>
          </cell>
          <cell r="C1623">
            <v>542.38</v>
          </cell>
          <cell r="D1623">
            <v>24573</v>
          </cell>
          <cell r="E1623">
            <v>45.31</v>
          </cell>
          <cell r="F1623">
            <v>1557</v>
          </cell>
          <cell r="G1623">
            <v>2631</v>
          </cell>
          <cell r="H1623">
            <v>78</v>
          </cell>
        </row>
        <row r="1624">
          <cell r="A1624" t="str">
            <v>Manistee</v>
          </cell>
          <cell r="B1624" t="str">
            <v>Michigan</v>
          </cell>
          <cell r="C1624">
            <v>542.15</v>
          </cell>
          <cell r="D1624">
            <v>24558</v>
          </cell>
          <cell r="E1624">
            <v>45.3</v>
          </cell>
          <cell r="F1624">
            <v>1558</v>
          </cell>
          <cell r="G1624">
            <v>1589</v>
          </cell>
          <cell r="H1624">
            <v>23</v>
          </cell>
        </row>
        <row r="1625">
          <cell r="A1625" t="str">
            <v>Lincoln</v>
          </cell>
          <cell r="B1625" t="str">
            <v>Kentucky</v>
          </cell>
          <cell r="C1625">
            <v>334.1</v>
          </cell>
          <cell r="D1625">
            <v>24549</v>
          </cell>
          <cell r="E1625">
            <v>73.48</v>
          </cell>
          <cell r="F1625">
            <v>1135</v>
          </cell>
          <cell r="G1625">
            <v>2165</v>
          </cell>
          <cell r="H1625">
            <v>40</v>
          </cell>
        </row>
        <row r="1626">
          <cell r="A1626" t="str">
            <v>Jackson</v>
          </cell>
          <cell r="B1626" t="str">
            <v>Oklahoma</v>
          </cell>
          <cell r="C1626">
            <v>802.65</v>
          </cell>
          <cell r="D1626">
            <v>24530</v>
          </cell>
          <cell r="E1626">
            <v>30.56</v>
          </cell>
          <cell r="F1626">
            <v>1911</v>
          </cell>
          <cell r="G1626">
            <v>2973</v>
          </cell>
          <cell r="H1626">
            <v>46</v>
          </cell>
        </row>
        <row r="1627">
          <cell r="A1627" t="str">
            <v>Abbeville</v>
          </cell>
          <cell r="B1627" t="str">
            <v>South Carolina</v>
          </cell>
          <cell r="C1627">
            <v>490.48</v>
          </cell>
          <cell r="D1627">
            <v>24527</v>
          </cell>
          <cell r="E1627">
            <v>50.01</v>
          </cell>
          <cell r="F1627">
            <v>1451</v>
          </cell>
          <cell r="G1627">
            <v>2359</v>
          </cell>
          <cell r="H1627">
            <v>36</v>
          </cell>
        </row>
        <row r="1628">
          <cell r="A1628" t="str">
            <v>Union</v>
          </cell>
          <cell r="B1628" t="str">
            <v>Georgia</v>
          </cell>
          <cell r="C1628">
            <v>321.93</v>
          </cell>
          <cell r="D1628">
            <v>24511</v>
          </cell>
          <cell r="E1628">
            <v>76.14</v>
          </cell>
          <cell r="F1628">
            <v>1097</v>
          </cell>
          <cell r="G1628">
            <v>2132</v>
          </cell>
          <cell r="H1628">
            <v>68</v>
          </cell>
        </row>
        <row r="1629">
          <cell r="A1629" t="str">
            <v>George</v>
          </cell>
          <cell r="B1629" t="str">
            <v>Mississippi</v>
          </cell>
          <cell r="C1629">
            <v>478.71</v>
          </cell>
          <cell r="D1629">
            <v>24500</v>
          </cell>
          <cell r="E1629">
            <v>51.18</v>
          </cell>
          <cell r="F1629">
            <v>1432</v>
          </cell>
          <cell r="G1629">
            <v>2355</v>
          </cell>
          <cell r="H1629">
            <v>45</v>
          </cell>
        </row>
        <row r="1630">
          <cell r="A1630" t="str">
            <v>Nicholas</v>
          </cell>
          <cell r="B1630" t="str">
            <v>West Virginia</v>
          </cell>
          <cell r="C1630">
            <v>646.82000000000005</v>
          </cell>
          <cell r="D1630">
            <v>24496</v>
          </cell>
          <cell r="E1630">
            <v>37.869999999999997</v>
          </cell>
          <cell r="F1630">
            <v>1723</v>
          </cell>
          <cell r="G1630">
            <v>1309</v>
          </cell>
          <cell r="H1630">
            <v>15</v>
          </cell>
        </row>
        <row r="1631">
          <cell r="A1631" t="str">
            <v>Rowan</v>
          </cell>
          <cell r="B1631" t="str">
            <v>Kentucky</v>
          </cell>
          <cell r="C1631">
            <v>279.8</v>
          </cell>
          <cell r="D1631">
            <v>24460</v>
          </cell>
          <cell r="E1631">
            <v>87.42</v>
          </cell>
          <cell r="F1631">
            <v>994</v>
          </cell>
          <cell r="G1631">
            <v>2058</v>
          </cell>
          <cell r="H1631">
            <v>17</v>
          </cell>
        </row>
        <row r="1632">
          <cell r="A1632" t="str">
            <v>Anson</v>
          </cell>
          <cell r="B1632" t="str">
            <v>North Carolina</v>
          </cell>
          <cell r="C1632">
            <v>531.45000000000005</v>
          </cell>
          <cell r="D1632">
            <v>24446</v>
          </cell>
          <cell r="E1632">
            <v>46</v>
          </cell>
          <cell r="F1632">
            <v>1541</v>
          </cell>
          <cell r="G1632">
            <v>2399</v>
          </cell>
          <cell r="H1632">
            <v>53</v>
          </cell>
        </row>
        <row r="1633">
          <cell r="A1633" t="str">
            <v>Waushara</v>
          </cell>
          <cell r="B1633" t="str">
            <v>Wisconsin</v>
          </cell>
          <cell r="C1633">
            <v>626.15</v>
          </cell>
          <cell r="D1633">
            <v>24443</v>
          </cell>
          <cell r="E1633">
            <v>39.04</v>
          </cell>
          <cell r="F1633">
            <v>1687</v>
          </cell>
          <cell r="G1633">
            <v>2427</v>
          </cell>
          <cell r="H1633">
            <v>35</v>
          </cell>
        </row>
        <row r="1634">
          <cell r="A1634" t="str">
            <v>Jerome</v>
          </cell>
          <cell r="B1634" t="str">
            <v>Idaho</v>
          </cell>
          <cell r="C1634">
            <v>597.19000000000005</v>
          </cell>
          <cell r="D1634">
            <v>24412</v>
          </cell>
          <cell r="E1634">
            <v>40.880000000000003</v>
          </cell>
          <cell r="F1634">
            <v>1653</v>
          </cell>
          <cell r="G1634">
            <v>2529</v>
          </cell>
          <cell r="H1634">
            <v>22</v>
          </cell>
        </row>
        <row r="1635">
          <cell r="A1635" t="str">
            <v>Crook</v>
          </cell>
          <cell r="B1635" t="str">
            <v>Oregon</v>
          </cell>
          <cell r="C1635">
            <v>2979.09</v>
          </cell>
          <cell r="D1635">
            <v>24404</v>
          </cell>
          <cell r="E1635">
            <v>8.19</v>
          </cell>
          <cell r="F1635">
            <v>2643</v>
          </cell>
          <cell r="G1635">
            <v>796</v>
          </cell>
          <cell r="H1635">
            <v>18</v>
          </cell>
        </row>
        <row r="1636">
          <cell r="A1636" t="str">
            <v>Pottawatomie</v>
          </cell>
          <cell r="B1636" t="str">
            <v>Kansas</v>
          </cell>
          <cell r="C1636">
            <v>841.02</v>
          </cell>
          <cell r="D1636">
            <v>24383</v>
          </cell>
          <cell r="E1636">
            <v>28.99</v>
          </cell>
          <cell r="F1636">
            <v>1953</v>
          </cell>
          <cell r="G1636">
            <v>1802</v>
          </cell>
          <cell r="H1636">
            <v>27</v>
          </cell>
        </row>
        <row r="1637">
          <cell r="A1637" t="str">
            <v>Seminole</v>
          </cell>
          <cell r="B1637" t="str">
            <v>Oklahoma</v>
          </cell>
          <cell r="C1637">
            <v>632.84</v>
          </cell>
          <cell r="D1637">
            <v>24258</v>
          </cell>
          <cell r="E1637">
            <v>38.33</v>
          </cell>
          <cell r="F1637">
            <v>1708</v>
          </cell>
          <cell r="G1637">
            <v>2786</v>
          </cell>
          <cell r="H1637">
            <v>43</v>
          </cell>
        </row>
        <row r="1638">
          <cell r="A1638" t="str">
            <v>Upshur</v>
          </cell>
          <cell r="B1638" t="str">
            <v>West Virginia</v>
          </cell>
          <cell r="C1638">
            <v>354.64</v>
          </cell>
          <cell r="D1638">
            <v>24176</v>
          </cell>
          <cell r="E1638">
            <v>68.17</v>
          </cell>
          <cell r="F1638">
            <v>1199</v>
          </cell>
          <cell r="G1638">
            <v>1737</v>
          </cell>
          <cell r="H1638">
            <v>31</v>
          </cell>
        </row>
        <row r="1639">
          <cell r="A1639" t="str">
            <v>White</v>
          </cell>
          <cell r="B1639" t="str">
            <v>Indiana</v>
          </cell>
          <cell r="C1639">
            <v>505.13</v>
          </cell>
          <cell r="D1639">
            <v>24102</v>
          </cell>
          <cell r="E1639">
            <v>47.71</v>
          </cell>
          <cell r="F1639">
            <v>1499</v>
          </cell>
          <cell r="G1639">
            <v>3015</v>
          </cell>
          <cell r="H1639">
            <v>55</v>
          </cell>
        </row>
        <row r="1640">
          <cell r="A1640" t="str">
            <v>Cassia</v>
          </cell>
          <cell r="B1640" t="str">
            <v>Idaho</v>
          </cell>
          <cell r="C1640">
            <v>2565.08</v>
          </cell>
          <cell r="D1640">
            <v>24030</v>
          </cell>
          <cell r="E1640">
            <v>9.3699999999999992</v>
          </cell>
          <cell r="F1640">
            <v>2593</v>
          </cell>
          <cell r="G1640">
            <v>2886</v>
          </cell>
          <cell r="H1640">
            <v>25</v>
          </cell>
        </row>
        <row r="1641">
          <cell r="A1641" t="str">
            <v>Roscommon</v>
          </cell>
          <cell r="B1641" t="str">
            <v>Michigan</v>
          </cell>
          <cell r="C1641">
            <v>519.64</v>
          </cell>
          <cell r="D1641">
            <v>24019</v>
          </cell>
          <cell r="E1641">
            <v>46.22</v>
          </cell>
          <cell r="F1641">
            <v>1535</v>
          </cell>
          <cell r="G1641">
            <v>1345</v>
          </cell>
          <cell r="H1641">
            <v>37</v>
          </cell>
        </row>
        <row r="1642">
          <cell r="A1642" t="str">
            <v>Fairfax city</v>
          </cell>
          <cell r="B1642" t="str">
            <v>Virginia</v>
          </cell>
          <cell r="C1642">
            <v>6.24</v>
          </cell>
          <cell r="D1642">
            <v>24019</v>
          </cell>
          <cell r="E1642">
            <v>3849.2</v>
          </cell>
          <cell r="F1642">
            <v>25</v>
          </cell>
          <cell r="G1642">
            <v>508</v>
          </cell>
          <cell r="H1642">
            <v>17</v>
          </cell>
        </row>
        <row r="1643">
          <cell r="A1643" t="str">
            <v>Ohio</v>
          </cell>
          <cell r="B1643" t="str">
            <v>Kentucky</v>
          </cell>
          <cell r="C1643">
            <v>587.27</v>
          </cell>
          <cell r="D1643">
            <v>23994</v>
          </cell>
          <cell r="E1643">
            <v>40.86</v>
          </cell>
          <cell r="F1643">
            <v>1655</v>
          </cell>
          <cell r="G1643">
            <v>2421</v>
          </cell>
          <cell r="H1643">
            <v>51</v>
          </cell>
        </row>
        <row r="1644">
          <cell r="A1644" t="str">
            <v>Payette</v>
          </cell>
          <cell r="B1644" t="str">
            <v>Idaho</v>
          </cell>
          <cell r="C1644">
            <v>406.87</v>
          </cell>
          <cell r="D1644">
            <v>23951</v>
          </cell>
          <cell r="E1644">
            <v>58.87</v>
          </cell>
          <cell r="F1644">
            <v>1318</v>
          </cell>
          <cell r="G1644">
            <v>2419</v>
          </cell>
          <cell r="H1644">
            <v>32</v>
          </cell>
        </row>
        <row r="1645">
          <cell r="A1645" t="str">
            <v>Crawford</v>
          </cell>
          <cell r="B1645" t="str">
            <v>Missouri</v>
          </cell>
          <cell r="C1645">
            <v>742.52</v>
          </cell>
          <cell r="D1645">
            <v>23920</v>
          </cell>
          <cell r="E1645">
            <v>32.21</v>
          </cell>
          <cell r="F1645">
            <v>1858</v>
          </cell>
          <cell r="G1645">
            <v>2411</v>
          </cell>
          <cell r="H1645">
            <v>34</v>
          </cell>
        </row>
        <row r="1646">
          <cell r="A1646" t="str">
            <v>Page</v>
          </cell>
          <cell r="B1646" t="str">
            <v>Virginia</v>
          </cell>
          <cell r="C1646">
            <v>310.86</v>
          </cell>
          <cell r="D1646">
            <v>23902</v>
          </cell>
          <cell r="E1646">
            <v>76.89</v>
          </cell>
          <cell r="F1646">
            <v>1086</v>
          </cell>
          <cell r="G1646">
            <v>1879</v>
          </cell>
          <cell r="H1646">
            <v>57</v>
          </cell>
        </row>
        <row r="1647">
          <cell r="A1647" t="str">
            <v>Sabine</v>
          </cell>
          <cell r="B1647" t="str">
            <v>Louisiana</v>
          </cell>
          <cell r="C1647">
            <v>866.66</v>
          </cell>
          <cell r="D1647">
            <v>23884</v>
          </cell>
          <cell r="E1647">
            <v>27.56</v>
          </cell>
          <cell r="F1647">
            <v>1999</v>
          </cell>
          <cell r="G1647">
            <v>2814</v>
          </cell>
          <cell r="H1647">
            <v>56</v>
          </cell>
        </row>
        <row r="1648">
          <cell r="A1648" t="str">
            <v>Scott</v>
          </cell>
          <cell r="B1648" t="str">
            <v>Indiana</v>
          </cell>
          <cell r="C1648">
            <v>190.4</v>
          </cell>
          <cell r="D1648">
            <v>23873</v>
          </cell>
          <cell r="E1648">
            <v>125.38</v>
          </cell>
          <cell r="F1648">
            <v>759</v>
          </cell>
          <cell r="G1648">
            <v>2551</v>
          </cell>
          <cell r="H1648">
            <v>54</v>
          </cell>
        </row>
        <row r="1649">
          <cell r="A1649" t="str">
            <v>Goochland</v>
          </cell>
          <cell r="B1649" t="str">
            <v>Virginia</v>
          </cell>
          <cell r="C1649">
            <v>281.42</v>
          </cell>
          <cell r="D1649">
            <v>23753</v>
          </cell>
          <cell r="E1649">
            <v>84.4</v>
          </cell>
          <cell r="F1649">
            <v>1013</v>
          </cell>
          <cell r="G1649">
            <v>1274</v>
          </cell>
          <cell r="H1649">
            <v>20</v>
          </cell>
        </row>
        <row r="1650">
          <cell r="A1650" t="str">
            <v>Luna</v>
          </cell>
          <cell r="B1650" t="str">
            <v>New Mexico</v>
          </cell>
          <cell r="C1650">
            <v>2965.19</v>
          </cell>
          <cell r="D1650">
            <v>23709</v>
          </cell>
          <cell r="E1650">
            <v>8</v>
          </cell>
          <cell r="F1650">
            <v>2650</v>
          </cell>
          <cell r="G1650">
            <v>3182</v>
          </cell>
          <cell r="H1650">
            <v>84</v>
          </cell>
        </row>
        <row r="1651">
          <cell r="A1651" t="str">
            <v>Iowa</v>
          </cell>
          <cell r="B1651" t="str">
            <v>Wisconsin</v>
          </cell>
          <cell r="C1651">
            <v>762.58</v>
          </cell>
          <cell r="D1651">
            <v>23678</v>
          </cell>
          <cell r="E1651">
            <v>31.05</v>
          </cell>
          <cell r="F1651">
            <v>1898</v>
          </cell>
          <cell r="G1651">
            <v>2023</v>
          </cell>
          <cell r="H1651">
            <v>11</v>
          </cell>
        </row>
        <row r="1652">
          <cell r="A1652" t="str">
            <v>Hertford</v>
          </cell>
          <cell r="B1652" t="str">
            <v>North Carolina</v>
          </cell>
          <cell r="C1652">
            <v>353.06</v>
          </cell>
          <cell r="D1652">
            <v>23677</v>
          </cell>
          <cell r="E1652">
            <v>67.06</v>
          </cell>
          <cell r="F1652">
            <v>1209</v>
          </cell>
          <cell r="G1652">
            <v>1987</v>
          </cell>
          <cell r="H1652">
            <v>63</v>
          </cell>
        </row>
        <row r="1653">
          <cell r="A1653" t="str">
            <v>Winston</v>
          </cell>
          <cell r="B1653" t="str">
            <v>Alabama</v>
          </cell>
          <cell r="C1653">
            <v>612.98</v>
          </cell>
          <cell r="D1653">
            <v>23629</v>
          </cell>
          <cell r="E1653">
            <v>38.549999999999997</v>
          </cell>
          <cell r="F1653">
            <v>1704</v>
          </cell>
          <cell r="G1653">
            <v>2702</v>
          </cell>
          <cell r="H1653">
            <v>71</v>
          </cell>
        </row>
        <row r="1654">
          <cell r="A1654" t="str">
            <v>Clarke</v>
          </cell>
          <cell r="B1654" t="str">
            <v>Alabama</v>
          </cell>
          <cell r="C1654">
            <v>1238.47</v>
          </cell>
          <cell r="D1654">
            <v>23622</v>
          </cell>
          <cell r="E1654">
            <v>19.07</v>
          </cell>
          <cell r="F1654">
            <v>2277</v>
          </cell>
          <cell r="G1654">
            <v>3473</v>
          </cell>
          <cell r="H1654">
            <v>57</v>
          </cell>
        </row>
        <row r="1655">
          <cell r="A1655" t="str">
            <v>Dawson</v>
          </cell>
          <cell r="B1655" t="str">
            <v>Nebraska</v>
          </cell>
          <cell r="C1655">
            <v>1013.1</v>
          </cell>
          <cell r="D1655">
            <v>23595</v>
          </cell>
          <cell r="E1655">
            <v>23.29</v>
          </cell>
          <cell r="F1655">
            <v>2118</v>
          </cell>
          <cell r="G1655">
            <v>2823</v>
          </cell>
          <cell r="H1655">
            <v>31</v>
          </cell>
        </row>
        <row r="1656">
          <cell r="A1656" t="str">
            <v>Poinsett</v>
          </cell>
          <cell r="B1656" t="str">
            <v>Arkansas</v>
          </cell>
          <cell r="C1656">
            <v>758.39</v>
          </cell>
          <cell r="D1656">
            <v>23528</v>
          </cell>
          <cell r="E1656">
            <v>31.02</v>
          </cell>
          <cell r="F1656">
            <v>1900</v>
          </cell>
          <cell r="G1656">
            <v>3104</v>
          </cell>
          <cell r="H1656">
            <v>76</v>
          </cell>
        </row>
        <row r="1657">
          <cell r="A1657" t="str">
            <v>Aransas</v>
          </cell>
          <cell r="B1657" t="str">
            <v>Texas</v>
          </cell>
          <cell r="C1657">
            <v>252.07</v>
          </cell>
          <cell r="D1657">
            <v>23510</v>
          </cell>
          <cell r="E1657">
            <v>93.27</v>
          </cell>
          <cell r="F1657">
            <v>941</v>
          </cell>
          <cell r="G1657">
            <v>1171</v>
          </cell>
          <cell r="H1657">
            <v>35</v>
          </cell>
        </row>
        <row r="1658">
          <cell r="A1658" t="str">
            <v>Saline</v>
          </cell>
          <cell r="B1658" t="str">
            <v>Illinois</v>
          </cell>
          <cell r="C1658">
            <v>379.82</v>
          </cell>
          <cell r="D1658">
            <v>23491</v>
          </cell>
          <cell r="E1658">
            <v>61.85</v>
          </cell>
          <cell r="F1658">
            <v>1279</v>
          </cell>
          <cell r="G1658">
            <v>2384</v>
          </cell>
          <cell r="H1658">
            <v>65</v>
          </cell>
        </row>
        <row r="1659">
          <cell r="A1659" t="str">
            <v>Teton</v>
          </cell>
          <cell r="B1659" t="str">
            <v>Wyoming</v>
          </cell>
          <cell r="C1659">
            <v>3995.38</v>
          </cell>
          <cell r="D1659">
            <v>23464</v>
          </cell>
          <cell r="E1659">
            <v>5.87</v>
          </cell>
          <cell r="F1659">
            <v>2740</v>
          </cell>
          <cell r="G1659">
            <v>3510</v>
          </cell>
          <cell r="H1659">
            <v>9</v>
          </cell>
        </row>
        <row r="1660">
          <cell r="A1660" t="str">
            <v>Osceola</v>
          </cell>
          <cell r="B1660" t="str">
            <v>Michigan</v>
          </cell>
          <cell r="C1660">
            <v>566.39</v>
          </cell>
          <cell r="D1660">
            <v>23460</v>
          </cell>
          <cell r="E1660">
            <v>41.42</v>
          </cell>
          <cell r="F1660">
            <v>1636</v>
          </cell>
          <cell r="G1660">
            <v>1173</v>
          </cell>
          <cell r="H1660">
            <v>23</v>
          </cell>
        </row>
        <row r="1661">
          <cell r="A1661" t="str">
            <v>Columbia</v>
          </cell>
          <cell r="B1661" t="str">
            <v>Arkansas</v>
          </cell>
          <cell r="C1661">
            <v>766.05</v>
          </cell>
          <cell r="D1661">
            <v>23457</v>
          </cell>
          <cell r="E1661">
            <v>30.62</v>
          </cell>
          <cell r="F1661">
            <v>1907</v>
          </cell>
          <cell r="G1661">
            <v>2301</v>
          </cell>
          <cell r="H1661">
            <v>55</v>
          </cell>
        </row>
        <row r="1662">
          <cell r="A1662" t="str">
            <v>Limestone</v>
          </cell>
          <cell r="B1662" t="str">
            <v>Texas</v>
          </cell>
          <cell r="C1662">
            <v>905.29</v>
          </cell>
          <cell r="D1662">
            <v>23437</v>
          </cell>
          <cell r="E1662">
            <v>25.89</v>
          </cell>
          <cell r="F1662">
            <v>2039</v>
          </cell>
          <cell r="G1662">
            <v>2667</v>
          </cell>
          <cell r="H1662">
            <v>69</v>
          </cell>
        </row>
        <row r="1663">
          <cell r="A1663" t="str">
            <v>Mingo</v>
          </cell>
          <cell r="B1663" t="str">
            <v>West Virginia</v>
          </cell>
          <cell r="C1663">
            <v>423.11</v>
          </cell>
          <cell r="D1663">
            <v>23424</v>
          </cell>
          <cell r="E1663">
            <v>55.36</v>
          </cell>
          <cell r="F1663">
            <v>1360</v>
          </cell>
          <cell r="G1663">
            <v>2234</v>
          </cell>
          <cell r="H1663">
            <v>36</v>
          </cell>
        </row>
        <row r="1664">
          <cell r="A1664" t="str">
            <v>Lee</v>
          </cell>
          <cell r="B1664" t="str">
            <v>Virginia</v>
          </cell>
          <cell r="C1664">
            <v>435.52</v>
          </cell>
          <cell r="D1664">
            <v>23423</v>
          </cell>
          <cell r="E1664">
            <v>53.78</v>
          </cell>
          <cell r="F1664">
            <v>1391</v>
          </cell>
          <cell r="G1664">
            <v>2346</v>
          </cell>
          <cell r="H1664">
            <v>44</v>
          </cell>
        </row>
        <row r="1665">
          <cell r="A1665" t="str">
            <v>Itawamba</v>
          </cell>
          <cell r="B1665" t="str">
            <v>Mississippi</v>
          </cell>
          <cell r="C1665">
            <v>532.79</v>
          </cell>
          <cell r="D1665">
            <v>23390</v>
          </cell>
          <cell r="E1665">
            <v>43.9</v>
          </cell>
          <cell r="F1665">
            <v>1588</v>
          </cell>
          <cell r="G1665">
            <v>2930</v>
          </cell>
          <cell r="H1665">
            <v>76</v>
          </cell>
        </row>
        <row r="1666">
          <cell r="A1666" t="str">
            <v>Ouachita</v>
          </cell>
          <cell r="B1666" t="str">
            <v>Arkansas</v>
          </cell>
          <cell r="C1666">
            <v>732.78</v>
          </cell>
          <cell r="D1666">
            <v>23382</v>
          </cell>
          <cell r="E1666">
            <v>31.91</v>
          </cell>
          <cell r="F1666">
            <v>1871</v>
          </cell>
          <cell r="G1666">
            <v>2271</v>
          </cell>
          <cell r="H1666">
            <v>59</v>
          </cell>
        </row>
        <row r="1667">
          <cell r="A1667" t="str">
            <v>Hood River</v>
          </cell>
          <cell r="B1667" t="str">
            <v>Oregon</v>
          </cell>
          <cell r="C1667">
            <v>521.95000000000005</v>
          </cell>
          <cell r="D1667">
            <v>23382</v>
          </cell>
          <cell r="E1667">
            <v>44.8</v>
          </cell>
          <cell r="F1667">
            <v>1573</v>
          </cell>
          <cell r="G1667">
            <v>1075</v>
          </cell>
          <cell r="H1667">
            <v>29</v>
          </cell>
        </row>
        <row r="1668">
          <cell r="A1668" t="str">
            <v>Franklin</v>
          </cell>
          <cell r="B1668" t="str">
            <v>Georgia</v>
          </cell>
          <cell r="C1668">
            <v>261.5</v>
          </cell>
          <cell r="D1668">
            <v>23349</v>
          </cell>
          <cell r="E1668">
            <v>89.29</v>
          </cell>
          <cell r="F1668">
            <v>976</v>
          </cell>
          <cell r="G1668">
            <v>2602</v>
          </cell>
          <cell r="H1668">
            <v>46</v>
          </cell>
        </row>
        <row r="1669">
          <cell r="A1669" t="str">
            <v>Antrim</v>
          </cell>
          <cell r="B1669" t="str">
            <v>Michigan</v>
          </cell>
          <cell r="C1669">
            <v>475.7</v>
          </cell>
          <cell r="D1669">
            <v>23324</v>
          </cell>
          <cell r="E1669">
            <v>49.03</v>
          </cell>
          <cell r="F1669">
            <v>1473</v>
          </cell>
          <cell r="G1669">
            <v>1282</v>
          </cell>
          <cell r="H1669">
            <v>20</v>
          </cell>
        </row>
        <row r="1670">
          <cell r="A1670" t="str">
            <v>Grainger</v>
          </cell>
          <cell r="B1670" t="str">
            <v>Tennessee</v>
          </cell>
          <cell r="C1670">
            <v>280.60000000000002</v>
          </cell>
          <cell r="D1670">
            <v>23320</v>
          </cell>
          <cell r="E1670">
            <v>83.11</v>
          </cell>
          <cell r="F1670">
            <v>1023</v>
          </cell>
          <cell r="G1670">
            <v>2489</v>
          </cell>
          <cell r="H1670">
            <v>47</v>
          </cell>
        </row>
        <row r="1671">
          <cell r="A1671" t="str">
            <v>Meeker</v>
          </cell>
          <cell r="B1671" t="str">
            <v>Minnesota</v>
          </cell>
          <cell r="C1671">
            <v>608.17999999999995</v>
          </cell>
          <cell r="D1671">
            <v>23222</v>
          </cell>
          <cell r="E1671">
            <v>38.18</v>
          </cell>
          <cell r="F1671">
            <v>1714</v>
          </cell>
          <cell r="G1671">
            <v>2122</v>
          </cell>
          <cell r="H1671">
            <v>35</v>
          </cell>
        </row>
        <row r="1672">
          <cell r="A1672" t="str">
            <v>Plaquemines</v>
          </cell>
          <cell r="B1672" t="str">
            <v>Louisiana</v>
          </cell>
          <cell r="C1672">
            <v>779.91</v>
          </cell>
          <cell r="D1672">
            <v>23197</v>
          </cell>
          <cell r="E1672">
            <v>29.74</v>
          </cell>
          <cell r="F1672">
            <v>1933</v>
          </cell>
          <cell r="G1672">
            <v>2416</v>
          </cell>
          <cell r="H1672">
            <v>25</v>
          </cell>
        </row>
        <row r="1673">
          <cell r="A1673" t="str">
            <v>Panola</v>
          </cell>
          <cell r="B1673" t="str">
            <v>Texas</v>
          </cell>
          <cell r="C1673">
            <v>801.75</v>
          </cell>
          <cell r="D1673">
            <v>23194</v>
          </cell>
          <cell r="E1673">
            <v>28.93</v>
          </cell>
          <cell r="F1673">
            <v>1956</v>
          </cell>
          <cell r="G1673">
            <v>1557</v>
          </cell>
          <cell r="H1673">
            <v>73</v>
          </cell>
        </row>
        <row r="1674">
          <cell r="A1674" t="str">
            <v>Hampshire</v>
          </cell>
          <cell r="B1674" t="str">
            <v>West Virginia</v>
          </cell>
          <cell r="C1674">
            <v>640.25</v>
          </cell>
          <cell r="D1674">
            <v>23175</v>
          </cell>
          <cell r="E1674">
            <v>36.200000000000003</v>
          </cell>
          <cell r="F1674">
            <v>1767</v>
          </cell>
          <cell r="G1674">
            <v>1582</v>
          </cell>
          <cell r="H1674">
            <v>32</v>
          </cell>
        </row>
        <row r="1675">
          <cell r="A1675" t="str">
            <v>Bandera</v>
          </cell>
          <cell r="B1675" t="str">
            <v>Texas</v>
          </cell>
          <cell r="C1675">
            <v>790.96</v>
          </cell>
          <cell r="D1675">
            <v>23112</v>
          </cell>
          <cell r="E1675">
            <v>29.22</v>
          </cell>
          <cell r="F1675">
            <v>1946</v>
          </cell>
          <cell r="G1675">
            <v>1308</v>
          </cell>
          <cell r="H1675">
            <v>27</v>
          </cell>
        </row>
        <row r="1676">
          <cell r="A1676" t="str">
            <v>Fayette</v>
          </cell>
          <cell r="B1676" t="str">
            <v>Indiana</v>
          </cell>
          <cell r="C1676">
            <v>215.01</v>
          </cell>
          <cell r="D1676">
            <v>23102</v>
          </cell>
          <cell r="E1676">
            <v>107.45</v>
          </cell>
          <cell r="F1676">
            <v>842</v>
          </cell>
          <cell r="G1676">
            <v>2876</v>
          </cell>
          <cell r="H1676">
            <v>61</v>
          </cell>
        </row>
        <row r="1677">
          <cell r="A1677" t="str">
            <v>New Kent</v>
          </cell>
          <cell r="B1677" t="str">
            <v>Virginia</v>
          </cell>
          <cell r="C1677">
            <v>209.73</v>
          </cell>
          <cell r="D1677">
            <v>23091</v>
          </cell>
          <cell r="E1677">
            <v>110.1</v>
          </cell>
          <cell r="F1677">
            <v>824</v>
          </cell>
          <cell r="G1677">
            <v>1320</v>
          </cell>
          <cell r="H1677">
            <v>13</v>
          </cell>
        </row>
        <row r="1678">
          <cell r="A1678" t="str">
            <v>Blaine</v>
          </cell>
          <cell r="B1678" t="str">
            <v>Idaho</v>
          </cell>
          <cell r="C1678">
            <v>2643.59</v>
          </cell>
          <cell r="D1678">
            <v>23021</v>
          </cell>
          <cell r="E1678">
            <v>8.7100000000000009</v>
          </cell>
          <cell r="F1678">
            <v>2620</v>
          </cell>
          <cell r="G1678">
            <v>2220</v>
          </cell>
          <cell r="H1678">
            <v>17</v>
          </cell>
        </row>
        <row r="1679">
          <cell r="A1679" t="str">
            <v>Hockley</v>
          </cell>
          <cell r="B1679" t="str">
            <v>Texas</v>
          </cell>
          <cell r="C1679">
            <v>908.39</v>
          </cell>
          <cell r="D1679">
            <v>23021</v>
          </cell>
          <cell r="E1679">
            <v>25.34</v>
          </cell>
          <cell r="F1679">
            <v>2049</v>
          </cell>
          <cell r="G1679">
            <v>2363</v>
          </cell>
          <cell r="H1679">
            <v>100</v>
          </cell>
        </row>
        <row r="1680">
          <cell r="A1680" t="str">
            <v>Ray</v>
          </cell>
          <cell r="B1680" t="str">
            <v>Missouri</v>
          </cell>
          <cell r="C1680">
            <v>568.80999999999995</v>
          </cell>
          <cell r="D1680">
            <v>23018</v>
          </cell>
          <cell r="E1680">
            <v>40.47</v>
          </cell>
          <cell r="F1680">
            <v>1661</v>
          </cell>
          <cell r="G1680">
            <v>1910</v>
          </cell>
          <cell r="H1680">
            <v>26</v>
          </cell>
        </row>
        <row r="1681">
          <cell r="A1681" t="str">
            <v>Starke</v>
          </cell>
          <cell r="B1681" t="str">
            <v>Indiana</v>
          </cell>
          <cell r="C1681">
            <v>309.13</v>
          </cell>
          <cell r="D1681">
            <v>22995</v>
          </cell>
          <cell r="E1681">
            <v>74.39</v>
          </cell>
          <cell r="F1681">
            <v>1124</v>
          </cell>
          <cell r="G1681">
            <v>1918</v>
          </cell>
          <cell r="H1681">
            <v>54</v>
          </cell>
        </row>
        <row r="1682">
          <cell r="A1682" t="str">
            <v>Houston</v>
          </cell>
          <cell r="B1682" t="str">
            <v>Texas</v>
          </cell>
          <cell r="C1682">
            <v>1230.9100000000001</v>
          </cell>
          <cell r="D1682">
            <v>22968</v>
          </cell>
          <cell r="E1682">
            <v>18.66</v>
          </cell>
          <cell r="F1682">
            <v>2291</v>
          </cell>
          <cell r="G1682">
            <v>1583</v>
          </cell>
          <cell r="H1682">
            <v>47</v>
          </cell>
        </row>
        <row r="1683">
          <cell r="A1683" t="str">
            <v>Curry</v>
          </cell>
          <cell r="B1683" t="str">
            <v>Oregon</v>
          </cell>
          <cell r="C1683">
            <v>1627.46</v>
          </cell>
          <cell r="D1683">
            <v>22925</v>
          </cell>
          <cell r="E1683">
            <v>14.09</v>
          </cell>
          <cell r="F1683">
            <v>2428</v>
          </cell>
          <cell r="G1683">
            <v>514</v>
          </cell>
          <cell r="H1683">
            <v>8</v>
          </cell>
        </row>
        <row r="1684">
          <cell r="A1684" t="str">
            <v>Meigs</v>
          </cell>
          <cell r="B1684" t="str">
            <v>Ohio</v>
          </cell>
          <cell r="C1684">
            <v>430.1</v>
          </cell>
          <cell r="D1684">
            <v>22907</v>
          </cell>
          <cell r="E1684">
            <v>53.26</v>
          </cell>
          <cell r="F1684">
            <v>1399</v>
          </cell>
          <cell r="G1684">
            <v>1367</v>
          </cell>
          <cell r="H1684">
            <v>36</v>
          </cell>
        </row>
        <row r="1685">
          <cell r="A1685" t="str">
            <v>McDonald</v>
          </cell>
          <cell r="B1685" t="str">
            <v>Missouri</v>
          </cell>
          <cell r="C1685">
            <v>436.92</v>
          </cell>
          <cell r="D1685">
            <v>22837</v>
          </cell>
          <cell r="E1685">
            <v>52.27</v>
          </cell>
          <cell r="F1685">
            <v>1420</v>
          </cell>
          <cell r="G1685">
            <v>2489</v>
          </cell>
          <cell r="H1685">
            <v>31</v>
          </cell>
        </row>
        <row r="1686">
          <cell r="A1686" t="str">
            <v>Sumner</v>
          </cell>
          <cell r="B1686" t="str">
            <v>Kansas</v>
          </cell>
          <cell r="C1686">
            <v>1181.94</v>
          </cell>
          <cell r="D1686">
            <v>22836</v>
          </cell>
          <cell r="E1686">
            <v>19.32</v>
          </cell>
          <cell r="F1686">
            <v>2269</v>
          </cell>
          <cell r="G1686">
            <v>2097</v>
          </cell>
          <cell r="H1686">
            <v>27</v>
          </cell>
        </row>
        <row r="1687">
          <cell r="A1687" t="str">
            <v>Yankton</v>
          </cell>
          <cell r="B1687" t="str">
            <v>South Dakota</v>
          </cell>
          <cell r="C1687">
            <v>521.16</v>
          </cell>
          <cell r="D1687">
            <v>22814</v>
          </cell>
          <cell r="E1687">
            <v>43.78</v>
          </cell>
          <cell r="F1687">
            <v>1590</v>
          </cell>
          <cell r="G1687">
            <v>2868</v>
          </cell>
          <cell r="H1687">
            <v>28</v>
          </cell>
        </row>
        <row r="1688">
          <cell r="A1688" t="str">
            <v>Prince Edward</v>
          </cell>
          <cell r="B1688" t="str">
            <v>Virginia</v>
          </cell>
          <cell r="C1688">
            <v>349.96</v>
          </cell>
          <cell r="D1688">
            <v>22802</v>
          </cell>
          <cell r="E1688">
            <v>65.16</v>
          </cell>
          <cell r="F1688">
            <v>1230</v>
          </cell>
          <cell r="G1688">
            <v>1996</v>
          </cell>
          <cell r="H1688">
            <v>31</v>
          </cell>
        </row>
        <row r="1689">
          <cell r="A1689" t="str">
            <v>Leake</v>
          </cell>
          <cell r="B1689" t="str">
            <v>Mississippi</v>
          </cell>
          <cell r="C1689">
            <v>583</v>
          </cell>
          <cell r="D1689">
            <v>22786</v>
          </cell>
          <cell r="E1689">
            <v>39.08</v>
          </cell>
          <cell r="F1689">
            <v>1686</v>
          </cell>
          <cell r="G1689">
            <v>2578</v>
          </cell>
          <cell r="H1689">
            <v>72</v>
          </cell>
        </row>
        <row r="1690">
          <cell r="A1690" t="str">
            <v>Menominee</v>
          </cell>
          <cell r="B1690" t="str">
            <v>Michigan</v>
          </cell>
          <cell r="C1690">
            <v>1044.08</v>
          </cell>
          <cell r="D1690">
            <v>22780</v>
          </cell>
          <cell r="E1690">
            <v>21.82</v>
          </cell>
          <cell r="F1690">
            <v>2176</v>
          </cell>
          <cell r="G1690">
            <v>1906</v>
          </cell>
          <cell r="H1690">
            <v>40</v>
          </cell>
        </row>
        <row r="1691">
          <cell r="A1691" t="str">
            <v>Saline</v>
          </cell>
          <cell r="B1691" t="str">
            <v>Missouri</v>
          </cell>
          <cell r="C1691">
            <v>755.5</v>
          </cell>
          <cell r="D1691">
            <v>22761</v>
          </cell>
          <cell r="E1691">
            <v>30.13</v>
          </cell>
          <cell r="F1691">
            <v>1922</v>
          </cell>
          <cell r="G1691">
            <v>2877</v>
          </cell>
          <cell r="H1691">
            <v>39</v>
          </cell>
        </row>
        <row r="1692">
          <cell r="A1692" t="str">
            <v>Franklin</v>
          </cell>
          <cell r="B1692" t="str">
            <v>Indiana</v>
          </cell>
          <cell r="C1692">
            <v>384.43</v>
          </cell>
          <cell r="D1692">
            <v>22758</v>
          </cell>
          <cell r="E1692">
            <v>59.2</v>
          </cell>
          <cell r="F1692">
            <v>1311</v>
          </cell>
          <cell r="G1692">
            <v>1637</v>
          </cell>
          <cell r="H1692">
            <v>36</v>
          </cell>
        </row>
        <row r="1693">
          <cell r="A1693" t="str">
            <v>Anderson</v>
          </cell>
          <cell r="B1693" t="str">
            <v>Kentucky</v>
          </cell>
          <cell r="C1693">
            <v>201.83</v>
          </cell>
          <cell r="D1693">
            <v>22747</v>
          </cell>
          <cell r="E1693">
            <v>112.7</v>
          </cell>
          <cell r="F1693">
            <v>808</v>
          </cell>
          <cell r="G1693">
            <v>1669</v>
          </cell>
          <cell r="H1693">
            <v>17</v>
          </cell>
        </row>
        <row r="1694">
          <cell r="A1694" t="str">
            <v>Randolph</v>
          </cell>
          <cell r="B1694" t="str">
            <v>Alabama</v>
          </cell>
          <cell r="C1694">
            <v>580.54999999999995</v>
          </cell>
          <cell r="D1694">
            <v>22722</v>
          </cell>
          <cell r="E1694">
            <v>39.14</v>
          </cell>
          <cell r="F1694">
            <v>1685</v>
          </cell>
          <cell r="G1694">
            <v>1730</v>
          </cell>
          <cell r="H1694">
            <v>41</v>
          </cell>
        </row>
        <row r="1695">
          <cell r="A1695" t="str">
            <v>Emanuel</v>
          </cell>
          <cell r="B1695" t="str">
            <v>Georgia</v>
          </cell>
          <cell r="C1695">
            <v>680.6</v>
          </cell>
          <cell r="D1695">
            <v>22646</v>
          </cell>
          <cell r="E1695">
            <v>33.270000000000003</v>
          </cell>
          <cell r="F1695">
            <v>1839</v>
          </cell>
          <cell r="G1695">
            <v>2510</v>
          </cell>
          <cell r="H1695">
            <v>79</v>
          </cell>
        </row>
        <row r="1696">
          <cell r="A1696" t="str">
            <v>Waynesboro city</v>
          </cell>
          <cell r="B1696" t="str">
            <v>Virginia</v>
          </cell>
          <cell r="C1696">
            <v>15.04</v>
          </cell>
          <cell r="D1696">
            <v>22630</v>
          </cell>
          <cell r="E1696">
            <v>1504.65</v>
          </cell>
          <cell r="F1696">
            <v>98</v>
          </cell>
          <cell r="G1696">
            <v>2206</v>
          </cell>
          <cell r="H1696">
            <v>34</v>
          </cell>
        </row>
        <row r="1697">
          <cell r="A1697" t="str">
            <v>Caswell</v>
          </cell>
          <cell r="B1697" t="str">
            <v>North Carolina</v>
          </cell>
          <cell r="C1697">
            <v>424.92</v>
          </cell>
          <cell r="D1697">
            <v>22604</v>
          </cell>
          <cell r="E1697">
            <v>53.2</v>
          </cell>
          <cell r="F1697">
            <v>1402</v>
          </cell>
          <cell r="G1697">
            <v>2041</v>
          </cell>
          <cell r="H1697">
            <v>25</v>
          </cell>
        </row>
        <row r="1698">
          <cell r="A1698" t="str">
            <v>Asotin</v>
          </cell>
          <cell r="B1698" t="str">
            <v>Washington</v>
          </cell>
          <cell r="C1698">
            <v>636.21</v>
          </cell>
          <cell r="D1698">
            <v>22582</v>
          </cell>
          <cell r="E1698">
            <v>35.49</v>
          </cell>
          <cell r="F1698">
            <v>1787</v>
          </cell>
          <cell r="G1698">
            <v>1320</v>
          </cell>
          <cell r="H1698">
            <v>28</v>
          </cell>
        </row>
        <row r="1699">
          <cell r="A1699" t="str">
            <v>Rockbridge</v>
          </cell>
          <cell r="B1699" t="str">
            <v>Virginia</v>
          </cell>
          <cell r="C1699">
            <v>597.55999999999995</v>
          </cell>
          <cell r="D1699">
            <v>22573</v>
          </cell>
          <cell r="E1699">
            <v>37.78</v>
          </cell>
          <cell r="F1699">
            <v>1726</v>
          </cell>
          <cell r="G1699">
            <v>1431</v>
          </cell>
          <cell r="H1699">
            <v>44</v>
          </cell>
        </row>
        <row r="1700">
          <cell r="A1700" t="str">
            <v>Hopewell city</v>
          </cell>
          <cell r="B1700" t="str">
            <v>Virginia</v>
          </cell>
          <cell r="C1700">
            <v>10.28</v>
          </cell>
          <cell r="D1700">
            <v>22529</v>
          </cell>
          <cell r="E1700">
            <v>2191.54</v>
          </cell>
          <cell r="F1700">
            <v>57</v>
          </cell>
          <cell r="G1700">
            <v>2267</v>
          </cell>
          <cell r="H1700">
            <v>64</v>
          </cell>
        </row>
        <row r="1701">
          <cell r="A1701" t="str">
            <v>Pacific</v>
          </cell>
          <cell r="B1701" t="str">
            <v>Washington</v>
          </cell>
          <cell r="C1701">
            <v>932.66</v>
          </cell>
          <cell r="D1701">
            <v>22471</v>
          </cell>
          <cell r="E1701">
            <v>24.09</v>
          </cell>
          <cell r="F1701">
            <v>2092</v>
          </cell>
          <cell r="G1701">
            <v>777</v>
          </cell>
          <cell r="H1701">
            <v>10</v>
          </cell>
        </row>
        <row r="1702">
          <cell r="A1702" t="str">
            <v>Martin</v>
          </cell>
          <cell r="B1702" t="str">
            <v>North Carolina</v>
          </cell>
          <cell r="C1702">
            <v>449.57</v>
          </cell>
          <cell r="D1702">
            <v>22440</v>
          </cell>
          <cell r="E1702">
            <v>49.91</v>
          </cell>
          <cell r="F1702">
            <v>1454</v>
          </cell>
          <cell r="G1702">
            <v>2122</v>
          </cell>
          <cell r="H1702">
            <v>37</v>
          </cell>
        </row>
        <row r="1703">
          <cell r="A1703" t="str">
            <v>Klickitat</v>
          </cell>
          <cell r="B1703" t="str">
            <v>Washington</v>
          </cell>
          <cell r="C1703">
            <v>1871.31</v>
          </cell>
          <cell r="D1703">
            <v>22425</v>
          </cell>
          <cell r="E1703">
            <v>11.98</v>
          </cell>
          <cell r="F1703">
            <v>2505</v>
          </cell>
          <cell r="G1703">
            <v>676</v>
          </cell>
          <cell r="H1703">
            <v>9</v>
          </cell>
        </row>
        <row r="1704">
          <cell r="A1704" t="str">
            <v>Logan</v>
          </cell>
          <cell r="B1704" t="str">
            <v>Colorado</v>
          </cell>
          <cell r="C1704">
            <v>1838.55</v>
          </cell>
          <cell r="D1704">
            <v>22409</v>
          </cell>
          <cell r="E1704">
            <v>12.19</v>
          </cell>
          <cell r="F1704">
            <v>2502</v>
          </cell>
          <cell r="G1704">
            <v>3782</v>
          </cell>
          <cell r="H1704">
            <v>65</v>
          </cell>
        </row>
        <row r="1705">
          <cell r="A1705" t="str">
            <v>Bibb</v>
          </cell>
          <cell r="B1705" t="str">
            <v>Alabama</v>
          </cell>
          <cell r="C1705">
            <v>622.58000000000004</v>
          </cell>
          <cell r="D1705">
            <v>22394</v>
          </cell>
          <cell r="E1705">
            <v>35.97</v>
          </cell>
          <cell r="F1705">
            <v>1775</v>
          </cell>
          <cell r="G1705">
            <v>2528</v>
          </cell>
          <cell r="H1705">
            <v>58</v>
          </cell>
        </row>
        <row r="1706">
          <cell r="A1706" t="str">
            <v>Grant</v>
          </cell>
          <cell r="B1706" t="str">
            <v>Louisiana</v>
          </cell>
          <cell r="C1706">
            <v>643.03</v>
          </cell>
          <cell r="D1706">
            <v>22389</v>
          </cell>
          <cell r="E1706">
            <v>34.82</v>
          </cell>
          <cell r="F1706">
            <v>1804</v>
          </cell>
          <cell r="G1706">
            <v>2035</v>
          </cell>
          <cell r="H1706">
            <v>52</v>
          </cell>
        </row>
        <row r="1707">
          <cell r="A1707" t="str">
            <v>Burke</v>
          </cell>
          <cell r="B1707" t="str">
            <v>Georgia</v>
          </cell>
          <cell r="C1707">
            <v>826.97</v>
          </cell>
          <cell r="D1707">
            <v>22383</v>
          </cell>
          <cell r="E1707">
            <v>27.07</v>
          </cell>
          <cell r="F1707">
            <v>2013</v>
          </cell>
          <cell r="G1707">
            <v>2459</v>
          </cell>
          <cell r="H1707">
            <v>55</v>
          </cell>
        </row>
        <row r="1708">
          <cell r="A1708" t="str">
            <v>Crisp</v>
          </cell>
          <cell r="B1708" t="str">
            <v>Georgia</v>
          </cell>
          <cell r="C1708">
            <v>272.58</v>
          </cell>
          <cell r="D1708">
            <v>22372</v>
          </cell>
          <cell r="E1708">
            <v>82.07</v>
          </cell>
          <cell r="F1708">
            <v>1033</v>
          </cell>
          <cell r="G1708">
            <v>2006</v>
          </cell>
          <cell r="H1708">
            <v>69</v>
          </cell>
        </row>
        <row r="1709">
          <cell r="A1709" t="str">
            <v>Fairfield</v>
          </cell>
          <cell r="B1709" t="str">
            <v>South Carolina</v>
          </cell>
          <cell r="C1709">
            <v>686.28</v>
          </cell>
          <cell r="D1709">
            <v>22347</v>
          </cell>
          <cell r="E1709">
            <v>32.56</v>
          </cell>
          <cell r="F1709">
            <v>1848</v>
          </cell>
          <cell r="G1709">
            <v>2221</v>
          </cell>
          <cell r="H1709">
            <v>77</v>
          </cell>
        </row>
        <row r="1710">
          <cell r="A1710" t="str">
            <v>Clark</v>
          </cell>
          <cell r="B1710" t="str">
            <v>Arkansas</v>
          </cell>
          <cell r="C1710">
            <v>866.07</v>
          </cell>
          <cell r="D1710">
            <v>22320</v>
          </cell>
          <cell r="E1710">
            <v>25.77</v>
          </cell>
          <cell r="F1710">
            <v>2041</v>
          </cell>
          <cell r="G1710">
            <v>2070</v>
          </cell>
          <cell r="H1710">
            <v>40</v>
          </cell>
        </row>
        <row r="1711">
          <cell r="A1711" t="str">
            <v>Overton</v>
          </cell>
          <cell r="B1711" t="str">
            <v>Tennessee</v>
          </cell>
          <cell r="C1711">
            <v>433.48</v>
          </cell>
          <cell r="D1711">
            <v>22241</v>
          </cell>
          <cell r="E1711">
            <v>51.31</v>
          </cell>
          <cell r="F1711">
            <v>1428</v>
          </cell>
          <cell r="G1711">
            <v>2899</v>
          </cell>
          <cell r="H1711">
            <v>58</v>
          </cell>
        </row>
        <row r="1712">
          <cell r="A1712" t="str">
            <v>Vilas</v>
          </cell>
          <cell r="B1712" t="str">
            <v>Wisconsin</v>
          </cell>
          <cell r="C1712">
            <v>856.6</v>
          </cell>
          <cell r="D1712">
            <v>22195</v>
          </cell>
          <cell r="E1712">
            <v>25.91</v>
          </cell>
          <cell r="F1712">
            <v>2038</v>
          </cell>
          <cell r="G1712">
            <v>2314</v>
          </cell>
          <cell r="H1712">
            <v>40</v>
          </cell>
        </row>
        <row r="1713">
          <cell r="A1713" t="str">
            <v>Adair</v>
          </cell>
          <cell r="B1713" t="str">
            <v>Oklahoma</v>
          </cell>
          <cell r="C1713">
            <v>573.48</v>
          </cell>
          <cell r="D1713">
            <v>22194</v>
          </cell>
          <cell r="E1713">
            <v>38.700000000000003</v>
          </cell>
          <cell r="F1713">
            <v>1699</v>
          </cell>
          <cell r="G1713">
            <v>3145</v>
          </cell>
          <cell r="H1713">
            <v>26</v>
          </cell>
        </row>
        <row r="1714">
          <cell r="A1714" t="str">
            <v>Johnson</v>
          </cell>
          <cell r="B1714" t="str">
            <v>Kentucky</v>
          </cell>
          <cell r="C1714">
            <v>261.95</v>
          </cell>
          <cell r="D1714">
            <v>22188</v>
          </cell>
          <cell r="E1714">
            <v>84.7</v>
          </cell>
          <cell r="F1714">
            <v>1012</v>
          </cell>
          <cell r="G1714">
            <v>1839</v>
          </cell>
          <cell r="H1714">
            <v>24</v>
          </cell>
        </row>
        <row r="1715">
          <cell r="A1715" t="str">
            <v>Coahoma</v>
          </cell>
          <cell r="B1715" t="str">
            <v>Mississippi</v>
          </cell>
          <cell r="C1715">
            <v>552.44000000000005</v>
          </cell>
          <cell r="D1715">
            <v>22124</v>
          </cell>
          <cell r="E1715">
            <v>40.049999999999997</v>
          </cell>
          <cell r="F1715">
            <v>1674</v>
          </cell>
          <cell r="G1715">
            <v>2867</v>
          </cell>
          <cell r="H1715">
            <v>73</v>
          </cell>
        </row>
        <row r="1716">
          <cell r="A1716" t="str">
            <v>Putnam</v>
          </cell>
          <cell r="B1716" t="str">
            <v>Georgia</v>
          </cell>
          <cell r="C1716">
            <v>344.64</v>
          </cell>
          <cell r="D1716">
            <v>22119</v>
          </cell>
          <cell r="E1716">
            <v>64.180000000000007</v>
          </cell>
          <cell r="F1716">
            <v>1245</v>
          </cell>
          <cell r="G1716">
            <v>2107</v>
          </cell>
          <cell r="H1716">
            <v>52</v>
          </cell>
        </row>
        <row r="1717">
          <cell r="A1717" t="str">
            <v>Union</v>
          </cell>
          <cell r="B1717" t="str">
            <v>Louisiana</v>
          </cell>
          <cell r="C1717">
            <v>876.99</v>
          </cell>
          <cell r="D1717">
            <v>22108</v>
          </cell>
          <cell r="E1717">
            <v>25.21</v>
          </cell>
          <cell r="F1717">
            <v>2054</v>
          </cell>
          <cell r="G1717">
            <v>2318</v>
          </cell>
          <cell r="H1717">
            <v>77</v>
          </cell>
        </row>
        <row r="1718">
          <cell r="A1718" t="str">
            <v>Mahaska</v>
          </cell>
          <cell r="B1718" t="str">
            <v>Iowa</v>
          </cell>
          <cell r="C1718">
            <v>570.86</v>
          </cell>
          <cell r="D1718">
            <v>22095</v>
          </cell>
          <cell r="E1718">
            <v>38.700000000000003</v>
          </cell>
          <cell r="F1718">
            <v>1698</v>
          </cell>
          <cell r="G1718">
            <v>2179</v>
          </cell>
          <cell r="H1718">
            <v>47</v>
          </cell>
        </row>
        <row r="1719">
          <cell r="A1719" t="str">
            <v>Nodaway</v>
          </cell>
          <cell r="B1719" t="str">
            <v>Missouri</v>
          </cell>
          <cell r="C1719">
            <v>876.96</v>
          </cell>
          <cell r="D1719">
            <v>22092</v>
          </cell>
          <cell r="E1719">
            <v>25.19</v>
          </cell>
          <cell r="F1719">
            <v>2055</v>
          </cell>
          <cell r="G1719">
            <v>2635</v>
          </cell>
          <cell r="H1719">
            <v>25</v>
          </cell>
        </row>
        <row r="1720">
          <cell r="A1720" t="str">
            <v>Scott</v>
          </cell>
          <cell r="B1720" t="str">
            <v>Tennessee</v>
          </cell>
          <cell r="C1720">
            <v>532.29999999999995</v>
          </cell>
          <cell r="D1720">
            <v>22068</v>
          </cell>
          <cell r="E1720">
            <v>41.46</v>
          </cell>
          <cell r="F1720">
            <v>1635</v>
          </cell>
          <cell r="G1720">
            <v>2937</v>
          </cell>
          <cell r="H1720">
            <v>44</v>
          </cell>
        </row>
        <row r="1721">
          <cell r="A1721" t="str">
            <v>Tippah</v>
          </cell>
          <cell r="B1721" t="str">
            <v>Mississippi</v>
          </cell>
          <cell r="C1721">
            <v>457.82</v>
          </cell>
          <cell r="D1721">
            <v>22015</v>
          </cell>
          <cell r="E1721">
            <v>48.09</v>
          </cell>
          <cell r="F1721">
            <v>1493</v>
          </cell>
          <cell r="G1721">
            <v>2824</v>
          </cell>
          <cell r="H1721">
            <v>68</v>
          </cell>
        </row>
        <row r="1722">
          <cell r="A1722" t="str">
            <v>Washington</v>
          </cell>
          <cell r="B1722" t="str">
            <v>Iowa</v>
          </cell>
          <cell r="C1722">
            <v>568.84</v>
          </cell>
          <cell r="D1722">
            <v>21965</v>
          </cell>
          <cell r="E1722">
            <v>38.61</v>
          </cell>
          <cell r="F1722">
            <v>1701</v>
          </cell>
          <cell r="G1722">
            <v>2418</v>
          </cell>
          <cell r="H1722">
            <v>48</v>
          </cell>
        </row>
        <row r="1723">
          <cell r="A1723" t="str">
            <v>Brooke</v>
          </cell>
          <cell r="B1723" t="str">
            <v>West Virginia</v>
          </cell>
          <cell r="C1723">
            <v>89.21</v>
          </cell>
          <cell r="D1723">
            <v>21939</v>
          </cell>
          <cell r="E1723">
            <v>245.93</v>
          </cell>
          <cell r="F1723">
            <v>478</v>
          </cell>
          <cell r="G1723">
            <v>2048</v>
          </cell>
          <cell r="H1723">
            <v>60</v>
          </cell>
        </row>
        <row r="1724">
          <cell r="A1724" t="str">
            <v>Mercer</v>
          </cell>
          <cell r="B1724" t="str">
            <v>Kentucky</v>
          </cell>
          <cell r="C1724">
            <v>248.8</v>
          </cell>
          <cell r="D1724">
            <v>21933</v>
          </cell>
          <cell r="E1724">
            <v>88.16</v>
          </cell>
          <cell r="F1724">
            <v>989</v>
          </cell>
          <cell r="G1724">
            <v>2418</v>
          </cell>
          <cell r="H1724">
            <v>41</v>
          </cell>
        </row>
        <row r="1725">
          <cell r="A1725" t="str">
            <v>Assumption</v>
          </cell>
          <cell r="B1725" t="str">
            <v>Louisiana</v>
          </cell>
          <cell r="C1725">
            <v>338.66</v>
          </cell>
          <cell r="D1725">
            <v>21891</v>
          </cell>
          <cell r="E1725">
            <v>64.64</v>
          </cell>
          <cell r="F1725">
            <v>1240</v>
          </cell>
          <cell r="G1725">
            <v>2121</v>
          </cell>
          <cell r="H1725">
            <v>34</v>
          </cell>
        </row>
        <row r="1726">
          <cell r="A1726" t="str">
            <v>Gray</v>
          </cell>
          <cell r="B1726" t="str">
            <v>Texas</v>
          </cell>
          <cell r="C1726">
            <v>925.97</v>
          </cell>
          <cell r="D1726">
            <v>21886</v>
          </cell>
          <cell r="E1726">
            <v>23.64</v>
          </cell>
          <cell r="F1726">
            <v>2107</v>
          </cell>
          <cell r="G1726">
            <v>2015</v>
          </cell>
          <cell r="H1726">
            <v>54</v>
          </cell>
        </row>
        <row r="1727">
          <cell r="A1727" t="str">
            <v>Mitchell</v>
          </cell>
          <cell r="B1727" t="str">
            <v>Georgia</v>
          </cell>
          <cell r="C1727">
            <v>512.09</v>
          </cell>
          <cell r="D1727">
            <v>21863</v>
          </cell>
          <cell r="E1727">
            <v>42.69</v>
          </cell>
          <cell r="F1727">
            <v>1609</v>
          </cell>
          <cell r="G1727">
            <v>1984</v>
          </cell>
          <cell r="H1727">
            <v>76</v>
          </cell>
        </row>
        <row r="1728">
          <cell r="A1728" t="str">
            <v>Beckham</v>
          </cell>
          <cell r="B1728" t="str">
            <v>Oklahoma</v>
          </cell>
          <cell r="C1728">
            <v>901.81</v>
          </cell>
          <cell r="D1728">
            <v>21859</v>
          </cell>
          <cell r="E1728">
            <v>24.24</v>
          </cell>
          <cell r="F1728">
            <v>2088</v>
          </cell>
          <cell r="G1728">
            <v>2819</v>
          </cell>
          <cell r="H1728">
            <v>39</v>
          </cell>
        </row>
        <row r="1729">
          <cell r="A1729" t="str">
            <v>Henry</v>
          </cell>
          <cell r="B1729" t="str">
            <v>Missouri</v>
          </cell>
          <cell r="C1729">
            <v>696.95</v>
          </cell>
          <cell r="D1729">
            <v>21824</v>
          </cell>
          <cell r="E1729">
            <v>31.31</v>
          </cell>
          <cell r="F1729">
            <v>1890</v>
          </cell>
          <cell r="G1729">
            <v>1991</v>
          </cell>
          <cell r="H1729">
            <v>38</v>
          </cell>
        </row>
        <row r="1730">
          <cell r="A1730" t="str">
            <v>Llano</v>
          </cell>
          <cell r="B1730" t="str">
            <v>Texas</v>
          </cell>
          <cell r="C1730">
            <v>934.03</v>
          </cell>
          <cell r="D1730">
            <v>21795</v>
          </cell>
          <cell r="E1730">
            <v>23.33</v>
          </cell>
          <cell r="F1730">
            <v>2117</v>
          </cell>
          <cell r="G1730">
            <v>1577</v>
          </cell>
          <cell r="H1730">
            <v>49</v>
          </cell>
        </row>
        <row r="1731">
          <cell r="A1731" t="str">
            <v>Jersey</v>
          </cell>
          <cell r="B1731" t="str">
            <v>Illinois</v>
          </cell>
          <cell r="C1731">
            <v>369.27</v>
          </cell>
          <cell r="D1731">
            <v>21773</v>
          </cell>
          <cell r="E1731">
            <v>58.96</v>
          </cell>
          <cell r="F1731">
            <v>1314</v>
          </cell>
          <cell r="G1731">
            <v>2525</v>
          </cell>
          <cell r="H1731">
            <v>67</v>
          </cell>
        </row>
        <row r="1732">
          <cell r="A1732" t="str">
            <v>Wyandot</v>
          </cell>
          <cell r="B1732" t="str">
            <v>Ohio</v>
          </cell>
          <cell r="C1732">
            <v>406.87</v>
          </cell>
          <cell r="D1732">
            <v>21772</v>
          </cell>
          <cell r="E1732">
            <v>53.51</v>
          </cell>
          <cell r="F1732">
            <v>1395</v>
          </cell>
          <cell r="G1732">
            <v>2182</v>
          </cell>
          <cell r="H1732">
            <v>51</v>
          </cell>
        </row>
        <row r="1733">
          <cell r="A1733" t="str">
            <v>Leelanau</v>
          </cell>
          <cell r="B1733" t="str">
            <v>Michigan</v>
          </cell>
          <cell r="C1733">
            <v>347.17</v>
          </cell>
          <cell r="D1733">
            <v>21761</v>
          </cell>
          <cell r="E1733">
            <v>62.68</v>
          </cell>
          <cell r="F1733">
            <v>1270</v>
          </cell>
          <cell r="G1733">
            <v>946</v>
          </cell>
          <cell r="H1733">
            <v>15</v>
          </cell>
        </row>
        <row r="1734">
          <cell r="A1734" t="str">
            <v>Madison</v>
          </cell>
          <cell r="B1734" t="str">
            <v>North Carolina</v>
          </cell>
          <cell r="C1734">
            <v>515.55999999999995</v>
          </cell>
          <cell r="D1734">
            <v>21755</v>
          </cell>
          <cell r="E1734">
            <v>42.2</v>
          </cell>
          <cell r="F1734">
            <v>1617</v>
          </cell>
          <cell r="G1734">
            <v>1424</v>
          </cell>
          <cell r="H1734">
            <v>40</v>
          </cell>
        </row>
        <row r="1735">
          <cell r="A1735" t="str">
            <v>Pointe Coupee</v>
          </cell>
          <cell r="B1735" t="str">
            <v>Louisiana</v>
          </cell>
          <cell r="C1735">
            <v>557.35</v>
          </cell>
          <cell r="D1735">
            <v>21730</v>
          </cell>
          <cell r="E1735">
            <v>38.99</v>
          </cell>
          <cell r="F1735">
            <v>1690</v>
          </cell>
          <cell r="G1735">
            <v>2418</v>
          </cell>
          <cell r="H1735">
            <v>70</v>
          </cell>
        </row>
        <row r="1736">
          <cell r="A1736" t="str">
            <v>Tyler</v>
          </cell>
          <cell r="B1736" t="str">
            <v>Texas</v>
          </cell>
          <cell r="C1736">
            <v>924.5</v>
          </cell>
          <cell r="D1736">
            <v>21672</v>
          </cell>
          <cell r="E1736">
            <v>23.44</v>
          </cell>
          <cell r="F1736">
            <v>2113</v>
          </cell>
          <cell r="G1736">
            <v>1240</v>
          </cell>
          <cell r="H1736">
            <v>36</v>
          </cell>
        </row>
        <row r="1737">
          <cell r="A1737" t="str">
            <v>Shelby</v>
          </cell>
          <cell r="B1737" t="str">
            <v>Illinois</v>
          </cell>
          <cell r="C1737">
            <v>758.52</v>
          </cell>
          <cell r="D1737">
            <v>21634</v>
          </cell>
          <cell r="E1737">
            <v>28.52</v>
          </cell>
          <cell r="F1737">
            <v>1970</v>
          </cell>
          <cell r="G1737">
            <v>2195</v>
          </cell>
          <cell r="H1737">
            <v>38</v>
          </cell>
        </row>
        <row r="1738">
          <cell r="A1738" t="str">
            <v>Nobles</v>
          </cell>
          <cell r="B1738" t="str">
            <v>Minnesota</v>
          </cell>
          <cell r="C1738">
            <v>715.11</v>
          </cell>
          <cell r="D1738">
            <v>21629</v>
          </cell>
          <cell r="E1738">
            <v>30.25</v>
          </cell>
          <cell r="F1738">
            <v>1918</v>
          </cell>
          <cell r="G1738">
            <v>3896</v>
          </cell>
          <cell r="H1738">
            <v>47</v>
          </cell>
        </row>
        <row r="1739">
          <cell r="A1739" t="str">
            <v>Wabasha</v>
          </cell>
          <cell r="B1739" t="str">
            <v>Minnesota</v>
          </cell>
          <cell r="C1739">
            <v>522.98</v>
          </cell>
          <cell r="D1739">
            <v>21627</v>
          </cell>
          <cell r="E1739">
            <v>41.35</v>
          </cell>
          <cell r="F1739">
            <v>1638</v>
          </cell>
          <cell r="G1739">
            <v>1919</v>
          </cell>
          <cell r="H1739">
            <v>3</v>
          </cell>
        </row>
        <row r="1740">
          <cell r="A1740" t="str">
            <v>Sevier</v>
          </cell>
          <cell r="B1740" t="str">
            <v>Utah</v>
          </cell>
          <cell r="C1740">
            <v>1910.58</v>
          </cell>
          <cell r="D1740">
            <v>21620</v>
          </cell>
          <cell r="E1740">
            <v>11.32</v>
          </cell>
          <cell r="F1740">
            <v>2528</v>
          </cell>
          <cell r="G1740">
            <v>2098</v>
          </cell>
          <cell r="H1740">
            <v>12</v>
          </cell>
        </row>
        <row r="1741">
          <cell r="A1741" t="str">
            <v>Saunders</v>
          </cell>
          <cell r="B1741" t="str">
            <v>Nebraska</v>
          </cell>
          <cell r="C1741">
            <v>750.23</v>
          </cell>
          <cell r="D1741">
            <v>21578</v>
          </cell>
          <cell r="E1741">
            <v>28.76</v>
          </cell>
          <cell r="F1741">
            <v>1964</v>
          </cell>
          <cell r="G1741">
            <v>2363</v>
          </cell>
          <cell r="H1741">
            <v>14</v>
          </cell>
        </row>
        <row r="1742">
          <cell r="A1742" t="str">
            <v>Taylor</v>
          </cell>
          <cell r="B1742" t="str">
            <v>Florida</v>
          </cell>
          <cell r="C1742">
            <v>1043.31</v>
          </cell>
          <cell r="D1742">
            <v>21569</v>
          </cell>
          <cell r="E1742">
            <v>20.67</v>
          </cell>
          <cell r="F1742">
            <v>2221</v>
          </cell>
          <cell r="G1742">
            <v>2688</v>
          </cell>
          <cell r="H1742">
            <v>43</v>
          </cell>
        </row>
        <row r="1743">
          <cell r="A1743" t="str">
            <v>Scott</v>
          </cell>
          <cell r="B1743" t="str">
            <v>Virginia</v>
          </cell>
          <cell r="C1743">
            <v>535.53</v>
          </cell>
          <cell r="D1743">
            <v>21566</v>
          </cell>
          <cell r="E1743">
            <v>40.270000000000003</v>
          </cell>
          <cell r="F1743">
            <v>1670</v>
          </cell>
          <cell r="G1743">
            <v>1660</v>
          </cell>
          <cell r="H1743">
            <v>50</v>
          </cell>
        </row>
        <row r="1744">
          <cell r="A1744" t="str">
            <v>Letcher</v>
          </cell>
          <cell r="B1744" t="str">
            <v>Kentucky</v>
          </cell>
          <cell r="C1744">
            <v>337.91</v>
          </cell>
          <cell r="D1744">
            <v>21553</v>
          </cell>
          <cell r="E1744">
            <v>63.78</v>
          </cell>
          <cell r="F1744">
            <v>1256</v>
          </cell>
          <cell r="G1744">
            <v>1751</v>
          </cell>
          <cell r="H1744">
            <v>36</v>
          </cell>
        </row>
        <row r="1745">
          <cell r="A1745" t="str">
            <v>Colusa</v>
          </cell>
          <cell r="B1745" t="str">
            <v>California</v>
          </cell>
          <cell r="C1745">
            <v>1150.73</v>
          </cell>
          <cell r="D1745">
            <v>21547</v>
          </cell>
          <cell r="E1745">
            <v>18.72</v>
          </cell>
          <cell r="F1745">
            <v>2286</v>
          </cell>
          <cell r="G1745">
            <v>2156</v>
          </cell>
          <cell r="H1745">
            <v>15</v>
          </cell>
        </row>
        <row r="1746">
          <cell r="A1746" t="str">
            <v>Hempstead</v>
          </cell>
          <cell r="B1746" t="str">
            <v>Arkansas</v>
          </cell>
          <cell r="C1746">
            <v>727.52</v>
          </cell>
          <cell r="D1746">
            <v>21532</v>
          </cell>
          <cell r="E1746">
            <v>29.6</v>
          </cell>
          <cell r="F1746">
            <v>1936</v>
          </cell>
          <cell r="G1746">
            <v>1957</v>
          </cell>
          <cell r="H1746">
            <v>18</v>
          </cell>
        </row>
        <row r="1747">
          <cell r="A1747" t="str">
            <v>Gage</v>
          </cell>
          <cell r="B1747" t="str">
            <v>Nebraska</v>
          </cell>
          <cell r="C1747">
            <v>851.49</v>
          </cell>
          <cell r="D1747">
            <v>21513</v>
          </cell>
          <cell r="E1747">
            <v>25.27</v>
          </cell>
          <cell r="F1747">
            <v>2051</v>
          </cell>
          <cell r="G1747">
            <v>2123</v>
          </cell>
          <cell r="H1747">
            <v>19</v>
          </cell>
        </row>
        <row r="1748">
          <cell r="A1748" t="str">
            <v>Colorado</v>
          </cell>
          <cell r="B1748" t="str">
            <v>Texas</v>
          </cell>
          <cell r="C1748">
            <v>960.27</v>
          </cell>
          <cell r="D1748">
            <v>21493</v>
          </cell>
          <cell r="E1748">
            <v>22.38</v>
          </cell>
          <cell r="F1748">
            <v>2161</v>
          </cell>
          <cell r="G1748">
            <v>1610</v>
          </cell>
          <cell r="H1748">
            <v>25</v>
          </cell>
        </row>
        <row r="1749">
          <cell r="A1749" t="str">
            <v>Gaines</v>
          </cell>
          <cell r="B1749" t="str">
            <v>Texas</v>
          </cell>
          <cell r="C1749">
            <v>1502.38</v>
          </cell>
          <cell r="D1749">
            <v>21492</v>
          </cell>
          <cell r="E1749">
            <v>14.31</v>
          </cell>
          <cell r="F1749">
            <v>2421</v>
          </cell>
          <cell r="G1749">
            <v>1416</v>
          </cell>
          <cell r="H1749">
            <v>42</v>
          </cell>
        </row>
        <row r="1750">
          <cell r="A1750" t="str">
            <v>Hubbard</v>
          </cell>
          <cell r="B1750" t="str">
            <v>Minnesota</v>
          </cell>
          <cell r="C1750">
            <v>925.68</v>
          </cell>
          <cell r="D1750">
            <v>21491</v>
          </cell>
          <cell r="E1750">
            <v>23.22</v>
          </cell>
          <cell r="F1750">
            <v>2122</v>
          </cell>
          <cell r="G1750">
            <v>1622</v>
          </cell>
          <cell r="H1750">
            <v>41</v>
          </cell>
        </row>
        <row r="1751">
          <cell r="A1751" t="str">
            <v>Logan</v>
          </cell>
          <cell r="B1751" t="str">
            <v>Arkansas</v>
          </cell>
          <cell r="C1751">
            <v>708.13</v>
          </cell>
          <cell r="D1751">
            <v>21466</v>
          </cell>
          <cell r="E1751">
            <v>30.31</v>
          </cell>
          <cell r="F1751">
            <v>1916</v>
          </cell>
          <cell r="G1751">
            <v>2203</v>
          </cell>
          <cell r="H1751">
            <v>21</v>
          </cell>
        </row>
        <row r="1752">
          <cell r="A1752" t="str">
            <v>Boone</v>
          </cell>
          <cell r="B1752" t="str">
            <v>West Virginia</v>
          </cell>
          <cell r="C1752">
            <v>501.54</v>
          </cell>
          <cell r="D1752">
            <v>21457</v>
          </cell>
          <cell r="E1752">
            <v>42.78</v>
          </cell>
          <cell r="F1752">
            <v>1607</v>
          </cell>
          <cell r="G1752">
            <v>1688</v>
          </cell>
          <cell r="H1752">
            <v>36</v>
          </cell>
        </row>
        <row r="1753">
          <cell r="A1753" t="str">
            <v>Seward</v>
          </cell>
          <cell r="B1753" t="str">
            <v>Kansas</v>
          </cell>
          <cell r="C1753">
            <v>639.5</v>
          </cell>
          <cell r="D1753">
            <v>21428</v>
          </cell>
          <cell r="E1753">
            <v>33.51</v>
          </cell>
          <cell r="F1753">
            <v>1834</v>
          </cell>
          <cell r="G1753">
            <v>3918</v>
          </cell>
          <cell r="H1753">
            <v>33</v>
          </cell>
        </row>
        <row r="1754">
          <cell r="A1754" t="str">
            <v>Lampasas</v>
          </cell>
          <cell r="B1754" t="str">
            <v>Texas</v>
          </cell>
          <cell r="C1754">
            <v>1486.69</v>
          </cell>
          <cell r="D1754">
            <v>21428</v>
          </cell>
          <cell r="E1754">
            <v>14.41</v>
          </cell>
          <cell r="F1754">
            <v>2419</v>
          </cell>
          <cell r="G1754">
            <v>2086</v>
          </cell>
          <cell r="H1754">
            <v>32</v>
          </cell>
        </row>
        <row r="1755">
          <cell r="A1755" t="str">
            <v>Morgan</v>
          </cell>
          <cell r="B1755" t="str">
            <v>Tennessee</v>
          </cell>
          <cell r="C1755">
            <v>522.17999999999995</v>
          </cell>
          <cell r="D1755">
            <v>21403</v>
          </cell>
          <cell r="E1755">
            <v>40.99</v>
          </cell>
          <cell r="F1755">
            <v>1646</v>
          </cell>
          <cell r="G1755">
            <v>2348</v>
          </cell>
          <cell r="H1755">
            <v>38</v>
          </cell>
        </row>
        <row r="1756">
          <cell r="A1756" t="str">
            <v>Willacy</v>
          </cell>
          <cell r="B1756" t="str">
            <v>Texas</v>
          </cell>
          <cell r="C1756">
            <v>590.54999999999995</v>
          </cell>
          <cell r="D1756">
            <v>21358</v>
          </cell>
          <cell r="E1756">
            <v>36.17</v>
          </cell>
          <cell r="F1756">
            <v>1768</v>
          </cell>
          <cell r="G1756">
            <v>2523</v>
          </cell>
          <cell r="H1756">
            <v>84</v>
          </cell>
        </row>
        <row r="1757">
          <cell r="A1757" t="str">
            <v>Yell</v>
          </cell>
          <cell r="B1757" t="str">
            <v>Arkansas</v>
          </cell>
          <cell r="C1757">
            <v>929.98</v>
          </cell>
          <cell r="D1757">
            <v>21341</v>
          </cell>
          <cell r="E1757">
            <v>22.95</v>
          </cell>
          <cell r="F1757">
            <v>2129</v>
          </cell>
          <cell r="G1757">
            <v>3400</v>
          </cell>
          <cell r="H1757">
            <v>63</v>
          </cell>
        </row>
        <row r="1758">
          <cell r="A1758" t="str">
            <v>Fayette</v>
          </cell>
          <cell r="B1758" t="str">
            <v>Illinois</v>
          </cell>
          <cell r="C1758">
            <v>716.48</v>
          </cell>
          <cell r="D1758">
            <v>21336</v>
          </cell>
          <cell r="E1758">
            <v>29.78</v>
          </cell>
          <cell r="F1758">
            <v>1930</v>
          </cell>
          <cell r="G1758">
            <v>3078</v>
          </cell>
          <cell r="H1758">
            <v>57</v>
          </cell>
        </row>
        <row r="1759">
          <cell r="A1759" t="str">
            <v>Allen</v>
          </cell>
          <cell r="B1759" t="str">
            <v>Kentucky</v>
          </cell>
          <cell r="C1759">
            <v>344.34</v>
          </cell>
          <cell r="D1759">
            <v>21315</v>
          </cell>
          <cell r="E1759">
            <v>61.9</v>
          </cell>
          <cell r="F1759">
            <v>1278</v>
          </cell>
          <cell r="G1759">
            <v>1875</v>
          </cell>
          <cell r="H1759">
            <v>31</v>
          </cell>
        </row>
        <row r="1760">
          <cell r="A1760" t="str">
            <v>McDuffie</v>
          </cell>
          <cell r="B1760" t="str">
            <v>Georgia</v>
          </cell>
          <cell r="C1760">
            <v>282.31</v>
          </cell>
          <cell r="D1760">
            <v>21312</v>
          </cell>
          <cell r="E1760">
            <v>75.489999999999995</v>
          </cell>
          <cell r="F1760">
            <v>1108</v>
          </cell>
          <cell r="G1760">
            <v>2357</v>
          </cell>
          <cell r="H1760">
            <v>43</v>
          </cell>
        </row>
        <row r="1761">
          <cell r="A1761" t="str">
            <v>Calhoun</v>
          </cell>
          <cell r="B1761" t="str">
            <v>Texas</v>
          </cell>
          <cell r="C1761">
            <v>506.84</v>
          </cell>
          <cell r="D1761">
            <v>21290</v>
          </cell>
          <cell r="E1761">
            <v>42.01</v>
          </cell>
          <cell r="F1761">
            <v>1624</v>
          </cell>
          <cell r="G1761">
            <v>2101</v>
          </cell>
          <cell r="H1761">
            <v>20</v>
          </cell>
        </row>
        <row r="1762">
          <cell r="A1762" t="str">
            <v>Jo Daviess</v>
          </cell>
          <cell r="B1762" t="str">
            <v>Illinois</v>
          </cell>
          <cell r="C1762">
            <v>601.09</v>
          </cell>
          <cell r="D1762">
            <v>21235</v>
          </cell>
          <cell r="E1762">
            <v>35.33</v>
          </cell>
          <cell r="F1762">
            <v>1794</v>
          </cell>
          <cell r="G1762">
            <v>1634</v>
          </cell>
          <cell r="H1762">
            <v>25</v>
          </cell>
        </row>
        <row r="1763">
          <cell r="A1763" t="str">
            <v>Buchanan</v>
          </cell>
          <cell r="B1763" t="str">
            <v>Iowa</v>
          </cell>
          <cell r="C1763">
            <v>571.02</v>
          </cell>
          <cell r="D1763">
            <v>21175</v>
          </cell>
          <cell r="E1763">
            <v>37.08</v>
          </cell>
          <cell r="F1763">
            <v>1744</v>
          </cell>
          <cell r="G1763">
            <v>1818</v>
          </cell>
          <cell r="H1763">
            <v>30</v>
          </cell>
        </row>
        <row r="1764">
          <cell r="A1764" t="str">
            <v>Meriwether</v>
          </cell>
          <cell r="B1764" t="str">
            <v>Georgia</v>
          </cell>
          <cell r="C1764">
            <v>501.22</v>
          </cell>
          <cell r="D1764">
            <v>21167</v>
          </cell>
          <cell r="E1764">
            <v>42.23</v>
          </cell>
          <cell r="F1764">
            <v>1615</v>
          </cell>
          <cell r="G1764">
            <v>1899</v>
          </cell>
          <cell r="H1764">
            <v>69</v>
          </cell>
        </row>
        <row r="1765">
          <cell r="A1765" t="str">
            <v>La Paz</v>
          </cell>
          <cell r="B1765" t="str">
            <v>Arizona</v>
          </cell>
          <cell r="C1765">
            <v>4499.63</v>
          </cell>
          <cell r="D1765">
            <v>21108</v>
          </cell>
          <cell r="E1765">
            <v>4.6900000000000004</v>
          </cell>
          <cell r="F1765">
            <v>2789</v>
          </cell>
          <cell r="G1765">
            <v>2428</v>
          </cell>
          <cell r="H1765">
            <v>74</v>
          </cell>
        </row>
        <row r="1766">
          <cell r="A1766" t="str">
            <v>St. James</v>
          </cell>
          <cell r="B1766" t="str">
            <v>Louisiana</v>
          </cell>
          <cell r="C1766">
            <v>241.54</v>
          </cell>
          <cell r="D1766">
            <v>21096</v>
          </cell>
          <cell r="E1766">
            <v>87.34</v>
          </cell>
          <cell r="F1766">
            <v>995</v>
          </cell>
          <cell r="G1766">
            <v>1885</v>
          </cell>
          <cell r="H1766">
            <v>49</v>
          </cell>
        </row>
        <row r="1767">
          <cell r="A1767" t="str">
            <v>Greene</v>
          </cell>
          <cell r="B1767" t="str">
            <v>North Carolina</v>
          </cell>
          <cell r="C1767">
            <v>265.93</v>
          </cell>
          <cell r="D1767">
            <v>21069</v>
          </cell>
          <cell r="E1767">
            <v>79.23</v>
          </cell>
          <cell r="F1767">
            <v>1058</v>
          </cell>
          <cell r="G1767">
            <v>2170</v>
          </cell>
          <cell r="H1767">
            <v>42</v>
          </cell>
        </row>
        <row r="1768">
          <cell r="A1768" t="str">
            <v>Fillmore</v>
          </cell>
          <cell r="B1768" t="str">
            <v>Minnesota</v>
          </cell>
          <cell r="C1768">
            <v>861.3</v>
          </cell>
          <cell r="D1768">
            <v>21067</v>
          </cell>
          <cell r="E1768">
            <v>24.46</v>
          </cell>
          <cell r="F1768">
            <v>2083</v>
          </cell>
          <cell r="G1768">
            <v>1447</v>
          </cell>
          <cell r="H1768">
            <v>9</v>
          </cell>
        </row>
        <row r="1769">
          <cell r="A1769" t="str">
            <v>Minidoka</v>
          </cell>
          <cell r="B1769" t="str">
            <v>Idaho</v>
          </cell>
          <cell r="C1769">
            <v>757.59</v>
          </cell>
          <cell r="D1769">
            <v>21039</v>
          </cell>
          <cell r="E1769">
            <v>27.77</v>
          </cell>
          <cell r="F1769">
            <v>1991</v>
          </cell>
          <cell r="G1769">
            <v>2304</v>
          </cell>
          <cell r="H1769">
            <v>32</v>
          </cell>
        </row>
        <row r="1770">
          <cell r="A1770" t="str">
            <v>Newton</v>
          </cell>
          <cell r="B1770" t="str">
            <v>Mississippi</v>
          </cell>
          <cell r="C1770">
            <v>578.1</v>
          </cell>
          <cell r="D1770">
            <v>21018</v>
          </cell>
          <cell r="E1770">
            <v>36.36</v>
          </cell>
          <cell r="F1770">
            <v>1761</v>
          </cell>
          <cell r="G1770">
            <v>2394</v>
          </cell>
          <cell r="H1770">
            <v>54</v>
          </cell>
        </row>
        <row r="1771">
          <cell r="A1771" t="str">
            <v>Buchanan</v>
          </cell>
          <cell r="B1771" t="str">
            <v>Virginia</v>
          </cell>
          <cell r="C1771">
            <v>502.76</v>
          </cell>
          <cell r="D1771">
            <v>21004</v>
          </cell>
          <cell r="E1771">
            <v>41.78</v>
          </cell>
          <cell r="F1771">
            <v>1629</v>
          </cell>
          <cell r="G1771">
            <v>1338</v>
          </cell>
          <cell r="H1771">
            <v>36</v>
          </cell>
        </row>
        <row r="1772">
          <cell r="A1772" t="str">
            <v>Ogemaw</v>
          </cell>
          <cell r="B1772" t="str">
            <v>Michigan</v>
          </cell>
          <cell r="C1772">
            <v>563.49</v>
          </cell>
          <cell r="D1772">
            <v>20997</v>
          </cell>
          <cell r="E1772">
            <v>37.26</v>
          </cell>
          <cell r="F1772">
            <v>1737</v>
          </cell>
          <cell r="G1772">
            <v>1142</v>
          </cell>
          <cell r="H1772">
            <v>34</v>
          </cell>
        </row>
        <row r="1773">
          <cell r="A1773" t="str">
            <v>Moore</v>
          </cell>
          <cell r="B1773" t="str">
            <v>Texas</v>
          </cell>
          <cell r="C1773">
            <v>899.69</v>
          </cell>
          <cell r="D1773">
            <v>20940</v>
          </cell>
          <cell r="E1773">
            <v>23.27</v>
          </cell>
          <cell r="F1773">
            <v>2120</v>
          </cell>
          <cell r="G1773">
            <v>2268</v>
          </cell>
          <cell r="H1773">
            <v>69</v>
          </cell>
        </row>
        <row r="1774">
          <cell r="A1774" t="str">
            <v>Hutchinson</v>
          </cell>
          <cell r="B1774" t="str">
            <v>Texas</v>
          </cell>
          <cell r="C1774">
            <v>887.42</v>
          </cell>
          <cell r="D1774">
            <v>20938</v>
          </cell>
          <cell r="E1774">
            <v>23.59</v>
          </cell>
          <cell r="F1774">
            <v>2109</v>
          </cell>
          <cell r="G1774">
            <v>1566</v>
          </cell>
          <cell r="H1774">
            <v>71</v>
          </cell>
        </row>
        <row r="1775">
          <cell r="A1775" t="str">
            <v>Dodge</v>
          </cell>
          <cell r="B1775" t="str">
            <v>Minnesota</v>
          </cell>
          <cell r="C1775">
            <v>439.28</v>
          </cell>
          <cell r="D1775">
            <v>20934</v>
          </cell>
          <cell r="E1775">
            <v>47.66</v>
          </cell>
          <cell r="F1775">
            <v>1504</v>
          </cell>
          <cell r="G1775">
            <v>1582</v>
          </cell>
          <cell r="H1775">
            <v>4</v>
          </cell>
        </row>
        <row r="1776">
          <cell r="A1776" t="str">
            <v>Perry</v>
          </cell>
          <cell r="B1776" t="str">
            <v>Illinois</v>
          </cell>
          <cell r="C1776">
            <v>441.76</v>
          </cell>
          <cell r="D1776">
            <v>20916</v>
          </cell>
          <cell r="E1776">
            <v>47.35</v>
          </cell>
          <cell r="F1776">
            <v>1510</v>
          </cell>
          <cell r="G1776">
            <v>3098</v>
          </cell>
          <cell r="H1776">
            <v>68</v>
          </cell>
        </row>
        <row r="1777">
          <cell r="A1777" t="str">
            <v>Barnwell</v>
          </cell>
          <cell r="B1777" t="str">
            <v>South Carolina</v>
          </cell>
          <cell r="C1777">
            <v>548.39</v>
          </cell>
          <cell r="D1777">
            <v>20866</v>
          </cell>
          <cell r="E1777">
            <v>38.049999999999997</v>
          </cell>
          <cell r="F1777">
            <v>1719</v>
          </cell>
          <cell r="G1777">
            <v>2454</v>
          </cell>
          <cell r="H1777">
            <v>52</v>
          </cell>
        </row>
        <row r="1778">
          <cell r="A1778" t="str">
            <v>Conway</v>
          </cell>
          <cell r="B1778" t="str">
            <v>Arkansas</v>
          </cell>
          <cell r="C1778">
            <v>552.25</v>
          </cell>
          <cell r="D1778">
            <v>20846</v>
          </cell>
          <cell r="E1778">
            <v>37.75</v>
          </cell>
          <cell r="F1778">
            <v>1727</v>
          </cell>
          <cell r="G1778">
            <v>2175</v>
          </cell>
          <cell r="H1778">
            <v>31</v>
          </cell>
        </row>
        <row r="1779">
          <cell r="A1779" t="str">
            <v>Gonzales</v>
          </cell>
          <cell r="B1779" t="str">
            <v>Texas</v>
          </cell>
          <cell r="C1779">
            <v>1066.69</v>
          </cell>
          <cell r="D1779">
            <v>20837</v>
          </cell>
          <cell r="E1779">
            <v>19.53</v>
          </cell>
          <cell r="F1779">
            <v>2257</v>
          </cell>
          <cell r="G1779">
            <v>2663</v>
          </cell>
          <cell r="H1779">
            <v>55</v>
          </cell>
        </row>
        <row r="1780">
          <cell r="A1780" t="str">
            <v>Owen</v>
          </cell>
          <cell r="B1780" t="str">
            <v>Indiana</v>
          </cell>
          <cell r="C1780">
            <v>385.29</v>
          </cell>
          <cell r="D1780">
            <v>20799</v>
          </cell>
          <cell r="E1780">
            <v>53.98</v>
          </cell>
          <cell r="F1780">
            <v>1389</v>
          </cell>
          <cell r="G1780">
            <v>1870</v>
          </cell>
          <cell r="H1780">
            <v>57</v>
          </cell>
        </row>
        <row r="1781">
          <cell r="A1781" t="str">
            <v>Grenada</v>
          </cell>
          <cell r="B1781" t="str">
            <v>Mississippi</v>
          </cell>
          <cell r="C1781">
            <v>422.11</v>
          </cell>
          <cell r="D1781">
            <v>20758</v>
          </cell>
          <cell r="E1781">
            <v>49.18</v>
          </cell>
          <cell r="F1781">
            <v>1469</v>
          </cell>
          <cell r="G1781">
            <v>2521</v>
          </cell>
          <cell r="H1781">
            <v>80</v>
          </cell>
        </row>
        <row r="1782">
          <cell r="A1782" t="str">
            <v>Monroe</v>
          </cell>
          <cell r="B1782" t="str">
            <v>Alabama</v>
          </cell>
          <cell r="C1782">
            <v>1025.68</v>
          </cell>
          <cell r="D1782">
            <v>20733</v>
          </cell>
          <cell r="E1782">
            <v>20.21</v>
          </cell>
          <cell r="F1782">
            <v>2233</v>
          </cell>
          <cell r="G1782">
            <v>1691</v>
          </cell>
          <cell r="H1782">
            <v>39</v>
          </cell>
        </row>
        <row r="1783">
          <cell r="A1783" t="str">
            <v>Washington</v>
          </cell>
          <cell r="B1783" t="str">
            <v>Nebraska</v>
          </cell>
          <cell r="C1783">
            <v>389.96</v>
          </cell>
          <cell r="D1783">
            <v>20729</v>
          </cell>
          <cell r="E1783">
            <v>53.16</v>
          </cell>
          <cell r="F1783">
            <v>1403</v>
          </cell>
          <cell r="G1783">
            <v>2046</v>
          </cell>
          <cell r="H1783">
            <v>21</v>
          </cell>
        </row>
        <row r="1784">
          <cell r="A1784" t="str">
            <v>Polk</v>
          </cell>
          <cell r="B1784" t="str">
            <v>North Carolina</v>
          </cell>
          <cell r="C1784">
            <v>237.79</v>
          </cell>
          <cell r="D1784">
            <v>20724</v>
          </cell>
          <cell r="E1784">
            <v>87.15</v>
          </cell>
          <cell r="F1784">
            <v>997</v>
          </cell>
          <cell r="G1784">
            <v>1389</v>
          </cell>
          <cell r="H1784">
            <v>27</v>
          </cell>
        </row>
        <row r="1785">
          <cell r="A1785" t="str">
            <v>Stutsman</v>
          </cell>
          <cell r="B1785" t="str">
            <v>North Dakota</v>
          </cell>
          <cell r="C1785">
            <v>2221.7199999999998</v>
          </cell>
          <cell r="D1785">
            <v>20704</v>
          </cell>
          <cell r="E1785">
            <v>9.32</v>
          </cell>
          <cell r="F1785">
            <v>2595</v>
          </cell>
          <cell r="G1785">
            <v>3319</v>
          </cell>
          <cell r="H1785">
            <v>79</v>
          </cell>
        </row>
        <row r="1786">
          <cell r="A1786" t="str">
            <v>Jones</v>
          </cell>
          <cell r="B1786" t="str">
            <v>Iowa</v>
          </cell>
          <cell r="C1786">
            <v>575.62</v>
          </cell>
          <cell r="D1786">
            <v>20681</v>
          </cell>
          <cell r="E1786">
            <v>35.93</v>
          </cell>
          <cell r="F1786">
            <v>1777</v>
          </cell>
          <cell r="G1786">
            <v>2878</v>
          </cell>
          <cell r="H1786">
            <v>55</v>
          </cell>
        </row>
        <row r="1787">
          <cell r="A1787" t="str">
            <v>Sullivan</v>
          </cell>
          <cell r="B1787" t="str">
            <v>Indiana</v>
          </cell>
          <cell r="C1787">
            <v>447.14</v>
          </cell>
          <cell r="D1787">
            <v>20669</v>
          </cell>
          <cell r="E1787">
            <v>46.22</v>
          </cell>
          <cell r="F1787">
            <v>1533</v>
          </cell>
          <cell r="G1787">
            <v>2056</v>
          </cell>
          <cell r="H1787">
            <v>41</v>
          </cell>
        </row>
        <row r="1788">
          <cell r="A1788" t="str">
            <v>Jackson</v>
          </cell>
          <cell r="B1788" t="str">
            <v>Wisconsin</v>
          </cell>
          <cell r="C1788">
            <v>987.72</v>
          </cell>
          <cell r="D1788">
            <v>20643</v>
          </cell>
          <cell r="E1788">
            <v>20.9</v>
          </cell>
          <cell r="F1788">
            <v>2209</v>
          </cell>
          <cell r="G1788">
            <v>2633</v>
          </cell>
          <cell r="H1788">
            <v>27</v>
          </cell>
        </row>
        <row r="1789">
          <cell r="A1789" t="str">
            <v>Morgan</v>
          </cell>
          <cell r="B1789" t="str">
            <v>Missouri</v>
          </cell>
          <cell r="C1789">
            <v>597.63</v>
          </cell>
          <cell r="D1789">
            <v>20627</v>
          </cell>
          <cell r="E1789">
            <v>34.51</v>
          </cell>
          <cell r="F1789">
            <v>1816</v>
          </cell>
          <cell r="G1789">
            <v>1699</v>
          </cell>
          <cell r="H1789">
            <v>42</v>
          </cell>
        </row>
        <row r="1790">
          <cell r="A1790" t="str">
            <v>Dodge</v>
          </cell>
          <cell r="B1790" t="str">
            <v>Georgia</v>
          </cell>
          <cell r="C1790">
            <v>495.89</v>
          </cell>
          <cell r="D1790">
            <v>20605</v>
          </cell>
          <cell r="E1790">
            <v>41.55</v>
          </cell>
          <cell r="F1790">
            <v>1632</v>
          </cell>
          <cell r="G1790">
            <v>2090</v>
          </cell>
          <cell r="H1790">
            <v>101</v>
          </cell>
        </row>
        <row r="1791">
          <cell r="A1791" t="str">
            <v>Vernon</v>
          </cell>
          <cell r="B1791" t="str">
            <v>Missouri</v>
          </cell>
          <cell r="C1791">
            <v>826.4</v>
          </cell>
          <cell r="D1791">
            <v>20563</v>
          </cell>
          <cell r="E1791">
            <v>24.88</v>
          </cell>
          <cell r="F1791">
            <v>2067</v>
          </cell>
          <cell r="G1791">
            <v>1921</v>
          </cell>
          <cell r="H1791">
            <v>40</v>
          </cell>
        </row>
        <row r="1792">
          <cell r="A1792" t="str">
            <v>DeKalb</v>
          </cell>
          <cell r="B1792" t="str">
            <v>Tennessee</v>
          </cell>
          <cell r="C1792">
            <v>304.35000000000002</v>
          </cell>
          <cell r="D1792">
            <v>20490</v>
          </cell>
          <cell r="E1792">
            <v>67.319999999999993</v>
          </cell>
          <cell r="F1792">
            <v>1204</v>
          </cell>
          <cell r="G1792">
            <v>2701</v>
          </cell>
          <cell r="H1792">
            <v>52</v>
          </cell>
        </row>
        <row r="1793">
          <cell r="A1793" t="str">
            <v>Breckinridge</v>
          </cell>
          <cell r="B1793" t="str">
            <v>Kentucky</v>
          </cell>
          <cell r="C1793">
            <v>567.16999999999996</v>
          </cell>
          <cell r="D1793">
            <v>20477</v>
          </cell>
          <cell r="E1793">
            <v>36.1</v>
          </cell>
          <cell r="F1793">
            <v>1772</v>
          </cell>
          <cell r="G1793">
            <v>1133</v>
          </cell>
          <cell r="H1793">
            <v>12</v>
          </cell>
        </row>
        <row r="1794">
          <cell r="A1794" t="str">
            <v>Saluda</v>
          </cell>
          <cell r="B1794" t="str">
            <v>South Carolina</v>
          </cell>
          <cell r="C1794">
            <v>452.78</v>
          </cell>
          <cell r="D1794">
            <v>20473</v>
          </cell>
          <cell r="E1794">
            <v>45.22</v>
          </cell>
          <cell r="F1794">
            <v>1562</v>
          </cell>
          <cell r="G1794">
            <v>1681</v>
          </cell>
          <cell r="H1794">
            <v>48</v>
          </cell>
        </row>
        <row r="1795">
          <cell r="A1795" t="str">
            <v>Carbon</v>
          </cell>
          <cell r="B1795" t="str">
            <v>Utah</v>
          </cell>
          <cell r="C1795">
            <v>1478.49</v>
          </cell>
          <cell r="D1795">
            <v>20463</v>
          </cell>
          <cell r="E1795">
            <v>13.84</v>
          </cell>
          <cell r="F1795">
            <v>2435</v>
          </cell>
          <cell r="G1795">
            <v>1566</v>
          </cell>
          <cell r="H1795">
            <v>13</v>
          </cell>
        </row>
        <row r="1796">
          <cell r="A1796" t="str">
            <v>Jay</v>
          </cell>
          <cell r="B1796" t="str">
            <v>Indiana</v>
          </cell>
          <cell r="C1796">
            <v>383.91</v>
          </cell>
          <cell r="D1796">
            <v>20436</v>
          </cell>
          <cell r="E1796">
            <v>53.23</v>
          </cell>
          <cell r="F1796">
            <v>1400</v>
          </cell>
          <cell r="G1796">
            <v>1824</v>
          </cell>
          <cell r="H1796">
            <v>30</v>
          </cell>
        </row>
        <row r="1797">
          <cell r="A1797" t="str">
            <v>Kewaunee</v>
          </cell>
          <cell r="B1797" t="str">
            <v>Wisconsin</v>
          </cell>
          <cell r="C1797">
            <v>342.52</v>
          </cell>
          <cell r="D1797">
            <v>20434</v>
          </cell>
          <cell r="E1797">
            <v>59.66</v>
          </cell>
          <cell r="F1797">
            <v>1301</v>
          </cell>
          <cell r="G1797">
            <v>2601</v>
          </cell>
          <cell r="H1797">
            <v>30</v>
          </cell>
        </row>
        <row r="1798">
          <cell r="A1798" t="str">
            <v>Lincoln</v>
          </cell>
          <cell r="B1798" t="str">
            <v>West Virginia</v>
          </cell>
          <cell r="C1798">
            <v>437.04</v>
          </cell>
          <cell r="D1798">
            <v>20409</v>
          </cell>
          <cell r="E1798">
            <v>46.7</v>
          </cell>
          <cell r="F1798">
            <v>1525</v>
          </cell>
          <cell r="G1798">
            <v>1325</v>
          </cell>
          <cell r="H1798">
            <v>19</v>
          </cell>
        </row>
        <row r="1799">
          <cell r="A1799" t="str">
            <v>Wyoming</v>
          </cell>
          <cell r="B1799" t="str">
            <v>West Virginia</v>
          </cell>
          <cell r="C1799">
            <v>499.45</v>
          </cell>
          <cell r="D1799">
            <v>20394</v>
          </cell>
          <cell r="E1799">
            <v>40.83</v>
          </cell>
          <cell r="F1799">
            <v>1656</v>
          </cell>
          <cell r="G1799">
            <v>1786</v>
          </cell>
          <cell r="H1799">
            <v>38</v>
          </cell>
        </row>
        <row r="1800">
          <cell r="A1800" t="str">
            <v>Clinton</v>
          </cell>
          <cell r="B1800" t="str">
            <v>Missouri</v>
          </cell>
          <cell r="C1800">
            <v>418.96</v>
          </cell>
          <cell r="D1800">
            <v>20387</v>
          </cell>
          <cell r="E1800">
            <v>48.66</v>
          </cell>
          <cell r="F1800">
            <v>1479</v>
          </cell>
          <cell r="G1800">
            <v>2028</v>
          </cell>
          <cell r="H1800">
            <v>65</v>
          </cell>
        </row>
        <row r="1801">
          <cell r="A1801" t="str">
            <v>Washington</v>
          </cell>
          <cell r="B1801" t="str">
            <v>Georgia</v>
          </cell>
          <cell r="C1801">
            <v>678.45</v>
          </cell>
          <cell r="D1801">
            <v>20374</v>
          </cell>
          <cell r="E1801">
            <v>30.03</v>
          </cell>
          <cell r="F1801">
            <v>1925</v>
          </cell>
          <cell r="G1801">
            <v>2107</v>
          </cell>
          <cell r="H1801">
            <v>77</v>
          </cell>
        </row>
        <row r="1802">
          <cell r="A1802" t="str">
            <v>Chaffee</v>
          </cell>
          <cell r="B1802" t="str">
            <v>Colorado</v>
          </cell>
          <cell r="C1802">
            <v>1013.4</v>
          </cell>
          <cell r="D1802">
            <v>20356</v>
          </cell>
          <cell r="E1802">
            <v>20.09</v>
          </cell>
          <cell r="F1802">
            <v>2236</v>
          </cell>
          <cell r="G1802">
            <v>1484</v>
          </cell>
          <cell r="H1802">
            <v>24</v>
          </cell>
        </row>
        <row r="1803">
          <cell r="A1803" t="str">
            <v>Taylor</v>
          </cell>
          <cell r="B1803" t="str">
            <v>Wisconsin</v>
          </cell>
          <cell r="C1803">
            <v>974.88</v>
          </cell>
          <cell r="D1803">
            <v>20343</v>
          </cell>
          <cell r="E1803">
            <v>20.87</v>
          </cell>
          <cell r="F1803">
            <v>2212</v>
          </cell>
          <cell r="G1803">
            <v>2037</v>
          </cell>
          <cell r="H1803">
            <v>31</v>
          </cell>
        </row>
        <row r="1804">
          <cell r="A1804" t="str">
            <v>Wayne</v>
          </cell>
          <cell r="B1804" t="str">
            <v>Kentucky</v>
          </cell>
          <cell r="C1804">
            <v>458.17</v>
          </cell>
          <cell r="D1804">
            <v>20333</v>
          </cell>
          <cell r="E1804">
            <v>44.38</v>
          </cell>
          <cell r="F1804">
            <v>1582</v>
          </cell>
          <cell r="G1804">
            <v>2134</v>
          </cell>
          <cell r="H1804">
            <v>44</v>
          </cell>
        </row>
        <row r="1805">
          <cell r="A1805" t="str">
            <v>Frio</v>
          </cell>
          <cell r="B1805" t="str">
            <v>Texas</v>
          </cell>
          <cell r="C1805">
            <v>1133.5</v>
          </cell>
          <cell r="D1805">
            <v>20306</v>
          </cell>
          <cell r="E1805">
            <v>17.91</v>
          </cell>
          <cell r="F1805">
            <v>2312</v>
          </cell>
          <cell r="G1805">
            <v>2714</v>
          </cell>
          <cell r="H1805">
            <v>47</v>
          </cell>
        </row>
        <row r="1806">
          <cell r="A1806" t="str">
            <v>Spencer</v>
          </cell>
          <cell r="B1806" t="str">
            <v>Indiana</v>
          </cell>
          <cell r="C1806">
            <v>396.74</v>
          </cell>
          <cell r="D1806">
            <v>20277</v>
          </cell>
          <cell r="E1806">
            <v>51.11</v>
          </cell>
          <cell r="F1806">
            <v>1433</v>
          </cell>
          <cell r="G1806">
            <v>2237</v>
          </cell>
          <cell r="H1806">
            <v>31</v>
          </cell>
        </row>
        <row r="1807">
          <cell r="A1807" t="str">
            <v>Carroll</v>
          </cell>
          <cell r="B1807" t="str">
            <v>Indiana</v>
          </cell>
          <cell r="C1807">
            <v>372.22</v>
          </cell>
          <cell r="D1807">
            <v>20257</v>
          </cell>
          <cell r="E1807">
            <v>54.42</v>
          </cell>
          <cell r="F1807">
            <v>1378</v>
          </cell>
          <cell r="G1807">
            <v>1791</v>
          </cell>
          <cell r="H1807">
            <v>21</v>
          </cell>
        </row>
        <row r="1808">
          <cell r="A1808" t="str">
            <v>Worth</v>
          </cell>
          <cell r="B1808" t="str">
            <v>Georgia</v>
          </cell>
          <cell r="C1808">
            <v>570.70000000000005</v>
          </cell>
          <cell r="D1808">
            <v>20247</v>
          </cell>
          <cell r="E1808">
            <v>35.479999999999997</v>
          </cell>
          <cell r="F1808">
            <v>1788</v>
          </cell>
          <cell r="G1808">
            <v>1720</v>
          </cell>
          <cell r="H1808">
            <v>65</v>
          </cell>
        </row>
        <row r="1809">
          <cell r="A1809" t="str">
            <v>Uinta</v>
          </cell>
          <cell r="B1809" t="str">
            <v>Wyoming</v>
          </cell>
          <cell r="C1809">
            <v>2081.2600000000002</v>
          </cell>
          <cell r="D1809">
            <v>20226</v>
          </cell>
          <cell r="E1809">
            <v>9.7200000000000006</v>
          </cell>
          <cell r="F1809">
            <v>2576</v>
          </cell>
          <cell r="G1809">
            <v>2103</v>
          </cell>
          <cell r="H1809">
            <v>12</v>
          </cell>
        </row>
        <row r="1810">
          <cell r="A1810" t="str">
            <v>Adams</v>
          </cell>
          <cell r="B1810" t="str">
            <v>Wisconsin</v>
          </cell>
          <cell r="C1810">
            <v>645.65</v>
          </cell>
          <cell r="D1810">
            <v>20220</v>
          </cell>
          <cell r="E1810">
            <v>31.32</v>
          </cell>
          <cell r="F1810">
            <v>1889</v>
          </cell>
          <cell r="G1810">
            <v>1773</v>
          </cell>
          <cell r="H1810">
            <v>15</v>
          </cell>
        </row>
        <row r="1811">
          <cell r="A1811" t="str">
            <v>Woodward</v>
          </cell>
          <cell r="B1811" t="str">
            <v>Oklahoma</v>
          </cell>
          <cell r="C1811">
            <v>1242.4000000000001</v>
          </cell>
          <cell r="D1811">
            <v>20211</v>
          </cell>
          <cell r="E1811">
            <v>16.27</v>
          </cell>
          <cell r="F1811">
            <v>2360</v>
          </cell>
          <cell r="G1811">
            <v>3114</v>
          </cell>
          <cell r="H1811">
            <v>20</v>
          </cell>
        </row>
        <row r="1812">
          <cell r="A1812" t="str">
            <v>Wayne</v>
          </cell>
          <cell r="B1812" t="str">
            <v>Mississippi</v>
          </cell>
          <cell r="C1812">
            <v>810.75</v>
          </cell>
          <cell r="D1812">
            <v>20183</v>
          </cell>
          <cell r="E1812">
            <v>24.89</v>
          </cell>
          <cell r="F1812">
            <v>2064</v>
          </cell>
          <cell r="G1812">
            <v>2600</v>
          </cell>
          <cell r="H1812">
            <v>41</v>
          </cell>
        </row>
        <row r="1813">
          <cell r="A1813" t="str">
            <v>Carroll</v>
          </cell>
          <cell r="B1813" t="str">
            <v>Iowa</v>
          </cell>
          <cell r="C1813">
            <v>569.44000000000005</v>
          </cell>
          <cell r="D1813">
            <v>20165</v>
          </cell>
          <cell r="E1813">
            <v>35.409999999999997</v>
          </cell>
          <cell r="F1813">
            <v>1790</v>
          </cell>
          <cell r="G1813">
            <v>2713</v>
          </cell>
          <cell r="H1813">
            <v>49</v>
          </cell>
        </row>
        <row r="1814">
          <cell r="A1814" t="str">
            <v>DeWitt</v>
          </cell>
          <cell r="B1814" t="str">
            <v>Texas</v>
          </cell>
          <cell r="C1814">
            <v>908.98</v>
          </cell>
          <cell r="D1814">
            <v>20160</v>
          </cell>
          <cell r="E1814">
            <v>22.18</v>
          </cell>
          <cell r="F1814">
            <v>2166</v>
          </cell>
          <cell r="G1814">
            <v>1897</v>
          </cell>
          <cell r="H1814">
            <v>58</v>
          </cell>
        </row>
        <row r="1815">
          <cell r="A1815" t="str">
            <v>Smith</v>
          </cell>
          <cell r="B1815" t="str">
            <v>Tennessee</v>
          </cell>
          <cell r="C1815">
            <v>314.29000000000002</v>
          </cell>
          <cell r="D1815">
            <v>20157</v>
          </cell>
          <cell r="E1815">
            <v>64.14</v>
          </cell>
          <cell r="F1815">
            <v>1246</v>
          </cell>
          <cell r="G1815">
            <v>2635</v>
          </cell>
          <cell r="H1815">
            <v>36</v>
          </cell>
        </row>
        <row r="1816">
          <cell r="A1816" t="str">
            <v>Lavaca</v>
          </cell>
          <cell r="B1816" t="str">
            <v>Texas</v>
          </cell>
          <cell r="C1816">
            <v>969.71</v>
          </cell>
          <cell r="D1816">
            <v>20154</v>
          </cell>
          <cell r="E1816">
            <v>20.78</v>
          </cell>
          <cell r="F1816">
            <v>2217</v>
          </cell>
          <cell r="G1816">
            <v>2350</v>
          </cell>
          <cell r="H1816">
            <v>73</v>
          </cell>
        </row>
        <row r="1817">
          <cell r="A1817" t="str">
            <v>Richland</v>
          </cell>
          <cell r="B1817" t="str">
            <v>Louisiana</v>
          </cell>
          <cell r="C1817">
            <v>559.04</v>
          </cell>
          <cell r="D1817">
            <v>20122</v>
          </cell>
          <cell r="E1817">
            <v>35.99</v>
          </cell>
          <cell r="F1817">
            <v>1773</v>
          </cell>
          <cell r="G1817">
            <v>2375</v>
          </cell>
          <cell r="H1817">
            <v>51</v>
          </cell>
        </row>
        <row r="1818">
          <cell r="A1818" t="str">
            <v>Jones</v>
          </cell>
          <cell r="B1818" t="str">
            <v>Texas</v>
          </cell>
          <cell r="C1818">
            <v>928.55</v>
          </cell>
          <cell r="D1818">
            <v>20083</v>
          </cell>
          <cell r="E1818">
            <v>21.63</v>
          </cell>
          <cell r="F1818">
            <v>2183</v>
          </cell>
          <cell r="G1818">
            <v>2734</v>
          </cell>
          <cell r="H1818">
            <v>53</v>
          </cell>
        </row>
        <row r="1819">
          <cell r="A1819" t="str">
            <v>Dakota</v>
          </cell>
          <cell r="B1819" t="str">
            <v>Nebraska</v>
          </cell>
          <cell r="C1819">
            <v>264.26</v>
          </cell>
          <cell r="D1819">
            <v>20026</v>
          </cell>
          <cell r="E1819">
            <v>75.78</v>
          </cell>
          <cell r="F1819">
            <v>1105</v>
          </cell>
          <cell r="G1819">
            <v>3951</v>
          </cell>
          <cell r="H1819">
            <v>67</v>
          </cell>
        </row>
        <row r="1820">
          <cell r="A1820" t="str">
            <v>Franklin</v>
          </cell>
          <cell r="B1820" t="str">
            <v>Louisiana</v>
          </cell>
          <cell r="C1820">
            <v>624.59</v>
          </cell>
          <cell r="D1820">
            <v>20015</v>
          </cell>
          <cell r="E1820">
            <v>32.049999999999997</v>
          </cell>
          <cell r="F1820">
            <v>1867</v>
          </cell>
          <cell r="G1820">
            <v>2460</v>
          </cell>
          <cell r="H1820">
            <v>104</v>
          </cell>
        </row>
        <row r="1821">
          <cell r="A1821" t="str">
            <v>Winneshiek</v>
          </cell>
          <cell r="B1821" t="str">
            <v>Iowa</v>
          </cell>
          <cell r="C1821">
            <v>689.87</v>
          </cell>
          <cell r="D1821">
            <v>19991</v>
          </cell>
          <cell r="E1821">
            <v>28.98</v>
          </cell>
          <cell r="F1821">
            <v>1954</v>
          </cell>
          <cell r="G1821">
            <v>1870</v>
          </cell>
          <cell r="H1821">
            <v>31</v>
          </cell>
        </row>
        <row r="1822">
          <cell r="A1822" t="str">
            <v>Texas</v>
          </cell>
          <cell r="B1822" t="str">
            <v>Oklahoma</v>
          </cell>
          <cell r="C1822">
            <v>2041.26</v>
          </cell>
          <cell r="D1822">
            <v>19983</v>
          </cell>
          <cell r="E1822">
            <v>9.7899999999999991</v>
          </cell>
          <cell r="F1822">
            <v>2573</v>
          </cell>
          <cell r="G1822">
            <v>3473</v>
          </cell>
          <cell r="H1822">
            <v>25</v>
          </cell>
        </row>
        <row r="1823">
          <cell r="A1823" t="str">
            <v>Adams</v>
          </cell>
          <cell r="B1823" t="str">
            <v>Washington</v>
          </cell>
          <cell r="C1823">
            <v>1924.98</v>
          </cell>
          <cell r="D1823">
            <v>19983</v>
          </cell>
          <cell r="E1823">
            <v>10.38</v>
          </cell>
          <cell r="F1823">
            <v>2555</v>
          </cell>
          <cell r="G1823">
            <v>1956</v>
          </cell>
          <cell r="H1823">
            <v>22</v>
          </cell>
        </row>
        <row r="1824">
          <cell r="A1824" t="str">
            <v>Lincoln</v>
          </cell>
          <cell r="B1824" t="str">
            <v>Montana</v>
          </cell>
          <cell r="C1824">
            <v>3612.92</v>
          </cell>
          <cell r="D1824">
            <v>19980</v>
          </cell>
          <cell r="E1824">
            <v>5.53</v>
          </cell>
          <cell r="F1824">
            <v>2750</v>
          </cell>
          <cell r="G1824">
            <v>1521</v>
          </cell>
          <cell r="H1824">
            <v>13</v>
          </cell>
        </row>
        <row r="1825">
          <cell r="A1825" t="str">
            <v>Fulton</v>
          </cell>
          <cell r="B1825" t="str">
            <v>Indiana</v>
          </cell>
          <cell r="C1825">
            <v>368.39</v>
          </cell>
          <cell r="D1825">
            <v>19974</v>
          </cell>
          <cell r="E1825">
            <v>54.22</v>
          </cell>
          <cell r="F1825">
            <v>1383</v>
          </cell>
          <cell r="G1825">
            <v>1843</v>
          </cell>
          <cell r="H1825">
            <v>39</v>
          </cell>
        </row>
        <row r="1826">
          <cell r="A1826" t="str">
            <v>Union</v>
          </cell>
          <cell r="B1826" t="str">
            <v>Tennessee</v>
          </cell>
          <cell r="C1826">
            <v>223.55</v>
          </cell>
          <cell r="D1826">
            <v>19972</v>
          </cell>
          <cell r="E1826">
            <v>89.34</v>
          </cell>
          <cell r="F1826">
            <v>975</v>
          </cell>
          <cell r="G1826">
            <v>1790</v>
          </cell>
          <cell r="H1826">
            <v>34</v>
          </cell>
        </row>
        <row r="1827">
          <cell r="A1827" t="str">
            <v>Polk</v>
          </cell>
          <cell r="B1827" t="str">
            <v>Arkansas</v>
          </cell>
          <cell r="C1827">
            <v>857.68</v>
          </cell>
          <cell r="D1827">
            <v>19964</v>
          </cell>
          <cell r="E1827">
            <v>23.28</v>
          </cell>
          <cell r="F1827">
            <v>2119</v>
          </cell>
          <cell r="G1827">
            <v>1953</v>
          </cell>
          <cell r="H1827">
            <v>68</v>
          </cell>
        </row>
        <row r="1828">
          <cell r="A1828" t="str">
            <v>Henry</v>
          </cell>
          <cell r="B1828" t="str">
            <v>Iowa</v>
          </cell>
          <cell r="C1828">
            <v>434.33</v>
          </cell>
          <cell r="D1828">
            <v>19954</v>
          </cell>
          <cell r="E1828">
            <v>45.94</v>
          </cell>
          <cell r="F1828">
            <v>1543</v>
          </cell>
          <cell r="G1828">
            <v>2818</v>
          </cell>
          <cell r="H1828">
            <v>37</v>
          </cell>
        </row>
        <row r="1829">
          <cell r="A1829" t="str">
            <v>Cherokee</v>
          </cell>
          <cell r="B1829" t="str">
            <v>Kansas</v>
          </cell>
          <cell r="C1829">
            <v>587.57000000000005</v>
          </cell>
          <cell r="D1829">
            <v>19939</v>
          </cell>
          <cell r="E1829">
            <v>33.93</v>
          </cell>
          <cell r="F1829">
            <v>1827</v>
          </cell>
          <cell r="G1829">
            <v>2398</v>
          </cell>
          <cell r="H1829">
            <v>16</v>
          </cell>
        </row>
        <row r="1830">
          <cell r="A1830" t="str">
            <v>Duchesne</v>
          </cell>
          <cell r="B1830" t="str">
            <v>Utah</v>
          </cell>
          <cell r="C1830">
            <v>3240.95</v>
          </cell>
          <cell r="D1830">
            <v>19938</v>
          </cell>
          <cell r="E1830">
            <v>6.15</v>
          </cell>
          <cell r="F1830">
            <v>2724</v>
          </cell>
          <cell r="G1830">
            <v>1217</v>
          </cell>
          <cell r="H1830">
            <v>9</v>
          </cell>
        </row>
        <row r="1831">
          <cell r="A1831" t="str">
            <v>Pickens</v>
          </cell>
          <cell r="B1831" t="str">
            <v>Alabama</v>
          </cell>
          <cell r="C1831">
            <v>881.41</v>
          </cell>
          <cell r="D1831">
            <v>19930</v>
          </cell>
          <cell r="E1831">
            <v>22.61</v>
          </cell>
          <cell r="F1831">
            <v>2148</v>
          </cell>
          <cell r="G1831">
            <v>2319</v>
          </cell>
          <cell r="H1831">
            <v>57</v>
          </cell>
        </row>
        <row r="1832">
          <cell r="A1832" t="str">
            <v>Clay</v>
          </cell>
          <cell r="B1832" t="str">
            <v>Kentucky</v>
          </cell>
          <cell r="C1832">
            <v>469.25</v>
          </cell>
          <cell r="D1832">
            <v>19901</v>
          </cell>
          <cell r="E1832">
            <v>42.41</v>
          </cell>
          <cell r="F1832">
            <v>1611</v>
          </cell>
          <cell r="G1832">
            <v>2547</v>
          </cell>
          <cell r="H1832">
            <v>33</v>
          </cell>
        </row>
        <row r="1833">
          <cell r="A1833" t="str">
            <v>Lincoln</v>
          </cell>
          <cell r="B1833" t="str">
            <v>Wyoming</v>
          </cell>
          <cell r="C1833">
            <v>4076.13</v>
          </cell>
          <cell r="D1833">
            <v>19830</v>
          </cell>
          <cell r="E1833">
            <v>4.8600000000000003</v>
          </cell>
          <cell r="F1833">
            <v>2783</v>
          </cell>
          <cell r="G1833">
            <v>1303</v>
          </cell>
          <cell r="H1833">
            <v>12</v>
          </cell>
        </row>
        <row r="1834">
          <cell r="A1834" t="str">
            <v>Greene</v>
          </cell>
          <cell r="B1834" t="str">
            <v>Virginia</v>
          </cell>
          <cell r="C1834">
            <v>156.25</v>
          </cell>
          <cell r="D1834">
            <v>19819</v>
          </cell>
          <cell r="E1834">
            <v>126.84</v>
          </cell>
          <cell r="F1834">
            <v>754</v>
          </cell>
          <cell r="G1834">
            <v>1071</v>
          </cell>
          <cell r="H1834">
            <v>15</v>
          </cell>
        </row>
        <row r="1835">
          <cell r="A1835" t="str">
            <v>Montague</v>
          </cell>
          <cell r="B1835" t="str">
            <v>Texas</v>
          </cell>
          <cell r="C1835">
            <v>930.91</v>
          </cell>
          <cell r="D1835">
            <v>19818</v>
          </cell>
          <cell r="E1835">
            <v>21.29</v>
          </cell>
          <cell r="F1835">
            <v>2197</v>
          </cell>
          <cell r="G1835">
            <v>2040</v>
          </cell>
          <cell r="H1835">
            <v>68</v>
          </cell>
        </row>
        <row r="1836">
          <cell r="A1836" t="str">
            <v>Bourbon</v>
          </cell>
          <cell r="B1836" t="str">
            <v>Kentucky</v>
          </cell>
          <cell r="C1836">
            <v>289.72000000000003</v>
          </cell>
          <cell r="D1836">
            <v>19788</v>
          </cell>
          <cell r="E1836">
            <v>68.3</v>
          </cell>
          <cell r="F1836">
            <v>1195</v>
          </cell>
          <cell r="G1836">
            <v>1610</v>
          </cell>
          <cell r="H1836">
            <v>13</v>
          </cell>
        </row>
        <row r="1837">
          <cell r="A1837" t="str">
            <v>Davison</v>
          </cell>
          <cell r="B1837" t="str">
            <v>South Dakota</v>
          </cell>
          <cell r="C1837">
            <v>435.56</v>
          </cell>
          <cell r="D1837">
            <v>19775</v>
          </cell>
          <cell r="E1837">
            <v>45.4</v>
          </cell>
          <cell r="F1837">
            <v>1554</v>
          </cell>
          <cell r="G1837">
            <v>3029</v>
          </cell>
          <cell r="H1837">
            <v>67</v>
          </cell>
        </row>
        <row r="1838">
          <cell r="A1838" t="str">
            <v>Warren</v>
          </cell>
          <cell r="B1838" t="str">
            <v>North Carolina</v>
          </cell>
          <cell r="C1838">
            <v>428.46</v>
          </cell>
          <cell r="D1838">
            <v>19731</v>
          </cell>
          <cell r="E1838">
            <v>46.05</v>
          </cell>
          <cell r="F1838">
            <v>1540</v>
          </cell>
          <cell r="G1838">
            <v>1668</v>
          </cell>
          <cell r="H1838">
            <v>18</v>
          </cell>
        </row>
        <row r="1839">
          <cell r="A1839" t="str">
            <v>Freestone</v>
          </cell>
          <cell r="B1839" t="str">
            <v>Texas</v>
          </cell>
          <cell r="C1839">
            <v>877.74</v>
          </cell>
          <cell r="D1839">
            <v>19717</v>
          </cell>
          <cell r="E1839">
            <v>22.46</v>
          </cell>
          <cell r="F1839">
            <v>2159</v>
          </cell>
          <cell r="G1839">
            <v>1788</v>
          </cell>
          <cell r="H1839">
            <v>48</v>
          </cell>
        </row>
        <row r="1840">
          <cell r="A1840" t="str">
            <v>Martin</v>
          </cell>
          <cell r="B1840" t="str">
            <v>Minnesota</v>
          </cell>
          <cell r="C1840">
            <v>1775.07</v>
          </cell>
          <cell r="D1840">
            <v>19683</v>
          </cell>
          <cell r="E1840">
            <v>11.09</v>
          </cell>
          <cell r="F1840">
            <v>2535</v>
          </cell>
          <cell r="G1840">
            <v>1979</v>
          </cell>
          <cell r="H1840">
            <v>29</v>
          </cell>
        </row>
        <row r="1841">
          <cell r="A1841" t="str">
            <v>Ashley</v>
          </cell>
          <cell r="B1841" t="str">
            <v>Arkansas</v>
          </cell>
          <cell r="C1841">
            <v>925.35</v>
          </cell>
          <cell r="D1841">
            <v>19657</v>
          </cell>
          <cell r="E1841">
            <v>21.24</v>
          </cell>
          <cell r="F1841">
            <v>2198</v>
          </cell>
          <cell r="G1841">
            <v>1878</v>
          </cell>
          <cell r="H1841">
            <v>33</v>
          </cell>
        </row>
        <row r="1842">
          <cell r="A1842" t="str">
            <v>Fayette</v>
          </cell>
          <cell r="B1842" t="str">
            <v>Iowa</v>
          </cell>
          <cell r="C1842">
            <v>730.81</v>
          </cell>
          <cell r="D1842">
            <v>19650</v>
          </cell>
          <cell r="E1842">
            <v>26.89</v>
          </cell>
          <cell r="F1842">
            <v>2016</v>
          </cell>
          <cell r="G1842">
            <v>1807</v>
          </cell>
          <cell r="H1842">
            <v>37</v>
          </cell>
        </row>
        <row r="1843">
          <cell r="A1843" t="str">
            <v>Orange</v>
          </cell>
          <cell r="B1843" t="str">
            <v>Indiana</v>
          </cell>
          <cell r="C1843">
            <v>398.39</v>
          </cell>
          <cell r="D1843">
            <v>19646</v>
          </cell>
          <cell r="E1843">
            <v>49.31</v>
          </cell>
          <cell r="F1843">
            <v>1467</v>
          </cell>
          <cell r="G1843">
            <v>1732</v>
          </cell>
          <cell r="H1843">
            <v>55</v>
          </cell>
        </row>
        <row r="1844">
          <cell r="A1844" t="str">
            <v>Buena Vista</v>
          </cell>
          <cell r="B1844" t="str">
            <v>Iowa</v>
          </cell>
          <cell r="C1844">
            <v>574.91999999999996</v>
          </cell>
          <cell r="D1844">
            <v>19620</v>
          </cell>
          <cell r="E1844">
            <v>34.130000000000003</v>
          </cell>
          <cell r="F1844">
            <v>1823</v>
          </cell>
          <cell r="G1844">
            <v>4166</v>
          </cell>
          <cell r="H1844">
            <v>38</v>
          </cell>
        </row>
        <row r="1845">
          <cell r="A1845" t="str">
            <v>Labette</v>
          </cell>
          <cell r="B1845" t="str">
            <v>Kansas</v>
          </cell>
          <cell r="C1845">
            <v>645.29999999999995</v>
          </cell>
          <cell r="D1845">
            <v>19618</v>
          </cell>
          <cell r="E1845">
            <v>30.4</v>
          </cell>
          <cell r="F1845">
            <v>1915</v>
          </cell>
          <cell r="G1845">
            <v>2693</v>
          </cell>
          <cell r="H1845">
            <v>49</v>
          </cell>
        </row>
        <row r="1846">
          <cell r="A1846" t="str">
            <v>Holmes</v>
          </cell>
          <cell r="B1846" t="str">
            <v>Florida</v>
          </cell>
          <cell r="C1846">
            <v>478.78</v>
          </cell>
          <cell r="D1846">
            <v>19617</v>
          </cell>
          <cell r="E1846">
            <v>40.97</v>
          </cell>
          <cell r="F1846">
            <v>1648</v>
          </cell>
          <cell r="G1846">
            <v>2206</v>
          </cell>
          <cell r="H1846">
            <v>45</v>
          </cell>
        </row>
        <row r="1847">
          <cell r="A1847" t="str">
            <v>McIntosh</v>
          </cell>
          <cell r="B1847" t="str">
            <v>Oklahoma</v>
          </cell>
          <cell r="C1847">
            <v>655.39</v>
          </cell>
          <cell r="D1847">
            <v>19596</v>
          </cell>
          <cell r="E1847">
            <v>29.9</v>
          </cell>
          <cell r="F1847">
            <v>1927</v>
          </cell>
          <cell r="G1847">
            <v>1951</v>
          </cell>
          <cell r="H1847">
            <v>38</v>
          </cell>
        </row>
        <row r="1848">
          <cell r="A1848" t="str">
            <v>Lincoln</v>
          </cell>
          <cell r="B1848" t="str">
            <v>New Mexico</v>
          </cell>
          <cell r="C1848">
            <v>4831.09</v>
          </cell>
          <cell r="D1848">
            <v>19572</v>
          </cell>
          <cell r="E1848">
            <v>4.05</v>
          </cell>
          <cell r="F1848">
            <v>2829</v>
          </cell>
          <cell r="G1848">
            <v>1576</v>
          </cell>
          <cell r="H1848">
            <v>17</v>
          </cell>
        </row>
        <row r="1849">
          <cell r="A1849" t="str">
            <v>Long</v>
          </cell>
          <cell r="B1849" t="str">
            <v>Georgia</v>
          </cell>
          <cell r="C1849">
            <v>400.29</v>
          </cell>
          <cell r="D1849">
            <v>19559</v>
          </cell>
          <cell r="E1849">
            <v>48.86</v>
          </cell>
          <cell r="F1849">
            <v>1477</v>
          </cell>
          <cell r="G1849">
            <v>823</v>
          </cell>
          <cell r="H1849">
            <v>11</v>
          </cell>
        </row>
        <row r="1850">
          <cell r="A1850" t="str">
            <v>Northampton</v>
          </cell>
          <cell r="B1850" t="str">
            <v>North Carolina</v>
          </cell>
          <cell r="C1850">
            <v>536.59</v>
          </cell>
          <cell r="D1850">
            <v>19483</v>
          </cell>
          <cell r="E1850">
            <v>36.31</v>
          </cell>
          <cell r="F1850">
            <v>1762</v>
          </cell>
          <cell r="G1850">
            <v>1764</v>
          </cell>
          <cell r="H1850">
            <v>39</v>
          </cell>
        </row>
        <row r="1851">
          <cell r="A1851" t="str">
            <v>Pierce</v>
          </cell>
          <cell r="B1851" t="str">
            <v>Georgia</v>
          </cell>
          <cell r="C1851">
            <v>316.49</v>
          </cell>
          <cell r="D1851">
            <v>19465</v>
          </cell>
          <cell r="E1851">
            <v>61.5</v>
          </cell>
          <cell r="F1851">
            <v>1285</v>
          </cell>
          <cell r="G1851">
            <v>2368</v>
          </cell>
          <cell r="H1851">
            <v>54</v>
          </cell>
        </row>
        <row r="1852">
          <cell r="A1852" t="str">
            <v>Douglas</v>
          </cell>
          <cell r="B1852" t="str">
            <v>Illinois</v>
          </cell>
          <cell r="C1852">
            <v>416.67</v>
          </cell>
          <cell r="D1852">
            <v>19465</v>
          </cell>
          <cell r="E1852">
            <v>46.72</v>
          </cell>
          <cell r="F1852">
            <v>1523</v>
          </cell>
          <cell r="G1852">
            <v>2510</v>
          </cell>
          <cell r="H1852">
            <v>40</v>
          </cell>
        </row>
        <row r="1853">
          <cell r="A1853" t="str">
            <v>Butler</v>
          </cell>
          <cell r="B1853" t="str">
            <v>Alabama</v>
          </cell>
          <cell r="C1853">
            <v>776.83</v>
          </cell>
          <cell r="D1853">
            <v>19448</v>
          </cell>
          <cell r="E1853">
            <v>25.04</v>
          </cell>
          <cell r="F1853">
            <v>2059</v>
          </cell>
          <cell r="G1853">
            <v>2072</v>
          </cell>
          <cell r="H1853">
            <v>66</v>
          </cell>
        </row>
        <row r="1854">
          <cell r="A1854" t="str">
            <v>Benton</v>
          </cell>
          <cell r="B1854" t="str">
            <v>Missouri</v>
          </cell>
          <cell r="C1854">
            <v>704.06</v>
          </cell>
          <cell r="D1854">
            <v>19443</v>
          </cell>
          <cell r="E1854">
            <v>27.62</v>
          </cell>
          <cell r="F1854">
            <v>1996</v>
          </cell>
          <cell r="G1854">
            <v>1644</v>
          </cell>
          <cell r="H1854">
            <v>27</v>
          </cell>
        </row>
        <row r="1855">
          <cell r="A1855" t="str">
            <v>Jackson</v>
          </cell>
          <cell r="B1855" t="str">
            <v>Iowa</v>
          </cell>
          <cell r="C1855">
            <v>636.04</v>
          </cell>
          <cell r="D1855">
            <v>19439</v>
          </cell>
          <cell r="E1855">
            <v>30.56</v>
          </cell>
          <cell r="F1855">
            <v>1910</v>
          </cell>
          <cell r="G1855">
            <v>2126</v>
          </cell>
          <cell r="H1855">
            <v>40</v>
          </cell>
        </row>
        <row r="1856">
          <cell r="A1856" t="str">
            <v>Kent</v>
          </cell>
          <cell r="B1856" t="str">
            <v>Maryland</v>
          </cell>
          <cell r="C1856">
            <v>277.02999999999997</v>
          </cell>
          <cell r="D1856">
            <v>19422</v>
          </cell>
          <cell r="E1856">
            <v>70.11</v>
          </cell>
          <cell r="F1856">
            <v>1174</v>
          </cell>
          <cell r="G1856">
            <v>1221</v>
          </cell>
          <cell r="H1856">
            <v>44</v>
          </cell>
        </row>
        <row r="1857">
          <cell r="A1857" t="str">
            <v>Berrien</v>
          </cell>
          <cell r="B1857" t="str">
            <v>Georgia</v>
          </cell>
          <cell r="C1857">
            <v>451.9</v>
          </cell>
          <cell r="D1857">
            <v>19397</v>
          </cell>
          <cell r="E1857">
            <v>42.92</v>
          </cell>
          <cell r="F1857">
            <v>1605</v>
          </cell>
          <cell r="G1857">
            <v>1774</v>
          </cell>
          <cell r="H1857">
            <v>41</v>
          </cell>
        </row>
        <row r="1858">
          <cell r="A1858" t="str">
            <v>Tishomingo</v>
          </cell>
          <cell r="B1858" t="str">
            <v>Mississippi</v>
          </cell>
          <cell r="C1858">
            <v>424.25</v>
          </cell>
          <cell r="D1858">
            <v>19383</v>
          </cell>
          <cell r="E1858">
            <v>45.69</v>
          </cell>
          <cell r="F1858">
            <v>1551</v>
          </cell>
          <cell r="G1858">
            <v>2161</v>
          </cell>
          <cell r="H1858">
            <v>67</v>
          </cell>
        </row>
        <row r="1859">
          <cell r="A1859" t="str">
            <v>Los Alamos</v>
          </cell>
          <cell r="B1859" t="str">
            <v>New Mexico</v>
          </cell>
          <cell r="C1859">
            <v>109.17</v>
          </cell>
          <cell r="D1859">
            <v>19369</v>
          </cell>
          <cell r="E1859">
            <v>177.42</v>
          </cell>
          <cell r="F1859">
            <v>593</v>
          </cell>
          <cell r="G1859">
            <v>494</v>
          </cell>
          <cell r="H1859">
            <v>6</v>
          </cell>
        </row>
        <row r="1860">
          <cell r="A1860" t="str">
            <v>Spencer</v>
          </cell>
          <cell r="B1860" t="str">
            <v>Kentucky</v>
          </cell>
          <cell r="C1860">
            <v>186.68</v>
          </cell>
          <cell r="D1860">
            <v>19351</v>
          </cell>
          <cell r="E1860">
            <v>103.66</v>
          </cell>
          <cell r="F1860">
            <v>866</v>
          </cell>
          <cell r="G1860">
            <v>1545</v>
          </cell>
          <cell r="H1860">
            <v>15</v>
          </cell>
        </row>
        <row r="1861">
          <cell r="A1861" t="str">
            <v>Clay</v>
          </cell>
          <cell r="B1861" t="str">
            <v>Mississippi</v>
          </cell>
          <cell r="C1861">
            <v>410.08</v>
          </cell>
          <cell r="D1861">
            <v>19316</v>
          </cell>
          <cell r="E1861">
            <v>47.1</v>
          </cell>
          <cell r="F1861">
            <v>1517</v>
          </cell>
          <cell r="G1861">
            <v>1809</v>
          </cell>
          <cell r="H1861">
            <v>54</v>
          </cell>
        </row>
        <row r="1862">
          <cell r="A1862" t="str">
            <v>Morgan</v>
          </cell>
          <cell r="B1862" t="str">
            <v>Georgia</v>
          </cell>
          <cell r="C1862">
            <v>347.35</v>
          </cell>
          <cell r="D1862">
            <v>19276</v>
          </cell>
          <cell r="E1862">
            <v>55.49</v>
          </cell>
          <cell r="F1862">
            <v>1359</v>
          </cell>
          <cell r="G1862">
            <v>2107</v>
          </cell>
          <cell r="H1862">
            <v>24</v>
          </cell>
        </row>
        <row r="1863">
          <cell r="A1863" t="str">
            <v>Marion</v>
          </cell>
          <cell r="B1863" t="str">
            <v>Kentucky</v>
          </cell>
          <cell r="C1863">
            <v>252.47</v>
          </cell>
          <cell r="D1863">
            <v>19273</v>
          </cell>
          <cell r="E1863">
            <v>76.34</v>
          </cell>
          <cell r="F1863">
            <v>1094</v>
          </cell>
          <cell r="G1863">
            <v>2189</v>
          </cell>
          <cell r="H1863">
            <v>34</v>
          </cell>
        </row>
        <row r="1864">
          <cell r="A1864" t="str">
            <v>Concordia</v>
          </cell>
          <cell r="B1864" t="str">
            <v>Louisiana</v>
          </cell>
          <cell r="C1864">
            <v>696.92</v>
          </cell>
          <cell r="D1864">
            <v>19259</v>
          </cell>
          <cell r="E1864">
            <v>27.63</v>
          </cell>
          <cell r="F1864">
            <v>1995</v>
          </cell>
          <cell r="G1864">
            <v>1803</v>
          </cell>
          <cell r="H1864">
            <v>60</v>
          </cell>
        </row>
        <row r="1865">
          <cell r="A1865" t="str">
            <v>Banks</v>
          </cell>
          <cell r="B1865" t="str">
            <v>Georgia</v>
          </cell>
          <cell r="C1865">
            <v>232.09</v>
          </cell>
          <cell r="D1865">
            <v>19234</v>
          </cell>
          <cell r="E1865">
            <v>82.87</v>
          </cell>
          <cell r="F1865">
            <v>1026</v>
          </cell>
          <cell r="G1865">
            <v>1761</v>
          </cell>
          <cell r="H1865">
            <v>34</v>
          </cell>
        </row>
        <row r="1866">
          <cell r="A1866" t="str">
            <v>Hampton</v>
          </cell>
          <cell r="B1866" t="str">
            <v>South Carolina</v>
          </cell>
          <cell r="C1866">
            <v>559.9</v>
          </cell>
          <cell r="D1866">
            <v>19222</v>
          </cell>
          <cell r="E1866">
            <v>34.33</v>
          </cell>
          <cell r="F1866">
            <v>1818</v>
          </cell>
          <cell r="G1866">
            <v>1793</v>
          </cell>
          <cell r="H1866">
            <v>46</v>
          </cell>
        </row>
        <row r="1867">
          <cell r="A1867" t="str">
            <v>Adair</v>
          </cell>
          <cell r="B1867" t="str">
            <v>Kentucky</v>
          </cell>
          <cell r="C1867">
            <v>405.28</v>
          </cell>
          <cell r="D1867">
            <v>19202</v>
          </cell>
          <cell r="E1867">
            <v>47.38</v>
          </cell>
          <cell r="F1867">
            <v>1508</v>
          </cell>
          <cell r="G1867">
            <v>1746</v>
          </cell>
          <cell r="H1867">
            <v>52</v>
          </cell>
        </row>
        <row r="1868">
          <cell r="A1868" t="str">
            <v>Elbert</v>
          </cell>
          <cell r="B1868" t="str">
            <v>Georgia</v>
          </cell>
          <cell r="C1868">
            <v>351.06</v>
          </cell>
          <cell r="D1868">
            <v>19194</v>
          </cell>
          <cell r="E1868">
            <v>54.67</v>
          </cell>
          <cell r="F1868">
            <v>1372</v>
          </cell>
          <cell r="G1868">
            <v>2260</v>
          </cell>
          <cell r="H1868">
            <v>64</v>
          </cell>
        </row>
        <row r="1869">
          <cell r="A1869" t="str">
            <v>Langlade</v>
          </cell>
          <cell r="B1869" t="str">
            <v>Wisconsin</v>
          </cell>
          <cell r="C1869">
            <v>870.64</v>
          </cell>
          <cell r="D1869">
            <v>19189</v>
          </cell>
          <cell r="E1869">
            <v>22.04</v>
          </cell>
          <cell r="F1869">
            <v>2169</v>
          </cell>
          <cell r="G1869">
            <v>2100</v>
          </cell>
          <cell r="H1869">
            <v>44</v>
          </cell>
        </row>
        <row r="1870">
          <cell r="A1870" t="str">
            <v>Perry</v>
          </cell>
          <cell r="B1870" t="str">
            <v>Indiana</v>
          </cell>
          <cell r="C1870">
            <v>381.73</v>
          </cell>
          <cell r="D1870">
            <v>19169</v>
          </cell>
          <cell r="E1870">
            <v>50.22</v>
          </cell>
          <cell r="F1870">
            <v>1447</v>
          </cell>
          <cell r="G1870">
            <v>1766</v>
          </cell>
          <cell r="H1870">
            <v>37</v>
          </cell>
        </row>
        <row r="1871">
          <cell r="A1871" t="str">
            <v>Perry</v>
          </cell>
          <cell r="B1871" t="str">
            <v>Missouri</v>
          </cell>
          <cell r="C1871">
            <v>474.35</v>
          </cell>
          <cell r="D1871">
            <v>19136</v>
          </cell>
          <cell r="E1871">
            <v>40.340000000000003</v>
          </cell>
          <cell r="F1871">
            <v>1666</v>
          </cell>
          <cell r="G1871">
            <v>2149</v>
          </cell>
          <cell r="H1871">
            <v>29</v>
          </cell>
        </row>
        <row r="1872">
          <cell r="A1872" t="str">
            <v>East Feliciana</v>
          </cell>
          <cell r="B1872" t="str">
            <v>Louisiana</v>
          </cell>
          <cell r="C1872">
            <v>453.41</v>
          </cell>
          <cell r="D1872">
            <v>19135</v>
          </cell>
          <cell r="E1872">
            <v>42.2</v>
          </cell>
          <cell r="F1872">
            <v>1616</v>
          </cell>
          <cell r="G1872">
            <v>3061</v>
          </cell>
          <cell r="H1872">
            <v>110</v>
          </cell>
        </row>
        <row r="1873">
          <cell r="A1873" t="str">
            <v>Brantley</v>
          </cell>
          <cell r="B1873" t="str">
            <v>Georgia</v>
          </cell>
          <cell r="C1873">
            <v>442.36</v>
          </cell>
          <cell r="D1873">
            <v>19109</v>
          </cell>
          <cell r="E1873">
            <v>43.2</v>
          </cell>
          <cell r="F1873">
            <v>1600</v>
          </cell>
          <cell r="G1873">
            <v>1553</v>
          </cell>
          <cell r="H1873">
            <v>33</v>
          </cell>
        </row>
        <row r="1874">
          <cell r="A1874" t="str">
            <v>Lamar</v>
          </cell>
          <cell r="B1874" t="str">
            <v>Georgia</v>
          </cell>
          <cell r="C1874">
            <v>183.5</v>
          </cell>
          <cell r="D1874">
            <v>19077</v>
          </cell>
          <cell r="E1874">
            <v>103.96</v>
          </cell>
          <cell r="F1874">
            <v>864</v>
          </cell>
          <cell r="G1874">
            <v>1936</v>
          </cell>
          <cell r="H1874">
            <v>53</v>
          </cell>
        </row>
        <row r="1875">
          <cell r="A1875" t="str">
            <v>Jefferson</v>
          </cell>
          <cell r="B1875" t="str">
            <v>Kansas</v>
          </cell>
          <cell r="C1875">
            <v>532.57000000000005</v>
          </cell>
          <cell r="D1875">
            <v>19043</v>
          </cell>
          <cell r="E1875">
            <v>35.76</v>
          </cell>
          <cell r="F1875">
            <v>1783</v>
          </cell>
          <cell r="G1875">
            <v>1643</v>
          </cell>
          <cell r="H1875">
            <v>32</v>
          </cell>
        </row>
        <row r="1876">
          <cell r="A1876" t="str">
            <v>Hart</v>
          </cell>
          <cell r="B1876" t="str">
            <v>Kentucky</v>
          </cell>
          <cell r="C1876">
            <v>412.09</v>
          </cell>
          <cell r="D1876">
            <v>19035</v>
          </cell>
          <cell r="E1876">
            <v>46.19</v>
          </cell>
          <cell r="F1876">
            <v>1536</v>
          </cell>
          <cell r="G1876">
            <v>1882</v>
          </cell>
          <cell r="H1876">
            <v>43</v>
          </cell>
        </row>
        <row r="1877">
          <cell r="A1877" t="str">
            <v>Pike</v>
          </cell>
          <cell r="B1877" t="str">
            <v>Georgia</v>
          </cell>
          <cell r="C1877">
            <v>216.09</v>
          </cell>
          <cell r="D1877">
            <v>18962</v>
          </cell>
          <cell r="E1877">
            <v>87.75</v>
          </cell>
          <cell r="F1877">
            <v>991</v>
          </cell>
          <cell r="G1877">
            <v>2134</v>
          </cell>
          <cell r="H1877">
            <v>34</v>
          </cell>
        </row>
        <row r="1878">
          <cell r="A1878" t="str">
            <v>Bertie</v>
          </cell>
          <cell r="B1878" t="str">
            <v>North Carolina</v>
          </cell>
          <cell r="C1878">
            <v>699.27</v>
          </cell>
          <cell r="D1878">
            <v>18947</v>
          </cell>
          <cell r="E1878">
            <v>27.1</v>
          </cell>
          <cell r="F1878">
            <v>2012</v>
          </cell>
          <cell r="G1878">
            <v>1686</v>
          </cell>
          <cell r="H1878">
            <v>41</v>
          </cell>
        </row>
        <row r="1879">
          <cell r="A1879" t="str">
            <v>Green Lake</v>
          </cell>
          <cell r="B1879" t="str">
            <v>Wisconsin</v>
          </cell>
          <cell r="C1879">
            <v>349.44</v>
          </cell>
          <cell r="D1879">
            <v>18913</v>
          </cell>
          <cell r="E1879">
            <v>54.12</v>
          </cell>
          <cell r="F1879">
            <v>1387</v>
          </cell>
          <cell r="G1879">
            <v>1958</v>
          </cell>
          <cell r="H1879">
            <v>21</v>
          </cell>
        </row>
        <row r="1880">
          <cell r="A1880" t="str">
            <v>Harrison</v>
          </cell>
          <cell r="B1880" t="str">
            <v>Kentucky</v>
          </cell>
          <cell r="C1880">
            <v>306.36</v>
          </cell>
          <cell r="D1880">
            <v>18886</v>
          </cell>
          <cell r="E1880">
            <v>61.65</v>
          </cell>
          <cell r="F1880">
            <v>1283</v>
          </cell>
          <cell r="G1880">
            <v>1568</v>
          </cell>
          <cell r="H1880">
            <v>17</v>
          </cell>
        </row>
        <row r="1881">
          <cell r="A1881" t="str">
            <v>Marengo</v>
          </cell>
          <cell r="B1881" t="str">
            <v>Alabama</v>
          </cell>
          <cell r="C1881">
            <v>976.88</v>
          </cell>
          <cell r="D1881">
            <v>18863</v>
          </cell>
          <cell r="E1881">
            <v>19.309999999999999</v>
          </cell>
          <cell r="F1881">
            <v>2271</v>
          </cell>
          <cell r="G1881">
            <v>2484</v>
          </cell>
          <cell r="H1881">
            <v>58</v>
          </cell>
        </row>
        <row r="1882">
          <cell r="A1882" t="str">
            <v>Park</v>
          </cell>
          <cell r="B1882" t="str">
            <v>Colorado</v>
          </cell>
          <cell r="C1882">
            <v>2193.85</v>
          </cell>
          <cell r="D1882">
            <v>18845</v>
          </cell>
          <cell r="E1882">
            <v>8.59</v>
          </cell>
          <cell r="F1882">
            <v>2624</v>
          </cell>
          <cell r="G1882">
            <v>582</v>
          </cell>
          <cell r="H1882">
            <v>5</v>
          </cell>
        </row>
        <row r="1883">
          <cell r="A1883" t="str">
            <v>Plumas</v>
          </cell>
          <cell r="B1883" t="str">
            <v>California</v>
          </cell>
          <cell r="C1883">
            <v>2553.04</v>
          </cell>
          <cell r="D1883">
            <v>18807</v>
          </cell>
          <cell r="E1883">
            <v>7.37</v>
          </cell>
          <cell r="F1883">
            <v>2679</v>
          </cell>
          <cell r="G1883">
            <v>650</v>
          </cell>
          <cell r="H1883">
            <v>4</v>
          </cell>
        </row>
        <row r="1884">
          <cell r="A1884" t="str">
            <v>Andrews</v>
          </cell>
          <cell r="B1884" t="str">
            <v>Texas</v>
          </cell>
          <cell r="C1884">
            <v>1500.71</v>
          </cell>
          <cell r="D1884">
            <v>18705</v>
          </cell>
          <cell r="E1884">
            <v>12.46</v>
          </cell>
          <cell r="F1884">
            <v>2486</v>
          </cell>
          <cell r="G1884">
            <v>1710</v>
          </cell>
          <cell r="H1884">
            <v>47</v>
          </cell>
        </row>
        <row r="1885">
          <cell r="A1885" t="str">
            <v>Bosque</v>
          </cell>
          <cell r="B1885" t="str">
            <v>Texas</v>
          </cell>
          <cell r="C1885">
            <v>982.98</v>
          </cell>
          <cell r="D1885">
            <v>18685</v>
          </cell>
          <cell r="E1885">
            <v>19.010000000000002</v>
          </cell>
          <cell r="F1885">
            <v>2280</v>
          </cell>
          <cell r="G1885">
            <v>1621</v>
          </cell>
          <cell r="H1885">
            <v>33</v>
          </cell>
        </row>
        <row r="1886">
          <cell r="A1886" t="str">
            <v>Paulding</v>
          </cell>
          <cell r="B1886" t="str">
            <v>Ohio</v>
          </cell>
          <cell r="C1886">
            <v>416.44</v>
          </cell>
          <cell r="D1886">
            <v>18672</v>
          </cell>
          <cell r="E1886">
            <v>44.84</v>
          </cell>
          <cell r="F1886">
            <v>1570</v>
          </cell>
          <cell r="G1886">
            <v>1645</v>
          </cell>
          <cell r="H1886">
            <v>36</v>
          </cell>
        </row>
        <row r="1887">
          <cell r="A1887" t="str">
            <v>Crawford</v>
          </cell>
          <cell r="B1887" t="str">
            <v>Illinois</v>
          </cell>
          <cell r="C1887">
            <v>443.63</v>
          </cell>
          <cell r="D1887">
            <v>18667</v>
          </cell>
          <cell r="E1887">
            <v>42.08</v>
          </cell>
          <cell r="F1887">
            <v>1620</v>
          </cell>
          <cell r="G1887">
            <v>2028</v>
          </cell>
          <cell r="H1887">
            <v>40</v>
          </cell>
        </row>
        <row r="1888">
          <cell r="A1888" t="str">
            <v>Covington</v>
          </cell>
          <cell r="B1888" t="str">
            <v>Mississippi</v>
          </cell>
          <cell r="C1888">
            <v>413.79</v>
          </cell>
          <cell r="D1888">
            <v>18636</v>
          </cell>
          <cell r="E1888">
            <v>45.04</v>
          </cell>
          <cell r="F1888">
            <v>1566</v>
          </cell>
          <cell r="G1888">
            <v>2524</v>
          </cell>
          <cell r="H1888">
            <v>80</v>
          </cell>
        </row>
        <row r="1889">
          <cell r="A1889" t="str">
            <v>Cedar</v>
          </cell>
          <cell r="B1889" t="str">
            <v>Iowa</v>
          </cell>
          <cell r="C1889">
            <v>579.44000000000005</v>
          </cell>
          <cell r="D1889">
            <v>18627</v>
          </cell>
          <cell r="E1889">
            <v>32.15</v>
          </cell>
          <cell r="F1889">
            <v>1863</v>
          </cell>
          <cell r="G1889">
            <v>1760</v>
          </cell>
          <cell r="H1889">
            <v>23</v>
          </cell>
        </row>
        <row r="1890">
          <cell r="A1890" t="str">
            <v>Waseca</v>
          </cell>
          <cell r="B1890" t="str">
            <v>Minnesota</v>
          </cell>
          <cell r="C1890">
            <v>423.36</v>
          </cell>
          <cell r="D1890">
            <v>18612</v>
          </cell>
          <cell r="E1890">
            <v>43.96</v>
          </cell>
          <cell r="F1890">
            <v>1587</v>
          </cell>
          <cell r="G1890">
            <v>2150</v>
          </cell>
          <cell r="H1890">
            <v>19</v>
          </cell>
        </row>
        <row r="1891">
          <cell r="A1891" t="str">
            <v>Houston</v>
          </cell>
          <cell r="B1891" t="str">
            <v>Minnesota</v>
          </cell>
          <cell r="C1891">
            <v>552.05999999999995</v>
          </cell>
          <cell r="D1891">
            <v>18600</v>
          </cell>
          <cell r="E1891">
            <v>33.69</v>
          </cell>
          <cell r="F1891">
            <v>1829</v>
          </cell>
          <cell r="G1891">
            <v>1597</v>
          </cell>
          <cell r="H1891">
            <v>14</v>
          </cell>
        </row>
        <row r="1892">
          <cell r="A1892" t="str">
            <v>Gilchrist</v>
          </cell>
          <cell r="B1892" t="str">
            <v>Florida</v>
          </cell>
          <cell r="C1892">
            <v>349.68</v>
          </cell>
          <cell r="D1892">
            <v>18582</v>
          </cell>
          <cell r="E1892">
            <v>53.14</v>
          </cell>
          <cell r="F1892">
            <v>1404</v>
          </cell>
          <cell r="G1892">
            <v>1464</v>
          </cell>
          <cell r="H1892">
            <v>37</v>
          </cell>
        </row>
        <row r="1893">
          <cell r="A1893" t="str">
            <v>Humphreys</v>
          </cell>
          <cell r="B1893" t="str">
            <v>Tennessee</v>
          </cell>
          <cell r="C1893">
            <v>530.98</v>
          </cell>
          <cell r="D1893">
            <v>18582</v>
          </cell>
          <cell r="E1893">
            <v>35</v>
          </cell>
          <cell r="F1893">
            <v>1797</v>
          </cell>
          <cell r="G1893">
            <v>1589</v>
          </cell>
          <cell r="H1893">
            <v>21</v>
          </cell>
        </row>
        <row r="1894">
          <cell r="A1894" t="str">
            <v>Simpson</v>
          </cell>
          <cell r="B1894" t="str">
            <v>Kentucky</v>
          </cell>
          <cell r="C1894">
            <v>234.2</v>
          </cell>
          <cell r="D1894">
            <v>18572</v>
          </cell>
          <cell r="E1894">
            <v>79.3</v>
          </cell>
          <cell r="F1894">
            <v>1056</v>
          </cell>
          <cell r="G1894">
            <v>1830</v>
          </cell>
          <cell r="H1894">
            <v>31</v>
          </cell>
        </row>
        <row r="1895">
          <cell r="A1895" t="str">
            <v>Deaf Smith</v>
          </cell>
          <cell r="B1895" t="str">
            <v>Texas</v>
          </cell>
          <cell r="C1895">
            <v>1496.87</v>
          </cell>
          <cell r="D1895">
            <v>18546</v>
          </cell>
          <cell r="E1895">
            <v>12.39</v>
          </cell>
          <cell r="F1895">
            <v>2494</v>
          </cell>
          <cell r="G1895">
            <v>2746</v>
          </cell>
          <cell r="H1895">
            <v>64</v>
          </cell>
        </row>
        <row r="1896">
          <cell r="A1896" t="str">
            <v>Fentress</v>
          </cell>
          <cell r="B1896" t="str">
            <v>Tennessee</v>
          </cell>
          <cell r="C1896">
            <v>498.61</v>
          </cell>
          <cell r="D1896">
            <v>18523</v>
          </cell>
          <cell r="E1896">
            <v>37.15</v>
          </cell>
          <cell r="F1896">
            <v>1742</v>
          </cell>
          <cell r="G1896">
            <v>2328</v>
          </cell>
          <cell r="H1896">
            <v>45</v>
          </cell>
        </row>
        <row r="1897">
          <cell r="A1897" t="str">
            <v>Poweshiek</v>
          </cell>
          <cell r="B1897" t="str">
            <v>Iowa</v>
          </cell>
          <cell r="C1897">
            <v>584.92999999999995</v>
          </cell>
          <cell r="D1897">
            <v>18504</v>
          </cell>
          <cell r="E1897">
            <v>31.63</v>
          </cell>
          <cell r="F1897">
            <v>1880</v>
          </cell>
          <cell r="G1897">
            <v>1507</v>
          </cell>
          <cell r="H1897">
            <v>31</v>
          </cell>
        </row>
        <row r="1898">
          <cell r="A1898" t="str">
            <v>Roosevelt</v>
          </cell>
          <cell r="B1898" t="str">
            <v>New Mexico</v>
          </cell>
          <cell r="C1898">
            <v>2447.4299999999998</v>
          </cell>
          <cell r="D1898">
            <v>18500</v>
          </cell>
          <cell r="E1898">
            <v>7.56</v>
          </cell>
          <cell r="F1898">
            <v>2670</v>
          </cell>
          <cell r="G1898">
            <v>1855</v>
          </cell>
          <cell r="H1898">
            <v>52</v>
          </cell>
        </row>
        <row r="1899">
          <cell r="A1899" t="str">
            <v>Madison</v>
          </cell>
          <cell r="B1899" t="str">
            <v>Florida</v>
          </cell>
          <cell r="C1899">
            <v>695.95</v>
          </cell>
          <cell r="D1899">
            <v>18493</v>
          </cell>
          <cell r="E1899">
            <v>26.57</v>
          </cell>
          <cell r="F1899">
            <v>2026</v>
          </cell>
          <cell r="G1899">
            <v>2028</v>
          </cell>
          <cell r="H1899">
            <v>43</v>
          </cell>
        </row>
        <row r="1900">
          <cell r="A1900" t="str">
            <v>Dickinson</v>
          </cell>
          <cell r="B1900" t="str">
            <v>Kansas</v>
          </cell>
          <cell r="C1900">
            <v>847.07</v>
          </cell>
          <cell r="D1900">
            <v>18466</v>
          </cell>
          <cell r="E1900">
            <v>21.8</v>
          </cell>
          <cell r="F1900">
            <v>2177</v>
          </cell>
          <cell r="G1900">
            <v>1704</v>
          </cell>
          <cell r="H1900">
            <v>37</v>
          </cell>
        </row>
        <row r="1901">
          <cell r="A1901" t="str">
            <v>Beadle</v>
          </cell>
          <cell r="B1901" t="str">
            <v>South Dakota</v>
          </cell>
          <cell r="C1901">
            <v>1258.71</v>
          </cell>
          <cell r="D1901">
            <v>18453</v>
          </cell>
          <cell r="E1901">
            <v>14.66</v>
          </cell>
          <cell r="F1901">
            <v>2409</v>
          </cell>
          <cell r="G1901">
            <v>2840</v>
          </cell>
          <cell r="H1901">
            <v>39</v>
          </cell>
        </row>
        <row r="1902">
          <cell r="A1902" t="str">
            <v>Burleson</v>
          </cell>
          <cell r="B1902" t="str">
            <v>Texas</v>
          </cell>
          <cell r="C1902">
            <v>659.03</v>
          </cell>
          <cell r="D1902">
            <v>18443</v>
          </cell>
          <cell r="E1902">
            <v>27.99</v>
          </cell>
          <cell r="F1902">
            <v>1985</v>
          </cell>
          <cell r="G1902">
            <v>2278</v>
          </cell>
          <cell r="H1902">
            <v>38</v>
          </cell>
        </row>
        <row r="1903">
          <cell r="A1903" t="str">
            <v>Bethel Census Area</v>
          </cell>
          <cell r="B1903" t="str">
            <v>Alaska</v>
          </cell>
          <cell r="C1903">
            <v>40570</v>
          </cell>
          <cell r="D1903">
            <v>18386</v>
          </cell>
          <cell r="E1903">
            <v>0.45</v>
          </cell>
          <cell r="F1903">
            <v>3120</v>
          </cell>
          <cell r="G1903">
            <v>3685</v>
          </cell>
          <cell r="H1903">
            <v>20</v>
          </cell>
        </row>
        <row r="1904">
          <cell r="A1904" t="str">
            <v>Appling</v>
          </cell>
          <cell r="B1904" t="str">
            <v>Georgia</v>
          </cell>
          <cell r="C1904">
            <v>507.08</v>
          </cell>
          <cell r="D1904">
            <v>18386</v>
          </cell>
          <cell r="E1904">
            <v>36.26</v>
          </cell>
          <cell r="F1904">
            <v>1765</v>
          </cell>
          <cell r="G1904">
            <v>2240</v>
          </cell>
          <cell r="H1904">
            <v>67</v>
          </cell>
        </row>
        <row r="1905">
          <cell r="A1905" t="str">
            <v>Eastland</v>
          </cell>
          <cell r="B1905" t="str">
            <v>Texas</v>
          </cell>
          <cell r="C1905">
            <v>926.49</v>
          </cell>
          <cell r="D1905">
            <v>18360</v>
          </cell>
          <cell r="E1905">
            <v>19.82</v>
          </cell>
          <cell r="F1905">
            <v>2249</v>
          </cell>
          <cell r="G1905">
            <v>1316</v>
          </cell>
          <cell r="H1905">
            <v>45</v>
          </cell>
        </row>
        <row r="1906">
          <cell r="A1906" t="str">
            <v>Stone</v>
          </cell>
          <cell r="B1906" t="str">
            <v>Mississippi</v>
          </cell>
          <cell r="C1906">
            <v>445.49</v>
          </cell>
          <cell r="D1906">
            <v>18336</v>
          </cell>
          <cell r="E1906">
            <v>41.16</v>
          </cell>
          <cell r="F1906">
            <v>1642</v>
          </cell>
          <cell r="G1906">
            <v>1760</v>
          </cell>
          <cell r="H1906">
            <v>30</v>
          </cell>
        </row>
        <row r="1907">
          <cell r="A1907" t="str">
            <v>Greene</v>
          </cell>
          <cell r="B1907" t="str">
            <v>Georgia</v>
          </cell>
          <cell r="C1907">
            <v>387.44</v>
          </cell>
          <cell r="D1907">
            <v>18324</v>
          </cell>
          <cell r="E1907">
            <v>47.3</v>
          </cell>
          <cell r="F1907">
            <v>1514</v>
          </cell>
          <cell r="G1907">
            <v>1770</v>
          </cell>
          <cell r="H1907">
            <v>54</v>
          </cell>
        </row>
        <row r="1908">
          <cell r="A1908" t="str">
            <v>Pike</v>
          </cell>
          <cell r="B1908" t="str">
            <v>Missouri</v>
          </cell>
          <cell r="C1908">
            <v>670.44</v>
          </cell>
          <cell r="D1908">
            <v>18302</v>
          </cell>
          <cell r="E1908">
            <v>27.3</v>
          </cell>
          <cell r="F1908">
            <v>2009</v>
          </cell>
          <cell r="G1908">
            <v>1762</v>
          </cell>
          <cell r="H1908">
            <v>23</v>
          </cell>
        </row>
        <row r="1909">
          <cell r="A1909" t="str">
            <v>Jefferson</v>
          </cell>
          <cell r="B1909" t="str">
            <v>Iowa</v>
          </cell>
          <cell r="C1909">
            <v>435.51</v>
          </cell>
          <cell r="D1909">
            <v>18295</v>
          </cell>
          <cell r="E1909">
            <v>42.01</v>
          </cell>
          <cell r="F1909">
            <v>1623</v>
          </cell>
          <cell r="G1909">
            <v>1293</v>
          </cell>
          <cell r="H1909">
            <v>35</v>
          </cell>
        </row>
        <row r="1910">
          <cell r="A1910" t="str">
            <v>Wright</v>
          </cell>
          <cell r="B1910" t="str">
            <v>Missouri</v>
          </cell>
          <cell r="C1910">
            <v>681.77</v>
          </cell>
          <cell r="D1910">
            <v>18289</v>
          </cell>
          <cell r="E1910">
            <v>26.83</v>
          </cell>
          <cell r="F1910">
            <v>2017</v>
          </cell>
          <cell r="G1910">
            <v>1551</v>
          </cell>
          <cell r="H1910">
            <v>29</v>
          </cell>
        </row>
        <row r="1911">
          <cell r="A1911" t="str">
            <v>Otero</v>
          </cell>
          <cell r="B1911" t="str">
            <v>Colorado</v>
          </cell>
          <cell r="C1911">
            <v>1261.96</v>
          </cell>
          <cell r="D1911">
            <v>18278</v>
          </cell>
          <cell r="E1911">
            <v>14.48</v>
          </cell>
          <cell r="F1911">
            <v>2417</v>
          </cell>
          <cell r="G1911">
            <v>1875</v>
          </cell>
          <cell r="H1911">
            <v>63</v>
          </cell>
        </row>
        <row r="1912">
          <cell r="A1912" t="str">
            <v>Grant</v>
          </cell>
          <cell r="B1912" t="str">
            <v>Arkansas</v>
          </cell>
          <cell r="C1912">
            <v>631.80999999999995</v>
          </cell>
          <cell r="D1912">
            <v>18265</v>
          </cell>
          <cell r="E1912">
            <v>28.91</v>
          </cell>
          <cell r="F1912">
            <v>1957</v>
          </cell>
          <cell r="G1912">
            <v>1625</v>
          </cell>
          <cell r="H1912">
            <v>32</v>
          </cell>
        </row>
        <row r="1913">
          <cell r="A1913" t="str">
            <v>Radford city</v>
          </cell>
          <cell r="B1913" t="str">
            <v>Virginia</v>
          </cell>
          <cell r="C1913">
            <v>9.8699999999999992</v>
          </cell>
          <cell r="D1913">
            <v>18249</v>
          </cell>
          <cell r="E1913">
            <v>1848.94</v>
          </cell>
          <cell r="F1913">
            <v>72</v>
          </cell>
          <cell r="G1913">
            <v>1960</v>
          </cell>
          <cell r="H1913">
            <v>18</v>
          </cell>
        </row>
        <row r="1914">
          <cell r="A1914" t="str">
            <v>Montour</v>
          </cell>
          <cell r="B1914" t="str">
            <v>Pennsylvania</v>
          </cell>
          <cell r="C1914">
            <v>130.24</v>
          </cell>
          <cell r="D1914">
            <v>18230</v>
          </cell>
          <cell r="E1914">
            <v>139.97</v>
          </cell>
          <cell r="F1914">
            <v>710</v>
          </cell>
          <cell r="G1914">
            <v>1801</v>
          </cell>
          <cell r="H1914">
            <v>60</v>
          </cell>
        </row>
        <row r="1915">
          <cell r="A1915" t="str">
            <v>Drew</v>
          </cell>
          <cell r="B1915" t="str">
            <v>Arkansas</v>
          </cell>
          <cell r="C1915">
            <v>828.36</v>
          </cell>
          <cell r="D1915">
            <v>18219</v>
          </cell>
          <cell r="E1915">
            <v>21.99</v>
          </cell>
          <cell r="F1915">
            <v>2172</v>
          </cell>
          <cell r="G1915">
            <v>1972</v>
          </cell>
          <cell r="H1915">
            <v>38</v>
          </cell>
        </row>
        <row r="1916">
          <cell r="A1916" t="str">
            <v>Attala</v>
          </cell>
          <cell r="B1916" t="str">
            <v>Mississippi</v>
          </cell>
          <cell r="C1916">
            <v>734.98</v>
          </cell>
          <cell r="D1916">
            <v>18174</v>
          </cell>
          <cell r="E1916">
            <v>24.73</v>
          </cell>
          <cell r="F1916">
            <v>2073</v>
          </cell>
          <cell r="G1916">
            <v>2120</v>
          </cell>
          <cell r="H1916">
            <v>72</v>
          </cell>
        </row>
        <row r="1917">
          <cell r="A1917" t="str">
            <v>Gem</v>
          </cell>
          <cell r="B1917" t="str">
            <v>Idaho</v>
          </cell>
          <cell r="C1917">
            <v>560.9</v>
          </cell>
          <cell r="D1917">
            <v>18112</v>
          </cell>
          <cell r="E1917">
            <v>32.29</v>
          </cell>
          <cell r="F1917">
            <v>1856</v>
          </cell>
          <cell r="G1917">
            <v>1713</v>
          </cell>
          <cell r="H1917">
            <v>34</v>
          </cell>
        </row>
        <row r="1918">
          <cell r="A1918" t="str">
            <v>Yancey</v>
          </cell>
          <cell r="B1918" t="str">
            <v>North Carolina</v>
          </cell>
          <cell r="C1918">
            <v>312.60000000000002</v>
          </cell>
          <cell r="D1918">
            <v>18069</v>
          </cell>
          <cell r="E1918">
            <v>57.8</v>
          </cell>
          <cell r="F1918">
            <v>1330</v>
          </cell>
          <cell r="G1918">
            <v>1494</v>
          </cell>
          <cell r="H1918">
            <v>26</v>
          </cell>
        </row>
        <row r="1919">
          <cell r="A1919" t="str">
            <v>Macon</v>
          </cell>
          <cell r="B1919" t="str">
            <v>Alabama</v>
          </cell>
          <cell r="C1919">
            <v>608.89</v>
          </cell>
          <cell r="D1919">
            <v>18068</v>
          </cell>
          <cell r="E1919">
            <v>29.67</v>
          </cell>
          <cell r="F1919">
            <v>1935</v>
          </cell>
          <cell r="G1919">
            <v>1518</v>
          </cell>
          <cell r="H1919">
            <v>47</v>
          </cell>
        </row>
        <row r="1920">
          <cell r="A1920" t="str">
            <v>Inyo</v>
          </cell>
          <cell r="B1920" t="str">
            <v>California</v>
          </cell>
          <cell r="C1920">
            <v>10180.879999999999</v>
          </cell>
          <cell r="D1920">
            <v>18039</v>
          </cell>
          <cell r="E1920">
            <v>1.77</v>
          </cell>
          <cell r="F1920">
            <v>3008</v>
          </cell>
          <cell r="G1920">
            <v>1356</v>
          </cell>
          <cell r="H1920">
            <v>35</v>
          </cell>
        </row>
        <row r="1921">
          <cell r="A1921" t="str">
            <v>Kalkaska</v>
          </cell>
          <cell r="B1921" t="str">
            <v>Michigan</v>
          </cell>
          <cell r="C1921">
            <v>559.87</v>
          </cell>
          <cell r="D1921">
            <v>18038</v>
          </cell>
          <cell r="E1921">
            <v>32.22</v>
          </cell>
          <cell r="F1921">
            <v>1857</v>
          </cell>
          <cell r="G1921">
            <v>695</v>
          </cell>
          <cell r="H1921">
            <v>15</v>
          </cell>
        </row>
        <row r="1922">
          <cell r="A1922" t="str">
            <v>Westmoreland</v>
          </cell>
          <cell r="B1922" t="str">
            <v>Virginia</v>
          </cell>
          <cell r="C1922">
            <v>229.38</v>
          </cell>
          <cell r="D1922">
            <v>18015</v>
          </cell>
          <cell r="E1922">
            <v>78.540000000000006</v>
          </cell>
          <cell r="F1922">
            <v>1065</v>
          </cell>
          <cell r="G1922">
            <v>1157</v>
          </cell>
          <cell r="H1922">
            <v>22</v>
          </cell>
        </row>
        <row r="1923">
          <cell r="A1923" t="str">
            <v>Young</v>
          </cell>
          <cell r="B1923" t="str">
            <v>Texas</v>
          </cell>
          <cell r="C1923">
            <v>914.47</v>
          </cell>
          <cell r="D1923">
            <v>18010</v>
          </cell>
          <cell r="E1923">
            <v>19.690000000000001</v>
          </cell>
          <cell r="F1923">
            <v>2253</v>
          </cell>
          <cell r="G1923">
            <v>2129</v>
          </cell>
          <cell r="H1923">
            <v>43</v>
          </cell>
        </row>
        <row r="1924">
          <cell r="A1924" t="str">
            <v>Randolph</v>
          </cell>
          <cell r="B1924" t="str">
            <v>Arkansas</v>
          </cell>
          <cell r="C1924">
            <v>652.19000000000005</v>
          </cell>
          <cell r="D1924">
            <v>17958</v>
          </cell>
          <cell r="E1924">
            <v>27.53</v>
          </cell>
          <cell r="F1924">
            <v>2000</v>
          </cell>
          <cell r="G1924">
            <v>2047</v>
          </cell>
          <cell r="H1924">
            <v>47</v>
          </cell>
        </row>
        <row r="1925">
          <cell r="A1925" t="str">
            <v>Winston</v>
          </cell>
          <cell r="B1925" t="str">
            <v>Mississippi</v>
          </cell>
          <cell r="C1925">
            <v>607.25</v>
          </cell>
          <cell r="D1925">
            <v>17955</v>
          </cell>
          <cell r="E1925">
            <v>29.57</v>
          </cell>
          <cell r="F1925">
            <v>1939</v>
          </cell>
          <cell r="G1925">
            <v>2240</v>
          </cell>
          <cell r="H1925">
            <v>80</v>
          </cell>
        </row>
        <row r="1926">
          <cell r="A1926" t="str">
            <v>Russell</v>
          </cell>
          <cell r="B1926" t="str">
            <v>Kentucky</v>
          </cell>
          <cell r="C1926">
            <v>253.66</v>
          </cell>
          <cell r="D1926">
            <v>17923</v>
          </cell>
          <cell r="E1926">
            <v>70.66</v>
          </cell>
          <cell r="F1926">
            <v>1166</v>
          </cell>
          <cell r="G1926">
            <v>1783</v>
          </cell>
          <cell r="H1926">
            <v>41</v>
          </cell>
        </row>
        <row r="1927">
          <cell r="A1927" t="str">
            <v>Ste. Genevieve</v>
          </cell>
          <cell r="B1927" t="str">
            <v>Missouri</v>
          </cell>
          <cell r="C1927">
            <v>499.15</v>
          </cell>
          <cell r="D1927">
            <v>17894</v>
          </cell>
          <cell r="E1927">
            <v>35.85</v>
          </cell>
          <cell r="F1927">
            <v>1778</v>
          </cell>
          <cell r="G1927">
            <v>1782</v>
          </cell>
          <cell r="H1927">
            <v>16</v>
          </cell>
        </row>
        <row r="1928">
          <cell r="A1928" t="str">
            <v>Morgan</v>
          </cell>
          <cell r="B1928" t="str">
            <v>West Virginia</v>
          </cell>
          <cell r="C1928">
            <v>229.07</v>
          </cell>
          <cell r="D1928">
            <v>17884</v>
          </cell>
          <cell r="E1928">
            <v>78.069999999999993</v>
          </cell>
          <cell r="F1928">
            <v>1072</v>
          </cell>
          <cell r="G1928">
            <v>956</v>
          </cell>
          <cell r="H1928">
            <v>16</v>
          </cell>
        </row>
        <row r="1929">
          <cell r="A1929" t="str">
            <v>Unicoi</v>
          </cell>
          <cell r="B1929" t="str">
            <v>Tennessee</v>
          </cell>
          <cell r="C1929">
            <v>186.17</v>
          </cell>
          <cell r="D1929">
            <v>17883</v>
          </cell>
          <cell r="E1929">
            <v>96.06</v>
          </cell>
          <cell r="F1929">
            <v>917</v>
          </cell>
          <cell r="G1929">
            <v>1849</v>
          </cell>
          <cell r="H1929">
            <v>47</v>
          </cell>
        </row>
        <row r="1930">
          <cell r="A1930" t="str">
            <v>Schuyler</v>
          </cell>
          <cell r="B1930" t="str">
            <v>New York</v>
          </cell>
          <cell r="C1930">
            <v>328.33</v>
          </cell>
          <cell r="D1930">
            <v>17807</v>
          </cell>
          <cell r="E1930">
            <v>54.24</v>
          </cell>
          <cell r="F1930">
            <v>1382</v>
          </cell>
          <cell r="G1930">
            <v>900</v>
          </cell>
          <cell r="H1930">
            <v>12</v>
          </cell>
        </row>
        <row r="1931">
          <cell r="A1931" t="str">
            <v>Johnson</v>
          </cell>
          <cell r="B1931" t="str">
            <v>Tennessee</v>
          </cell>
          <cell r="C1931">
            <v>298.48</v>
          </cell>
          <cell r="D1931">
            <v>17788</v>
          </cell>
          <cell r="E1931">
            <v>59.6</v>
          </cell>
          <cell r="F1931">
            <v>1304</v>
          </cell>
          <cell r="G1931">
            <v>2194</v>
          </cell>
          <cell r="H1931">
            <v>38</v>
          </cell>
        </row>
        <row r="1932">
          <cell r="A1932" t="str">
            <v>Phillips</v>
          </cell>
          <cell r="B1932" t="str">
            <v>Arkansas</v>
          </cell>
          <cell r="C1932">
            <v>695.66</v>
          </cell>
          <cell r="D1932">
            <v>17782</v>
          </cell>
          <cell r="E1932">
            <v>25.56</v>
          </cell>
          <cell r="F1932">
            <v>2044</v>
          </cell>
          <cell r="G1932">
            <v>1728</v>
          </cell>
          <cell r="H1932">
            <v>37</v>
          </cell>
        </row>
        <row r="1933">
          <cell r="A1933" t="str">
            <v>Pitkin</v>
          </cell>
          <cell r="B1933" t="str">
            <v>Colorado</v>
          </cell>
          <cell r="C1933">
            <v>970.7</v>
          </cell>
          <cell r="D1933">
            <v>17767</v>
          </cell>
          <cell r="E1933">
            <v>18.3</v>
          </cell>
          <cell r="F1933">
            <v>2304</v>
          </cell>
          <cell r="G1933">
            <v>2259</v>
          </cell>
          <cell r="H1933">
            <v>4</v>
          </cell>
        </row>
        <row r="1934">
          <cell r="A1934" t="str">
            <v>Benzie</v>
          </cell>
          <cell r="B1934" t="str">
            <v>Michigan</v>
          </cell>
          <cell r="C1934">
            <v>319.7</v>
          </cell>
          <cell r="D1934">
            <v>17766</v>
          </cell>
          <cell r="E1934">
            <v>55.57</v>
          </cell>
          <cell r="F1934">
            <v>1357</v>
          </cell>
          <cell r="G1934">
            <v>964</v>
          </cell>
          <cell r="H1934">
            <v>32</v>
          </cell>
        </row>
        <row r="1935">
          <cell r="A1935" t="str">
            <v>Franklin</v>
          </cell>
          <cell r="B1935" t="str">
            <v>Arkansas</v>
          </cell>
          <cell r="C1935">
            <v>608.86</v>
          </cell>
          <cell r="D1935">
            <v>17715</v>
          </cell>
          <cell r="E1935">
            <v>29.1</v>
          </cell>
          <cell r="F1935">
            <v>1950</v>
          </cell>
          <cell r="G1935">
            <v>1666</v>
          </cell>
          <cell r="H1935">
            <v>39</v>
          </cell>
        </row>
        <row r="1936">
          <cell r="A1936" t="str">
            <v>Andrew</v>
          </cell>
          <cell r="B1936" t="str">
            <v>Missouri</v>
          </cell>
          <cell r="C1936">
            <v>432.7</v>
          </cell>
          <cell r="D1936">
            <v>17712</v>
          </cell>
          <cell r="E1936">
            <v>40.93</v>
          </cell>
          <cell r="F1936">
            <v>1650</v>
          </cell>
          <cell r="G1936">
            <v>1853</v>
          </cell>
          <cell r="H1936">
            <v>18</v>
          </cell>
        </row>
        <row r="1937">
          <cell r="A1937" t="str">
            <v>Cooper</v>
          </cell>
          <cell r="B1937" t="str">
            <v>Missouri</v>
          </cell>
          <cell r="C1937">
            <v>564.77</v>
          </cell>
          <cell r="D1937">
            <v>17709</v>
          </cell>
          <cell r="E1937">
            <v>31.36</v>
          </cell>
          <cell r="F1937">
            <v>1886</v>
          </cell>
          <cell r="G1937">
            <v>1889</v>
          </cell>
          <cell r="H1937">
            <v>27</v>
          </cell>
        </row>
        <row r="1938">
          <cell r="A1938" t="str">
            <v>Hancock</v>
          </cell>
          <cell r="B1938" t="str">
            <v>Illinois</v>
          </cell>
          <cell r="C1938">
            <v>793.73</v>
          </cell>
          <cell r="D1938">
            <v>17708</v>
          </cell>
          <cell r="E1938">
            <v>22.31</v>
          </cell>
          <cell r="F1938">
            <v>2164</v>
          </cell>
          <cell r="G1938">
            <v>1686</v>
          </cell>
          <cell r="H1938">
            <v>40</v>
          </cell>
        </row>
        <row r="1939">
          <cell r="A1939" t="str">
            <v>Garrard</v>
          </cell>
          <cell r="B1939" t="str">
            <v>Kentucky</v>
          </cell>
          <cell r="C1939">
            <v>230.08</v>
          </cell>
          <cell r="D1939">
            <v>17666</v>
          </cell>
          <cell r="E1939">
            <v>76.78</v>
          </cell>
          <cell r="F1939">
            <v>1088</v>
          </cell>
          <cell r="G1939">
            <v>1442</v>
          </cell>
          <cell r="H1939">
            <v>27</v>
          </cell>
        </row>
        <row r="1940">
          <cell r="A1940" t="str">
            <v>Southampton</v>
          </cell>
          <cell r="B1940" t="str">
            <v>Virginia</v>
          </cell>
          <cell r="C1940">
            <v>599.15</v>
          </cell>
          <cell r="D1940">
            <v>17631</v>
          </cell>
          <cell r="E1940">
            <v>29.43</v>
          </cell>
          <cell r="F1940">
            <v>1942</v>
          </cell>
          <cell r="G1940">
            <v>1883</v>
          </cell>
          <cell r="H1940">
            <v>52</v>
          </cell>
        </row>
        <row r="1941">
          <cell r="A1941" t="str">
            <v>McDowell</v>
          </cell>
          <cell r="B1941" t="str">
            <v>West Virginia</v>
          </cell>
          <cell r="C1941">
            <v>430.75</v>
          </cell>
          <cell r="D1941">
            <v>17624</v>
          </cell>
          <cell r="E1941">
            <v>40.909999999999997</v>
          </cell>
          <cell r="F1941">
            <v>1652</v>
          </cell>
          <cell r="G1941">
            <v>1396</v>
          </cell>
          <cell r="H1941">
            <v>22</v>
          </cell>
        </row>
        <row r="1942">
          <cell r="A1942" t="str">
            <v>Patrick</v>
          </cell>
          <cell r="B1942" t="str">
            <v>Virginia</v>
          </cell>
          <cell r="C1942">
            <v>483.1</v>
          </cell>
          <cell r="D1942">
            <v>17608</v>
          </cell>
          <cell r="E1942">
            <v>36.450000000000003</v>
          </cell>
          <cell r="F1942">
            <v>1759</v>
          </cell>
          <cell r="G1942">
            <v>1267</v>
          </cell>
          <cell r="H1942">
            <v>40</v>
          </cell>
        </row>
        <row r="1943">
          <cell r="A1943" t="str">
            <v>San Juan</v>
          </cell>
          <cell r="B1943" t="str">
            <v>Washington</v>
          </cell>
          <cell r="C1943">
            <v>173.92</v>
          </cell>
          <cell r="D1943">
            <v>17582</v>
          </cell>
          <cell r="E1943">
            <v>101.09</v>
          </cell>
          <cell r="F1943">
            <v>881</v>
          </cell>
          <cell r="G1943">
            <v>122</v>
          </cell>
          <cell r="H1943">
            <v>0</v>
          </cell>
        </row>
        <row r="1944">
          <cell r="A1944" t="str">
            <v>Avery</v>
          </cell>
          <cell r="B1944" t="str">
            <v>North Carolina</v>
          </cell>
          <cell r="C1944">
            <v>247.09</v>
          </cell>
          <cell r="D1944">
            <v>17557</v>
          </cell>
          <cell r="E1944">
            <v>71.06</v>
          </cell>
          <cell r="F1944">
            <v>1162</v>
          </cell>
          <cell r="G1944">
            <v>1944</v>
          </cell>
          <cell r="H1944">
            <v>20</v>
          </cell>
        </row>
        <row r="1945">
          <cell r="A1945" t="str">
            <v>Clayton</v>
          </cell>
          <cell r="B1945" t="str">
            <v>Iowa</v>
          </cell>
          <cell r="C1945">
            <v>778.54</v>
          </cell>
          <cell r="D1945">
            <v>17549</v>
          </cell>
          <cell r="E1945">
            <v>22.54</v>
          </cell>
          <cell r="F1945">
            <v>2152</v>
          </cell>
          <cell r="G1945">
            <v>1617</v>
          </cell>
          <cell r="H1945">
            <v>55</v>
          </cell>
        </row>
        <row r="1946">
          <cell r="A1946" t="str">
            <v>Hughes</v>
          </cell>
          <cell r="B1946" t="str">
            <v>South Dakota</v>
          </cell>
          <cell r="C1946">
            <v>741.56</v>
          </cell>
          <cell r="D1946">
            <v>17526</v>
          </cell>
          <cell r="E1946">
            <v>23.63</v>
          </cell>
          <cell r="F1946">
            <v>2108</v>
          </cell>
          <cell r="G1946">
            <v>2345</v>
          </cell>
          <cell r="H1946">
            <v>36</v>
          </cell>
        </row>
        <row r="1947">
          <cell r="A1947" t="str">
            <v>Arkansas</v>
          </cell>
          <cell r="B1947" t="str">
            <v>Arkansas</v>
          </cell>
          <cell r="C1947">
            <v>988.77</v>
          </cell>
          <cell r="D1947">
            <v>17486</v>
          </cell>
          <cell r="E1947">
            <v>17.68</v>
          </cell>
          <cell r="F1947">
            <v>2320</v>
          </cell>
          <cell r="G1947">
            <v>2024</v>
          </cell>
          <cell r="H1947">
            <v>35</v>
          </cell>
        </row>
        <row r="1948">
          <cell r="A1948" t="str">
            <v>Manassas Park city</v>
          </cell>
          <cell r="B1948" t="str">
            <v>Virginia</v>
          </cell>
          <cell r="C1948">
            <v>2.5299999999999998</v>
          </cell>
          <cell r="D1948">
            <v>17478</v>
          </cell>
          <cell r="E1948">
            <v>6908.3</v>
          </cell>
          <cell r="F1948">
            <v>11</v>
          </cell>
          <cell r="G1948">
            <v>1149</v>
          </cell>
          <cell r="H1948">
            <v>12</v>
          </cell>
        </row>
        <row r="1949">
          <cell r="A1949" t="str">
            <v>Gunnison</v>
          </cell>
          <cell r="B1949" t="str">
            <v>Colorado</v>
          </cell>
          <cell r="C1949">
            <v>3239.1</v>
          </cell>
          <cell r="D1949">
            <v>17462</v>
          </cell>
          <cell r="E1949">
            <v>5.39</v>
          </cell>
          <cell r="F1949">
            <v>2756</v>
          </cell>
          <cell r="G1949">
            <v>1225</v>
          </cell>
          <cell r="H1949">
            <v>6</v>
          </cell>
        </row>
        <row r="1950">
          <cell r="A1950" t="str">
            <v>Sharp</v>
          </cell>
          <cell r="B1950" t="str">
            <v>Arkansas</v>
          </cell>
          <cell r="C1950">
            <v>604.44000000000005</v>
          </cell>
          <cell r="D1950">
            <v>17442</v>
          </cell>
          <cell r="E1950">
            <v>28.86</v>
          </cell>
          <cell r="F1950">
            <v>1960</v>
          </cell>
          <cell r="G1950">
            <v>1542</v>
          </cell>
          <cell r="H1950">
            <v>45</v>
          </cell>
        </row>
        <row r="1951">
          <cell r="A1951" t="str">
            <v>Leon</v>
          </cell>
          <cell r="B1951" t="str">
            <v>Texas</v>
          </cell>
          <cell r="C1951">
            <v>1073.1500000000001</v>
          </cell>
          <cell r="D1951">
            <v>17404</v>
          </cell>
          <cell r="E1951">
            <v>16.22</v>
          </cell>
          <cell r="F1951">
            <v>2362</v>
          </cell>
          <cell r="G1951">
            <v>1574</v>
          </cell>
          <cell r="H1951">
            <v>41</v>
          </cell>
        </row>
        <row r="1952">
          <cell r="A1952" t="str">
            <v>Colonial Heights city</v>
          </cell>
          <cell r="B1952" t="str">
            <v>Virginia</v>
          </cell>
          <cell r="C1952">
            <v>7.52</v>
          </cell>
          <cell r="D1952">
            <v>17370</v>
          </cell>
          <cell r="E1952">
            <v>2309.84</v>
          </cell>
          <cell r="F1952">
            <v>50</v>
          </cell>
          <cell r="G1952">
            <v>1473</v>
          </cell>
          <cell r="H1952">
            <v>57</v>
          </cell>
        </row>
        <row r="1953">
          <cell r="A1953" t="str">
            <v>Dukes</v>
          </cell>
          <cell r="B1953" t="str">
            <v>Massachusetts</v>
          </cell>
          <cell r="C1953">
            <v>103.25</v>
          </cell>
          <cell r="D1953">
            <v>17332</v>
          </cell>
          <cell r="E1953">
            <v>167.86</v>
          </cell>
          <cell r="F1953">
            <v>616</v>
          </cell>
          <cell r="G1953">
            <v>889</v>
          </cell>
          <cell r="H1953">
            <v>0</v>
          </cell>
        </row>
        <row r="1954">
          <cell r="A1954" t="str">
            <v>Haywood</v>
          </cell>
          <cell r="B1954" t="str">
            <v>Tennessee</v>
          </cell>
          <cell r="C1954">
            <v>533.11</v>
          </cell>
          <cell r="D1954">
            <v>17304</v>
          </cell>
          <cell r="E1954">
            <v>32.46</v>
          </cell>
          <cell r="F1954">
            <v>1851</v>
          </cell>
          <cell r="G1954">
            <v>2663</v>
          </cell>
          <cell r="H1954">
            <v>60</v>
          </cell>
        </row>
        <row r="1955">
          <cell r="A1955" t="str">
            <v>Chester</v>
          </cell>
          <cell r="B1955" t="str">
            <v>Tennessee</v>
          </cell>
          <cell r="C1955">
            <v>285.74</v>
          </cell>
          <cell r="D1955">
            <v>17297</v>
          </cell>
          <cell r="E1955">
            <v>60.53</v>
          </cell>
          <cell r="F1955">
            <v>1294</v>
          </cell>
          <cell r="G1955">
            <v>2056</v>
          </cell>
          <cell r="H1955">
            <v>48</v>
          </cell>
        </row>
        <row r="1956">
          <cell r="A1956" t="str">
            <v>Falls</v>
          </cell>
          <cell r="B1956" t="str">
            <v>Texas</v>
          </cell>
          <cell r="C1956">
            <v>765.48</v>
          </cell>
          <cell r="D1956">
            <v>17297</v>
          </cell>
          <cell r="E1956">
            <v>22.6</v>
          </cell>
          <cell r="F1956">
            <v>2150</v>
          </cell>
          <cell r="G1956">
            <v>2034</v>
          </cell>
          <cell r="H1956">
            <v>29</v>
          </cell>
        </row>
        <row r="1957">
          <cell r="A1957" t="str">
            <v>Seward</v>
          </cell>
          <cell r="B1957" t="str">
            <v>Nebraska</v>
          </cell>
          <cell r="C1957">
            <v>571.42999999999995</v>
          </cell>
          <cell r="D1957">
            <v>17284</v>
          </cell>
          <cell r="E1957">
            <v>30.25</v>
          </cell>
          <cell r="F1957">
            <v>1917</v>
          </cell>
          <cell r="G1957">
            <v>1886</v>
          </cell>
          <cell r="H1957">
            <v>29</v>
          </cell>
        </row>
        <row r="1958">
          <cell r="A1958" t="str">
            <v>Cook</v>
          </cell>
          <cell r="B1958" t="str">
            <v>Georgia</v>
          </cell>
          <cell r="C1958">
            <v>227.16</v>
          </cell>
          <cell r="D1958">
            <v>17270</v>
          </cell>
          <cell r="E1958">
            <v>76.03</v>
          </cell>
          <cell r="F1958">
            <v>1100</v>
          </cell>
          <cell r="G1958">
            <v>1764</v>
          </cell>
          <cell r="H1958">
            <v>40</v>
          </cell>
        </row>
        <row r="1959">
          <cell r="A1959" t="str">
            <v>Dickinson</v>
          </cell>
          <cell r="B1959" t="str">
            <v>Iowa</v>
          </cell>
          <cell r="C1959">
            <v>380.61</v>
          </cell>
          <cell r="D1959">
            <v>17258</v>
          </cell>
          <cell r="E1959">
            <v>45.34</v>
          </cell>
          <cell r="F1959">
            <v>1556</v>
          </cell>
          <cell r="G1959">
            <v>2161</v>
          </cell>
          <cell r="H1959">
            <v>41</v>
          </cell>
        </row>
        <row r="1960">
          <cell r="A1960" t="str">
            <v>Richland</v>
          </cell>
          <cell r="B1960" t="str">
            <v>Wisconsin</v>
          </cell>
          <cell r="C1960">
            <v>586.15</v>
          </cell>
          <cell r="D1960">
            <v>17252</v>
          </cell>
          <cell r="E1960">
            <v>29.43</v>
          </cell>
          <cell r="F1960">
            <v>1941</v>
          </cell>
          <cell r="G1960">
            <v>1333</v>
          </cell>
          <cell r="H1960">
            <v>15</v>
          </cell>
        </row>
        <row r="1961">
          <cell r="A1961" t="str">
            <v>Lee</v>
          </cell>
          <cell r="B1961" t="str">
            <v>Texas</v>
          </cell>
          <cell r="C1961">
            <v>629.02</v>
          </cell>
          <cell r="D1961">
            <v>17239</v>
          </cell>
          <cell r="E1961">
            <v>27.41</v>
          </cell>
          <cell r="F1961">
            <v>2005</v>
          </cell>
          <cell r="G1961">
            <v>2090</v>
          </cell>
          <cell r="H1961">
            <v>37</v>
          </cell>
        </row>
        <row r="1962">
          <cell r="A1962" t="str">
            <v>McCreary</v>
          </cell>
          <cell r="B1962" t="str">
            <v>Kentucky</v>
          </cell>
          <cell r="C1962">
            <v>229.61</v>
          </cell>
          <cell r="D1962">
            <v>17231</v>
          </cell>
          <cell r="E1962">
            <v>75.040000000000006</v>
          </cell>
          <cell r="F1962">
            <v>1117</v>
          </cell>
          <cell r="G1962">
            <v>1847</v>
          </cell>
          <cell r="H1962">
            <v>30</v>
          </cell>
        </row>
        <row r="1963">
          <cell r="A1963" t="str">
            <v>Henry</v>
          </cell>
          <cell r="B1963" t="str">
            <v>Alabama</v>
          </cell>
          <cell r="C1963">
            <v>561.75</v>
          </cell>
          <cell r="D1963">
            <v>17205</v>
          </cell>
          <cell r="E1963">
            <v>30.63</v>
          </cell>
          <cell r="F1963">
            <v>1906</v>
          </cell>
          <cell r="G1963">
            <v>1854</v>
          </cell>
          <cell r="H1963">
            <v>42</v>
          </cell>
        </row>
        <row r="1964">
          <cell r="A1964" t="str">
            <v>Mariposa</v>
          </cell>
          <cell r="B1964" t="str">
            <v>California</v>
          </cell>
          <cell r="C1964">
            <v>1448.82</v>
          </cell>
          <cell r="D1964">
            <v>17203</v>
          </cell>
          <cell r="E1964">
            <v>11.87</v>
          </cell>
          <cell r="F1964">
            <v>2508</v>
          </cell>
          <cell r="G1964">
            <v>402</v>
          </cell>
          <cell r="H1964">
            <v>7</v>
          </cell>
        </row>
        <row r="1965">
          <cell r="A1965" t="str">
            <v>Edgar</v>
          </cell>
          <cell r="B1965" t="str">
            <v>Illinois</v>
          </cell>
          <cell r="C1965">
            <v>623.37</v>
          </cell>
          <cell r="D1965">
            <v>17161</v>
          </cell>
          <cell r="E1965">
            <v>27.53</v>
          </cell>
          <cell r="F1965">
            <v>2001</v>
          </cell>
          <cell r="G1965">
            <v>1613</v>
          </cell>
          <cell r="H1965">
            <v>59</v>
          </cell>
        </row>
        <row r="1966">
          <cell r="A1966" t="str">
            <v>Buckingham</v>
          </cell>
          <cell r="B1966" t="str">
            <v>Virginia</v>
          </cell>
          <cell r="C1966">
            <v>579.66</v>
          </cell>
          <cell r="D1966">
            <v>17148</v>
          </cell>
          <cell r="E1966">
            <v>29.58</v>
          </cell>
          <cell r="F1966">
            <v>1938</v>
          </cell>
          <cell r="G1966">
            <v>2054</v>
          </cell>
          <cell r="H1966">
            <v>28</v>
          </cell>
        </row>
        <row r="1967">
          <cell r="A1967" t="str">
            <v>King William</v>
          </cell>
          <cell r="B1967" t="str">
            <v>Virginia</v>
          </cell>
          <cell r="C1967">
            <v>273.94</v>
          </cell>
          <cell r="D1967">
            <v>17148</v>
          </cell>
          <cell r="E1967">
            <v>62.6</v>
          </cell>
          <cell r="F1967">
            <v>1271</v>
          </cell>
          <cell r="G1967">
            <v>1021</v>
          </cell>
          <cell r="H1967">
            <v>10</v>
          </cell>
        </row>
        <row r="1968">
          <cell r="A1968" t="str">
            <v>Rabun</v>
          </cell>
          <cell r="B1968" t="str">
            <v>Georgia</v>
          </cell>
          <cell r="C1968">
            <v>369.99</v>
          </cell>
          <cell r="D1968">
            <v>17137</v>
          </cell>
          <cell r="E1968">
            <v>46.32</v>
          </cell>
          <cell r="F1968">
            <v>1531</v>
          </cell>
          <cell r="G1968">
            <v>1604</v>
          </cell>
          <cell r="H1968">
            <v>45</v>
          </cell>
        </row>
        <row r="1969">
          <cell r="A1969" t="str">
            <v>Chickasaw</v>
          </cell>
          <cell r="B1969" t="str">
            <v>Mississippi</v>
          </cell>
          <cell r="C1969">
            <v>501.78</v>
          </cell>
          <cell r="D1969">
            <v>17103</v>
          </cell>
          <cell r="E1969">
            <v>34.08</v>
          </cell>
          <cell r="F1969">
            <v>1824</v>
          </cell>
          <cell r="G1969">
            <v>2030</v>
          </cell>
          <cell r="H1969">
            <v>55</v>
          </cell>
        </row>
        <row r="1970">
          <cell r="A1970" t="str">
            <v>New Madrid</v>
          </cell>
          <cell r="B1970" t="str">
            <v>Missouri</v>
          </cell>
          <cell r="C1970">
            <v>674.84</v>
          </cell>
          <cell r="D1970">
            <v>17076</v>
          </cell>
          <cell r="E1970">
            <v>25.3</v>
          </cell>
          <cell r="F1970">
            <v>2050</v>
          </cell>
          <cell r="G1970">
            <v>2089</v>
          </cell>
          <cell r="H1970">
            <v>41</v>
          </cell>
        </row>
        <row r="1971">
          <cell r="A1971" t="str">
            <v>Robertson</v>
          </cell>
          <cell r="B1971" t="str">
            <v>Texas</v>
          </cell>
          <cell r="C1971">
            <v>855.68</v>
          </cell>
          <cell r="D1971">
            <v>17074</v>
          </cell>
          <cell r="E1971">
            <v>19.95</v>
          </cell>
          <cell r="F1971">
            <v>2243</v>
          </cell>
          <cell r="G1971">
            <v>2043</v>
          </cell>
          <cell r="H1971">
            <v>39</v>
          </cell>
        </row>
        <row r="1972">
          <cell r="A1972" t="str">
            <v>Mason</v>
          </cell>
          <cell r="B1972" t="str">
            <v>Kentucky</v>
          </cell>
          <cell r="C1972">
            <v>343.01</v>
          </cell>
          <cell r="D1972">
            <v>17070</v>
          </cell>
          <cell r="E1972">
            <v>49.77</v>
          </cell>
          <cell r="F1972">
            <v>1458</v>
          </cell>
          <cell r="G1972">
            <v>1494</v>
          </cell>
          <cell r="H1972">
            <v>31</v>
          </cell>
        </row>
        <row r="1973">
          <cell r="A1973" t="str">
            <v>Delaware</v>
          </cell>
          <cell r="B1973" t="str">
            <v>Iowa</v>
          </cell>
          <cell r="C1973">
            <v>577.76</v>
          </cell>
          <cell r="D1973">
            <v>17011</v>
          </cell>
          <cell r="E1973">
            <v>29.44</v>
          </cell>
          <cell r="F1973">
            <v>1940</v>
          </cell>
          <cell r="G1973">
            <v>1895</v>
          </cell>
          <cell r="H1973">
            <v>40</v>
          </cell>
        </row>
        <row r="1974">
          <cell r="A1974" t="str">
            <v>Holmes</v>
          </cell>
          <cell r="B1974" t="str">
            <v>Mississippi</v>
          </cell>
          <cell r="C1974">
            <v>756.7</v>
          </cell>
          <cell r="D1974">
            <v>17010</v>
          </cell>
          <cell r="E1974">
            <v>22.48</v>
          </cell>
          <cell r="F1974">
            <v>2156</v>
          </cell>
          <cell r="G1974">
            <v>1838</v>
          </cell>
          <cell r="H1974">
            <v>71</v>
          </cell>
        </row>
        <row r="1975">
          <cell r="A1975" t="str">
            <v>Sevier</v>
          </cell>
          <cell r="B1975" t="str">
            <v>Arkansas</v>
          </cell>
          <cell r="C1975">
            <v>565.13</v>
          </cell>
          <cell r="D1975">
            <v>17007</v>
          </cell>
          <cell r="E1975">
            <v>30.09</v>
          </cell>
          <cell r="F1975">
            <v>1924</v>
          </cell>
          <cell r="G1975">
            <v>2772</v>
          </cell>
          <cell r="H1975">
            <v>24</v>
          </cell>
        </row>
        <row r="1976">
          <cell r="A1976" t="str">
            <v>Parke</v>
          </cell>
          <cell r="B1976" t="str">
            <v>Indiana</v>
          </cell>
          <cell r="C1976">
            <v>444.66</v>
          </cell>
          <cell r="D1976">
            <v>16937</v>
          </cell>
          <cell r="E1976">
            <v>38.090000000000003</v>
          </cell>
          <cell r="F1976">
            <v>1717</v>
          </cell>
          <cell r="G1976">
            <v>1427</v>
          </cell>
          <cell r="H1976">
            <v>16</v>
          </cell>
        </row>
        <row r="1977">
          <cell r="A1977" t="str">
            <v>Marshall</v>
          </cell>
          <cell r="B1977" t="str">
            <v>Oklahoma</v>
          </cell>
          <cell r="C1977">
            <v>1850.01</v>
          </cell>
          <cell r="D1977">
            <v>16931</v>
          </cell>
          <cell r="E1977">
            <v>9.15</v>
          </cell>
          <cell r="F1977">
            <v>2598</v>
          </cell>
          <cell r="G1977">
            <v>1898</v>
          </cell>
          <cell r="H1977">
            <v>12</v>
          </cell>
        </row>
        <row r="1978">
          <cell r="A1978" t="str">
            <v>Dallas</v>
          </cell>
          <cell r="B1978" t="str">
            <v>Missouri</v>
          </cell>
          <cell r="C1978">
            <v>540.77</v>
          </cell>
          <cell r="D1978">
            <v>16878</v>
          </cell>
          <cell r="E1978">
            <v>31.21</v>
          </cell>
          <cell r="F1978">
            <v>1893</v>
          </cell>
          <cell r="G1978">
            <v>1250</v>
          </cell>
          <cell r="H1978">
            <v>25</v>
          </cell>
        </row>
        <row r="1979">
          <cell r="A1979" t="str">
            <v>Tama</v>
          </cell>
          <cell r="B1979" t="str">
            <v>Iowa</v>
          </cell>
          <cell r="C1979">
            <v>721.01</v>
          </cell>
          <cell r="D1979">
            <v>16854</v>
          </cell>
          <cell r="E1979">
            <v>23.38</v>
          </cell>
          <cell r="F1979">
            <v>2115</v>
          </cell>
          <cell r="G1979">
            <v>2046</v>
          </cell>
          <cell r="H1979">
            <v>68</v>
          </cell>
        </row>
        <row r="1980">
          <cell r="A1980" t="str">
            <v>Hardin</v>
          </cell>
          <cell r="B1980" t="str">
            <v>Iowa</v>
          </cell>
          <cell r="C1980">
            <v>569.30999999999995</v>
          </cell>
          <cell r="D1980">
            <v>16846</v>
          </cell>
          <cell r="E1980">
            <v>29.59</v>
          </cell>
          <cell r="F1980">
            <v>1937</v>
          </cell>
          <cell r="G1980">
            <v>1737</v>
          </cell>
          <cell r="H1980">
            <v>39</v>
          </cell>
        </row>
        <row r="1981">
          <cell r="A1981" t="str">
            <v>Warren</v>
          </cell>
          <cell r="B1981" t="str">
            <v>Illinois</v>
          </cell>
          <cell r="C1981">
            <v>542.41</v>
          </cell>
          <cell r="D1981">
            <v>16844</v>
          </cell>
          <cell r="E1981">
            <v>31.05</v>
          </cell>
          <cell r="F1981">
            <v>1897</v>
          </cell>
          <cell r="G1981">
            <v>1670</v>
          </cell>
          <cell r="H1981">
            <v>47</v>
          </cell>
        </row>
        <row r="1982">
          <cell r="A1982" t="str">
            <v>Polk</v>
          </cell>
          <cell r="B1982" t="str">
            <v>Tennessee</v>
          </cell>
          <cell r="C1982">
            <v>434.68</v>
          </cell>
          <cell r="D1982">
            <v>16832</v>
          </cell>
          <cell r="E1982">
            <v>38.72</v>
          </cell>
          <cell r="F1982">
            <v>1697</v>
          </cell>
          <cell r="G1982">
            <v>1868</v>
          </cell>
          <cell r="H1982">
            <v>24</v>
          </cell>
        </row>
        <row r="1983">
          <cell r="A1983" t="str">
            <v>Humboldt</v>
          </cell>
          <cell r="B1983" t="str">
            <v>Nevada</v>
          </cell>
          <cell r="C1983">
            <v>9640.76</v>
          </cell>
          <cell r="D1983">
            <v>16831</v>
          </cell>
          <cell r="E1983">
            <v>1.75</v>
          </cell>
          <cell r="F1983">
            <v>3012</v>
          </cell>
          <cell r="G1983">
            <v>1078</v>
          </cell>
          <cell r="H1983">
            <v>13</v>
          </cell>
        </row>
        <row r="1984">
          <cell r="A1984" t="str">
            <v>Lee</v>
          </cell>
          <cell r="B1984" t="str">
            <v>South Carolina</v>
          </cell>
          <cell r="C1984">
            <v>410.18</v>
          </cell>
          <cell r="D1984">
            <v>16828</v>
          </cell>
          <cell r="E1984">
            <v>41.03</v>
          </cell>
          <cell r="F1984">
            <v>1644</v>
          </cell>
          <cell r="G1984">
            <v>1818</v>
          </cell>
          <cell r="H1984">
            <v>58</v>
          </cell>
        </row>
        <row r="1985">
          <cell r="A1985" t="str">
            <v>Dixie</v>
          </cell>
          <cell r="B1985" t="str">
            <v>Florida</v>
          </cell>
          <cell r="C1985">
            <v>705.05</v>
          </cell>
          <cell r="D1985">
            <v>16826</v>
          </cell>
          <cell r="E1985">
            <v>23.86</v>
          </cell>
          <cell r="F1985">
            <v>2102</v>
          </cell>
          <cell r="G1985">
            <v>1537</v>
          </cell>
          <cell r="H1985">
            <v>22</v>
          </cell>
        </row>
        <row r="1986">
          <cell r="A1986" t="str">
            <v>Crawford</v>
          </cell>
          <cell r="B1986" t="str">
            <v>Iowa</v>
          </cell>
          <cell r="C1986">
            <v>714.19</v>
          </cell>
          <cell r="D1986">
            <v>16820</v>
          </cell>
          <cell r="E1986">
            <v>23.55</v>
          </cell>
          <cell r="F1986">
            <v>2111</v>
          </cell>
          <cell r="G1986">
            <v>2581</v>
          </cell>
          <cell r="H1986">
            <v>36</v>
          </cell>
        </row>
        <row r="1987">
          <cell r="A1987" t="str">
            <v>Piscataquis</v>
          </cell>
          <cell r="B1987" t="str">
            <v>Maine</v>
          </cell>
          <cell r="C1987">
            <v>3960.86</v>
          </cell>
          <cell r="D1987">
            <v>16785</v>
          </cell>
          <cell r="E1987">
            <v>4.24</v>
          </cell>
          <cell r="F1987">
            <v>2812</v>
          </cell>
          <cell r="G1987">
            <v>373</v>
          </cell>
          <cell r="H1987">
            <v>3</v>
          </cell>
        </row>
        <row r="1988">
          <cell r="A1988" t="str">
            <v>Bristol city</v>
          </cell>
          <cell r="B1988" t="str">
            <v>Virginia</v>
          </cell>
          <cell r="C1988">
            <v>13.01</v>
          </cell>
          <cell r="D1988">
            <v>16762</v>
          </cell>
          <cell r="E1988">
            <v>1288.3900000000001</v>
          </cell>
          <cell r="F1988">
            <v>117</v>
          </cell>
          <cell r="G1988">
            <v>1244</v>
          </cell>
          <cell r="H1988">
            <v>30</v>
          </cell>
        </row>
        <row r="1989">
          <cell r="A1989" t="str">
            <v>Giles</v>
          </cell>
          <cell r="B1989" t="str">
            <v>Virginia</v>
          </cell>
          <cell r="C1989">
            <v>355.78</v>
          </cell>
          <cell r="D1989">
            <v>16720</v>
          </cell>
          <cell r="E1989">
            <v>47</v>
          </cell>
          <cell r="F1989">
            <v>1520</v>
          </cell>
          <cell r="G1989">
            <v>1132</v>
          </cell>
          <cell r="H1989">
            <v>17</v>
          </cell>
        </row>
        <row r="1990">
          <cell r="A1990" t="str">
            <v>Jackson</v>
          </cell>
          <cell r="B1990" t="str">
            <v>Arkansas</v>
          </cell>
          <cell r="C1990">
            <v>633.94000000000005</v>
          </cell>
          <cell r="D1990">
            <v>16719</v>
          </cell>
          <cell r="E1990">
            <v>26.37</v>
          </cell>
          <cell r="F1990">
            <v>2029</v>
          </cell>
          <cell r="G1990">
            <v>3197</v>
          </cell>
          <cell r="H1990">
            <v>38</v>
          </cell>
        </row>
        <row r="1991">
          <cell r="A1991" t="str">
            <v>Scurry</v>
          </cell>
          <cell r="B1991" t="str">
            <v>Texas</v>
          </cell>
          <cell r="C1991">
            <v>905.44</v>
          </cell>
          <cell r="D1991">
            <v>16703</v>
          </cell>
          <cell r="E1991">
            <v>18.45</v>
          </cell>
          <cell r="F1991">
            <v>2298</v>
          </cell>
          <cell r="G1991">
            <v>2351</v>
          </cell>
          <cell r="H1991">
            <v>62</v>
          </cell>
        </row>
        <row r="1992">
          <cell r="A1992" t="str">
            <v>Ben Hill</v>
          </cell>
          <cell r="B1992" t="str">
            <v>Georgia</v>
          </cell>
          <cell r="C1992">
            <v>250.12</v>
          </cell>
          <cell r="D1992">
            <v>16700</v>
          </cell>
          <cell r="E1992">
            <v>66.77</v>
          </cell>
          <cell r="F1992">
            <v>1214</v>
          </cell>
          <cell r="G1992">
            <v>2059</v>
          </cell>
          <cell r="H1992">
            <v>74</v>
          </cell>
        </row>
        <row r="1993">
          <cell r="A1993" t="str">
            <v>Rockcastle</v>
          </cell>
          <cell r="B1993" t="str">
            <v>Kentucky</v>
          </cell>
          <cell r="C1993">
            <v>316.55</v>
          </cell>
          <cell r="D1993">
            <v>16695</v>
          </cell>
          <cell r="E1993">
            <v>52.74</v>
          </cell>
          <cell r="F1993">
            <v>1411</v>
          </cell>
          <cell r="G1993">
            <v>1404</v>
          </cell>
          <cell r="H1993">
            <v>17</v>
          </cell>
        </row>
        <row r="1994">
          <cell r="A1994" t="str">
            <v>Taylor</v>
          </cell>
          <cell r="B1994" t="str">
            <v>West Virginia</v>
          </cell>
          <cell r="C1994">
            <v>172.77</v>
          </cell>
          <cell r="D1994">
            <v>16695</v>
          </cell>
          <cell r="E1994">
            <v>96.63</v>
          </cell>
          <cell r="F1994">
            <v>910</v>
          </cell>
          <cell r="G1994">
            <v>1120</v>
          </cell>
          <cell r="H1994">
            <v>21</v>
          </cell>
        </row>
        <row r="1995">
          <cell r="A1995" t="str">
            <v>Marion</v>
          </cell>
          <cell r="B1995" t="str">
            <v>Arkansas</v>
          </cell>
          <cell r="C1995">
            <v>597.01</v>
          </cell>
          <cell r="D1995">
            <v>16694</v>
          </cell>
          <cell r="E1995">
            <v>27.96</v>
          </cell>
          <cell r="F1995">
            <v>1987</v>
          </cell>
          <cell r="G1995">
            <v>1003</v>
          </cell>
          <cell r="H1995">
            <v>29</v>
          </cell>
        </row>
        <row r="1996">
          <cell r="A1996" t="str">
            <v>Wayne</v>
          </cell>
          <cell r="B1996" t="str">
            <v>Tennessee</v>
          </cell>
          <cell r="C1996">
            <v>734.1</v>
          </cell>
          <cell r="D1996">
            <v>16673</v>
          </cell>
          <cell r="E1996">
            <v>22.71</v>
          </cell>
          <cell r="F1996">
            <v>2140</v>
          </cell>
          <cell r="G1996">
            <v>2918</v>
          </cell>
          <cell r="H1996">
            <v>31</v>
          </cell>
        </row>
        <row r="1997">
          <cell r="A1997" t="str">
            <v>Idaho</v>
          </cell>
          <cell r="B1997" t="str">
            <v>Idaho</v>
          </cell>
          <cell r="C1997">
            <v>8477.35</v>
          </cell>
          <cell r="D1997">
            <v>16667</v>
          </cell>
          <cell r="E1997">
            <v>1.97</v>
          </cell>
          <cell r="F1997">
            <v>2990</v>
          </cell>
          <cell r="G1997">
            <v>1189</v>
          </cell>
          <cell r="H1997">
            <v>17</v>
          </cell>
        </row>
        <row r="1998">
          <cell r="A1998" t="str">
            <v>Lafayette</v>
          </cell>
          <cell r="B1998" t="str">
            <v>Wisconsin</v>
          </cell>
          <cell r="C1998">
            <v>633.59</v>
          </cell>
          <cell r="D1998">
            <v>16665</v>
          </cell>
          <cell r="E1998">
            <v>26.3</v>
          </cell>
          <cell r="F1998">
            <v>2031</v>
          </cell>
          <cell r="G1998">
            <v>1640</v>
          </cell>
          <cell r="H1998">
            <v>7</v>
          </cell>
        </row>
        <row r="1999">
          <cell r="A1999" t="str">
            <v>Union</v>
          </cell>
          <cell r="B1999" t="str">
            <v>Illinois</v>
          </cell>
          <cell r="C1999">
            <v>413.46</v>
          </cell>
          <cell r="D1999">
            <v>16653</v>
          </cell>
          <cell r="E1999">
            <v>40.28</v>
          </cell>
          <cell r="F1999">
            <v>1668</v>
          </cell>
          <cell r="G1999">
            <v>2220</v>
          </cell>
          <cell r="H1999">
            <v>43</v>
          </cell>
        </row>
        <row r="2000">
          <cell r="A2000" t="str">
            <v>Socorro</v>
          </cell>
          <cell r="B2000" t="str">
            <v>New Mexico</v>
          </cell>
          <cell r="C2000">
            <v>6646.68</v>
          </cell>
          <cell r="D2000">
            <v>16637</v>
          </cell>
          <cell r="E2000">
            <v>2.5</v>
          </cell>
          <cell r="F2000">
            <v>2948</v>
          </cell>
          <cell r="G2000">
            <v>1234</v>
          </cell>
          <cell r="H2000">
            <v>56</v>
          </cell>
        </row>
        <row r="2001">
          <cell r="A2001" t="str">
            <v>Park</v>
          </cell>
          <cell r="B2001" t="str">
            <v>Montana</v>
          </cell>
          <cell r="C2001">
            <v>2803.06</v>
          </cell>
          <cell r="D2001">
            <v>16606</v>
          </cell>
          <cell r="E2001">
            <v>5.92</v>
          </cell>
          <cell r="F2001">
            <v>2737</v>
          </cell>
          <cell r="G2001">
            <v>1162</v>
          </cell>
          <cell r="H2001">
            <v>15</v>
          </cell>
        </row>
        <row r="2002">
          <cell r="A2002" t="str">
            <v>Rush</v>
          </cell>
          <cell r="B2002" t="str">
            <v>Indiana</v>
          </cell>
          <cell r="C2002">
            <v>408.12</v>
          </cell>
          <cell r="D2002">
            <v>16581</v>
          </cell>
          <cell r="E2002">
            <v>40.630000000000003</v>
          </cell>
          <cell r="F2002">
            <v>1660</v>
          </cell>
          <cell r="G2002">
            <v>1733</v>
          </cell>
          <cell r="H2002">
            <v>24</v>
          </cell>
        </row>
        <row r="2003">
          <cell r="A2003" t="str">
            <v>Madison</v>
          </cell>
          <cell r="B2003" t="str">
            <v>Arkansas</v>
          </cell>
          <cell r="C2003">
            <v>834.26</v>
          </cell>
          <cell r="D2003">
            <v>16576</v>
          </cell>
          <cell r="E2003">
            <v>19.87</v>
          </cell>
          <cell r="F2003">
            <v>2247</v>
          </cell>
          <cell r="G2003">
            <v>1423</v>
          </cell>
          <cell r="H2003">
            <v>22</v>
          </cell>
        </row>
        <row r="2004">
          <cell r="A2004" t="str">
            <v>Sawyer</v>
          </cell>
          <cell r="B2004" t="str">
            <v>Wisconsin</v>
          </cell>
          <cell r="C2004">
            <v>1257.31</v>
          </cell>
          <cell r="D2004">
            <v>16558</v>
          </cell>
          <cell r="E2004">
            <v>13.17</v>
          </cell>
          <cell r="F2004">
            <v>2462</v>
          </cell>
          <cell r="G2004">
            <v>1586</v>
          </cell>
          <cell r="H2004">
            <v>22</v>
          </cell>
        </row>
        <row r="2005">
          <cell r="A2005" t="str">
            <v>Van Buren</v>
          </cell>
          <cell r="B2005" t="str">
            <v>Arkansas</v>
          </cell>
          <cell r="C2005">
            <v>708.14</v>
          </cell>
          <cell r="D2005">
            <v>16545</v>
          </cell>
          <cell r="E2005">
            <v>23.36</v>
          </cell>
          <cell r="F2005">
            <v>2116</v>
          </cell>
          <cell r="G2005">
            <v>1228</v>
          </cell>
          <cell r="H2005">
            <v>21</v>
          </cell>
        </row>
        <row r="2006">
          <cell r="A2006" t="str">
            <v>Potter</v>
          </cell>
          <cell r="B2006" t="str">
            <v>Pennsylvania</v>
          </cell>
          <cell r="C2006">
            <v>1081.32</v>
          </cell>
          <cell r="D2006">
            <v>16526</v>
          </cell>
          <cell r="E2006">
            <v>15.28</v>
          </cell>
          <cell r="F2006">
            <v>2388</v>
          </cell>
          <cell r="G2006">
            <v>971</v>
          </cell>
          <cell r="H2006">
            <v>21</v>
          </cell>
        </row>
        <row r="2007">
          <cell r="A2007" t="str">
            <v>Hill</v>
          </cell>
          <cell r="B2007" t="str">
            <v>Montana</v>
          </cell>
          <cell r="C2007">
            <v>2898.96</v>
          </cell>
          <cell r="D2007">
            <v>16484</v>
          </cell>
          <cell r="E2007">
            <v>5.69</v>
          </cell>
          <cell r="F2007">
            <v>2746</v>
          </cell>
          <cell r="G2007">
            <v>1938</v>
          </cell>
          <cell r="H2007">
            <v>42</v>
          </cell>
        </row>
        <row r="2008">
          <cell r="A2008" t="str">
            <v>Barbour</v>
          </cell>
          <cell r="B2008" t="str">
            <v>West Virginia</v>
          </cell>
          <cell r="C2008">
            <v>341.06</v>
          </cell>
          <cell r="D2008">
            <v>16441</v>
          </cell>
          <cell r="E2008">
            <v>48.21</v>
          </cell>
          <cell r="F2008">
            <v>1490</v>
          </cell>
          <cell r="G2008">
            <v>1301</v>
          </cell>
          <cell r="H2008">
            <v>23</v>
          </cell>
        </row>
        <row r="2009">
          <cell r="A2009" t="str">
            <v>Bond</v>
          </cell>
          <cell r="B2009" t="str">
            <v>Illinois</v>
          </cell>
          <cell r="C2009">
            <v>380.28</v>
          </cell>
          <cell r="D2009">
            <v>16426</v>
          </cell>
          <cell r="E2009">
            <v>43.19</v>
          </cell>
          <cell r="F2009">
            <v>1601</v>
          </cell>
          <cell r="G2009">
            <v>1924</v>
          </cell>
          <cell r="H2009">
            <v>30</v>
          </cell>
        </row>
        <row r="2010">
          <cell r="A2010" t="str">
            <v>Cross</v>
          </cell>
          <cell r="B2010" t="str">
            <v>Arkansas</v>
          </cell>
          <cell r="C2010">
            <v>616.38</v>
          </cell>
          <cell r="D2010">
            <v>16419</v>
          </cell>
          <cell r="E2010">
            <v>26.64</v>
          </cell>
          <cell r="F2010">
            <v>2022</v>
          </cell>
          <cell r="G2010">
            <v>1911</v>
          </cell>
          <cell r="H2010">
            <v>49</v>
          </cell>
        </row>
        <row r="2011">
          <cell r="A2011" t="str">
            <v>Lawrence</v>
          </cell>
          <cell r="B2011" t="str">
            <v>Arkansas</v>
          </cell>
          <cell r="C2011">
            <v>587.61</v>
          </cell>
          <cell r="D2011">
            <v>16406</v>
          </cell>
          <cell r="E2011">
            <v>27.92</v>
          </cell>
          <cell r="F2011">
            <v>1988</v>
          </cell>
          <cell r="G2011">
            <v>2064</v>
          </cell>
          <cell r="H2011">
            <v>42</v>
          </cell>
        </row>
        <row r="2012">
          <cell r="A2012" t="str">
            <v>Jasper</v>
          </cell>
          <cell r="B2012" t="str">
            <v>Mississippi</v>
          </cell>
          <cell r="C2012">
            <v>676.24</v>
          </cell>
          <cell r="D2012">
            <v>16383</v>
          </cell>
          <cell r="E2012">
            <v>24.23</v>
          </cell>
          <cell r="F2012">
            <v>2090</v>
          </cell>
          <cell r="G2012">
            <v>2180</v>
          </cell>
          <cell r="H2012">
            <v>47</v>
          </cell>
        </row>
        <row r="2013">
          <cell r="A2013" t="str">
            <v>Pawnee</v>
          </cell>
          <cell r="B2013" t="str">
            <v>Oklahoma</v>
          </cell>
          <cell r="C2013">
            <v>567.96</v>
          </cell>
          <cell r="D2013">
            <v>16376</v>
          </cell>
          <cell r="E2013">
            <v>28.83</v>
          </cell>
          <cell r="F2013">
            <v>1962</v>
          </cell>
          <cell r="G2013">
            <v>1743</v>
          </cell>
          <cell r="H2013">
            <v>34</v>
          </cell>
        </row>
        <row r="2014">
          <cell r="A2014" t="str">
            <v>Fountain</v>
          </cell>
          <cell r="B2014" t="str">
            <v>Indiana</v>
          </cell>
          <cell r="C2014">
            <v>395.66</v>
          </cell>
          <cell r="D2014">
            <v>16346</v>
          </cell>
          <cell r="E2014">
            <v>41.31</v>
          </cell>
          <cell r="F2014">
            <v>1641</v>
          </cell>
          <cell r="G2014">
            <v>2041</v>
          </cell>
          <cell r="H2014">
            <v>44</v>
          </cell>
        </row>
        <row r="2015">
          <cell r="A2015" t="str">
            <v>Piatt</v>
          </cell>
          <cell r="B2015" t="str">
            <v>Illinois</v>
          </cell>
          <cell r="C2015">
            <v>439.2</v>
          </cell>
          <cell r="D2015">
            <v>16344</v>
          </cell>
          <cell r="E2015">
            <v>37.21</v>
          </cell>
          <cell r="F2015">
            <v>1741</v>
          </cell>
          <cell r="G2015">
            <v>1376</v>
          </cell>
          <cell r="H2015">
            <v>20</v>
          </cell>
        </row>
        <row r="2016">
          <cell r="A2016" t="str">
            <v>Madison</v>
          </cell>
          <cell r="B2016" t="str">
            <v>Iowa</v>
          </cell>
          <cell r="C2016">
            <v>561.01</v>
          </cell>
          <cell r="D2016">
            <v>16338</v>
          </cell>
          <cell r="E2016">
            <v>29.12</v>
          </cell>
          <cell r="F2016">
            <v>1949</v>
          </cell>
          <cell r="G2016">
            <v>1482</v>
          </cell>
          <cell r="H2016">
            <v>19</v>
          </cell>
        </row>
        <row r="2017">
          <cell r="A2017" t="str">
            <v>Kanabec</v>
          </cell>
          <cell r="B2017" t="str">
            <v>Minnesota</v>
          </cell>
          <cell r="C2017">
            <v>521.59</v>
          </cell>
          <cell r="D2017">
            <v>16337</v>
          </cell>
          <cell r="E2017">
            <v>31.32</v>
          </cell>
          <cell r="F2017">
            <v>1888</v>
          </cell>
          <cell r="G2017">
            <v>1150</v>
          </cell>
          <cell r="H2017">
            <v>21</v>
          </cell>
        </row>
        <row r="2018">
          <cell r="A2018" t="str">
            <v>Washington</v>
          </cell>
          <cell r="B2018" t="str">
            <v>Alabama</v>
          </cell>
          <cell r="C2018">
            <v>1080.21</v>
          </cell>
          <cell r="D2018">
            <v>16326</v>
          </cell>
          <cell r="E2018">
            <v>15.11</v>
          </cell>
          <cell r="F2018">
            <v>2393</v>
          </cell>
          <cell r="G2018">
            <v>1629</v>
          </cell>
          <cell r="H2018">
            <v>38</v>
          </cell>
        </row>
        <row r="2019">
          <cell r="A2019" t="str">
            <v>Fayette</v>
          </cell>
          <cell r="B2019" t="str">
            <v>Alabama</v>
          </cell>
          <cell r="C2019">
            <v>627.66</v>
          </cell>
          <cell r="D2019">
            <v>16302</v>
          </cell>
          <cell r="E2019">
            <v>25.97</v>
          </cell>
          <cell r="F2019">
            <v>2036</v>
          </cell>
          <cell r="G2019">
            <v>2048</v>
          </cell>
          <cell r="H2019">
            <v>58</v>
          </cell>
        </row>
        <row r="2020">
          <cell r="A2020" t="str">
            <v>Alamosa</v>
          </cell>
          <cell r="B2020" t="str">
            <v>Colorado</v>
          </cell>
          <cell r="C2020">
            <v>722.64</v>
          </cell>
          <cell r="D2020">
            <v>16233</v>
          </cell>
          <cell r="E2020">
            <v>22.46</v>
          </cell>
          <cell r="F2020">
            <v>2158</v>
          </cell>
          <cell r="G2020">
            <v>1338</v>
          </cell>
          <cell r="H2020">
            <v>29</v>
          </cell>
        </row>
        <row r="2021">
          <cell r="A2021" t="str">
            <v>Brunswick</v>
          </cell>
          <cell r="B2021" t="str">
            <v>Virginia</v>
          </cell>
          <cell r="C2021">
            <v>566.16999999999996</v>
          </cell>
          <cell r="D2021">
            <v>16231</v>
          </cell>
          <cell r="E2021">
            <v>28.67</v>
          </cell>
          <cell r="F2021">
            <v>1968</v>
          </cell>
          <cell r="G2021">
            <v>1237</v>
          </cell>
          <cell r="H2021">
            <v>20</v>
          </cell>
        </row>
        <row r="2022">
          <cell r="A2022" t="str">
            <v>Wayne</v>
          </cell>
          <cell r="B2022" t="str">
            <v>Illinois</v>
          </cell>
          <cell r="C2022">
            <v>713.81</v>
          </cell>
          <cell r="D2022">
            <v>16215</v>
          </cell>
          <cell r="E2022">
            <v>22.72</v>
          </cell>
          <cell r="F2022">
            <v>2139</v>
          </cell>
          <cell r="G2022">
            <v>1698</v>
          </cell>
          <cell r="H2022">
            <v>50</v>
          </cell>
        </row>
        <row r="2023">
          <cell r="A2023" t="str">
            <v>Iowa</v>
          </cell>
          <cell r="B2023" t="str">
            <v>Iowa</v>
          </cell>
          <cell r="C2023">
            <v>586.46</v>
          </cell>
          <cell r="D2023">
            <v>16184</v>
          </cell>
          <cell r="E2023">
            <v>27.6</v>
          </cell>
          <cell r="F2023">
            <v>1998</v>
          </cell>
          <cell r="G2023">
            <v>1428</v>
          </cell>
          <cell r="H2023">
            <v>23</v>
          </cell>
        </row>
        <row r="2024">
          <cell r="A2024" t="str">
            <v>Richland</v>
          </cell>
          <cell r="B2024" t="str">
            <v>North Dakota</v>
          </cell>
          <cell r="C2024">
            <v>1435.78</v>
          </cell>
          <cell r="D2024">
            <v>16177</v>
          </cell>
          <cell r="E2024">
            <v>11.27</v>
          </cell>
          <cell r="F2024">
            <v>2529</v>
          </cell>
          <cell r="G2024">
            <v>1851</v>
          </cell>
          <cell r="H2024">
            <v>17</v>
          </cell>
        </row>
        <row r="2025">
          <cell r="A2025" t="str">
            <v>Bates</v>
          </cell>
          <cell r="B2025" t="str">
            <v>Missouri</v>
          </cell>
          <cell r="C2025">
            <v>836.69</v>
          </cell>
          <cell r="D2025">
            <v>16172</v>
          </cell>
          <cell r="E2025">
            <v>19.329999999999998</v>
          </cell>
          <cell r="F2025">
            <v>2268</v>
          </cell>
          <cell r="G2025">
            <v>1301</v>
          </cell>
          <cell r="H2025">
            <v>27</v>
          </cell>
        </row>
        <row r="2026">
          <cell r="A2026" t="str">
            <v>Benton</v>
          </cell>
          <cell r="B2026" t="str">
            <v>Tennessee</v>
          </cell>
          <cell r="C2026">
            <v>394.14</v>
          </cell>
          <cell r="D2026">
            <v>16160</v>
          </cell>
          <cell r="E2026">
            <v>41</v>
          </cell>
          <cell r="F2026">
            <v>1645</v>
          </cell>
          <cell r="G2026">
            <v>1540</v>
          </cell>
          <cell r="H2026">
            <v>39</v>
          </cell>
        </row>
        <row r="2027">
          <cell r="A2027" t="str">
            <v>Casey</v>
          </cell>
          <cell r="B2027" t="str">
            <v>Kentucky</v>
          </cell>
          <cell r="C2027">
            <v>444.23</v>
          </cell>
          <cell r="D2027">
            <v>16159</v>
          </cell>
          <cell r="E2027">
            <v>36.380000000000003</v>
          </cell>
          <cell r="F2027">
            <v>1760</v>
          </cell>
          <cell r="G2027">
            <v>1308</v>
          </cell>
          <cell r="H2027">
            <v>34</v>
          </cell>
        </row>
        <row r="2028">
          <cell r="A2028" t="str">
            <v>Moniteau</v>
          </cell>
          <cell r="B2028" t="str">
            <v>Missouri</v>
          </cell>
          <cell r="C2028">
            <v>415.03</v>
          </cell>
          <cell r="D2028">
            <v>16132</v>
          </cell>
          <cell r="E2028">
            <v>38.869999999999997</v>
          </cell>
          <cell r="F2028">
            <v>1693</v>
          </cell>
          <cell r="G2028">
            <v>1770</v>
          </cell>
          <cell r="H2028">
            <v>29</v>
          </cell>
        </row>
        <row r="2029">
          <cell r="A2029" t="str">
            <v>Crawford</v>
          </cell>
          <cell r="B2029" t="str">
            <v>Wisconsin</v>
          </cell>
          <cell r="C2029">
            <v>570.66</v>
          </cell>
          <cell r="D2029">
            <v>16131</v>
          </cell>
          <cell r="E2029">
            <v>28.27</v>
          </cell>
          <cell r="F2029">
            <v>1975</v>
          </cell>
          <cell r="G2029">
            <v>1724</v>
          </cell>
          <cell r="H2029">
            <v>17</v>
          </cell>
        </row>
        <row r="2030">
          <cell r="A2030" t="str">
            <v>Henry</v>
          </cell>
          <cell r="B2030" t="str">
            <v>Kentucky</v>
          </cell>
          <cell r="C2030">
            <v>286.27999999999997</v>
          </cell>
          <cell r="D2030">
            <v>16126</v>
          </cell>
          <cell r="E2030">
            <v>56.33</v>
          </cell>
          <cell r="F2030">
            <v>1346</v>
          </cell>
          <cell r="G2030">
            <v>1274</v>
          </cell>
          <cell r="H2030">
            <v>9</v>
          </cell>
        </row>
        <row r="2031">
          <cell r="A2031" t="str">
            <v>Baker</v>
          </cell>
          <cell r="B2031" t="str">
            <v>Oregon</v>
          </cell>
          <cell r="C2031">
            <v>3068.36</v>
          </cell>
          <cell r="D2031">
            <v>16124</v>
          </cell>
          <cell r="E2031">
            <v>5.25</v>
          </cell>
          <cell r="F2031">
            <v>2762</v>
          </cell>
          <cell r="G2031">
            <v>698</v>
          </cell>
          <cell r="H2031">
            <v>12</v>
          </cell>
        </row>
        <row r="2032">
          <cell r="A2032" t="str">
            <v>Dade</v>
          </cell>
          <cell r="B2032" t="str">
            <v>Georgia</v>
          </cell>
          <cell r="C2032">
            <v>173.98</v>
          </cell>
          <cell r="D2032">
            <v>16116</v>
          </cell>
          <cell r="E2032">
            <v>92.63</v>
          </cell>
          <cell r="F2032">
            <v>948</v>
          </cell>
          <cell r="G2032">
            <v>1361</v>
          </cell>
          <cell r="H2032">
            <v>11</v>
          </cell>
        </row>
        <row r="2033">
          <cell r="A2033" t="str">
            <v>Atchison</v>
          </cell>
          <cell r="B2033" t="str">
            <v>Kansas</v>
          </cell>
          <cell r="C2033">
            <v>431.17</v>
          </cell>
          <cell r="D2033">
            <v>16073</v>
          </cell>
          <cell r="E2033">
            <v>37.28</v>
          </cell>
          <cell r="F2033">
            <v>1735</v>
          </cell>
          <cell r="G2033">
            <v>1547</v>
          </cell>
          <cell r="H2033">
            <v>13</v>
          </cell>
        </row>
        <row r="2034">
          <cell r="A2034" t="str">
            <v>Clay</v>
          </cell>
          <cell r="B2034" t="str">
            <v>Iowa</v>
          </cell>
          <cell r="C2034">
            <v>567.24</v>
          </cell>
          <cell r="D2034">
            <v>16016</v>
          </cell>
          <cell r="E2034">
            <v>28.23</v>
          </cell>
          <cell r="F2034">
            <v>1978</v>
          </cell>
          <cell r="G2034">
            <v>1930</v>
          </cell>
          <cell r="H2034">
            <v>25</v>
          </cell>
        </row>
        <row r="2035">
          <cell r="A2035" t="str">
            <v>Otoe</v>
          </cell>
          <cell r="B2035" t="str">
            <v>Nebraska</v>
          </cell>
          <cell r="C2035">
            <v>615.63</v>
          </cell>
          <cell r="D2035">
            <v>16012</v>
          </cell>
          <cell r="E2035">
            <v>26.01</v>
          </cell>
          <cell r="F2035">
            <v>2035</v>
          </cell>
          <cell r="G2035">
            <v>1356</v>
          </cell>
          <cell r="H2035">
            <v>9</v>
          </cell>
        </row>
        <row r="2036">
          <cell r="A2036" t="str">
            <v>Neosho</v>
          </cell>
          <cell r="B2036" t="str">
            <v>Kansas</v>
          </cell>
          <cell r="C2036">
            <v>571.47</v>
          </cell>
          <cell r="D2036">
            <v>16007</v>
          </cell>
          <cell r="E2036">
            <v>28.01</v>
          </cell>
          <cell r="F2036">
            <v>1983</v>
          </cell>
          <cell r="G2036">
            <v>1748</v>
          </cell>
          <cell r="H2036">
            <v>22</v>
          </cell>
        </row>
        <row r="2037">
          <cell r="A2037" t="str">
            <v>Reeves</v>
          </cell>
          <cell r="B2037" t="str">
            <v>Texas</v>
          </cell>
          <cell r="C2037">
            <v>2635.38</v>
          </cell>
          <cell r="D2037">
            <v>15976</v>
          </cell>
          <cell r="E2037">
            <v>6.06</v>
          </cell>
          <cell r="F2037">
            <v>2731</v>
          </cell>
          <cell r="G2037">
            <v>1699</v>
          </cell>
          <cell r="H2037">
            <v>40</v>
          </cell>
        </row>
        <row r="2038">
          <cell r="A2038" t="str">
            <v>Osage</v>
          </cell>
          <cell r="B2038" t="str">
            <v>Kansas</v>
          </cell>
          <cell r="C2038">
            <v>705.52</v>
          </cell>
          <cell r="D2038">
            <v>15949</v>
          </cell>
          <cell r="E2038">
            <v>22.61</v>
          </cell>
          <cell r="F2038">
            <v>2149</v>
          </cell>
          <cell r="G2038">
            <v>1202</v>
          </cell>
          <cell r="H2038">
            <v>11</v>
          </cell>
        </row>
        <row r="2039">
          <cell r="A2039" t="str">
            <v>Union</v>
          </cell>
          <cell r="B2039" t="str">
            <v>South Dakota</v>
          </cell>
          <cell r="C2039">
            <v>460.54</v>
          </cell>
          <cell r="D2039">
            <v>15932</v>
          </cell>
          <cell r="E2039">
            <v>34.590000000000003</v>
          </cell>
          <cell r="F2039">
            <v>1813</v>
          </cell>
          <cell r="G2039">
            <v>2075</v>
          </cell>
          <cell r="H2039">
            <v>40</v>
          </cell>
        </row>
        <row r="2040">
          <cell r="A2040" t="str">
            <v>Smith</v>
          </cell>
          <cell r="B2040" t="str">
            <v>Mississippi</v>
          </cell>
          <cell r="C2040">
            <v>636.25</v>
          </cell>
          <cell r="D2040">
            <v>15916</v>
          </cell>
          <cell r="E2040">
            <v>25.02</v>
          </cell>
          <cell r="F2040">
            <v>2060</v>
          </cell>
          <cell r="G2040">
            <v>1564</v>
          </cell>
          <cell r="H2040">
            <v>34</v>
          </cell>
        </row>
        <row r="2041">
          <cell r="A2041" t="str">
            <v>Appomattox</v>
          </cell>
          <cell r="B2041" t="str">
            <v>Virginia</v>
          </cell>
          <cell r="C2041">
            <v>333.49</v>
          </cell>
          <cell r="D2041">
            <v>15911</v>
          </cell>
          <cell r="E2041">
            <v>47.71</v>
          </cell>
          <cell r="F2041">
            <v>1500</v>
          </cell>
          <cell r="G2041">
            <v>1457</v>
          </cell>
          <cell r="H2041">
            <v>23</v>
          </cell>
        </row>
        <row r="2042">
          <cell r="A2042" t="str">
            <v>Lewis</v>
          </cell>
          <cell r="B2042" t="str">
            <v>West Virginia</v>
          </cell>
          <cell r="C2042">
            <v>384.9</v>
          </cell>
          <cell r="D2042">
            <v>15907</v>
          </cell>
          <cell r="E2042">
            <v>41.33</v>
          </cell>
          <cell r="F2042">
            <v>1640</v>
          </cell>
          <cell r="G2042">
            <v>1068</v>
          </cell>
          <cell r="H2042">
            <v>20</v>
          </cell>
        </row>
        <row r="2043">
          <cell r="A2043" t="str">
            <v>Aitkin</v>
          </cell>
          <cell r="B2043" t="str">
            <v>Minnesota</v>
          </cell>
          <cell r="C2043">
            <v>1821.66</v>
          </cell>
          <cell r="D2043">
            <v>15886</v>
          </cell>
          <cell r="E2043">
            <v>8.7200000000000006</v>
          </cell>
          <cell r="F2043">
            <v>2618</v>
          </cell>
          <cell r="G2043">
            <v>1200</v>
          </cell>
          <cell r="H2043">
            <v>35</v>
          </cell>
        </row>
        <row r="2044">
          <cell r="A2044" t="str">
            <v>Telfair</v>
          </cell>
          <cell r="B2044" t="str">
            <v>Georgia</v>
          </cell>
          <cell r="C2044">
            <v>437.3</v>
          </cell>
          <cell r="D2044">
            <v>15860</v>
          </cell>
          <cell r="E2044">
            <v>36.270000000000003</v>
          </cell>
          <cell r="F2044">
            <v>1764</v>
          </cell>
          <cell r="G2044">
            <v>1257</v>
          </cell>
          <cell r="H2044">
            <v>54</v>
          </cell>
        </row>
        <row r="2045">
          <cell r="A2045" t="str">
            <v>Pecos</v>
          </cell>
          <cell r="B2045" t="str">
            <v>Texas</v>
          </cell>
          <cell r="C2045">
            <v>4763.8500000000004</v>
          </cell>
          <cell r="D2045">
            <v>15823</v>
          </cell>
          <cell r="E2045">
            <v>3.32</v>
          </cell>
          <cell r="F2045">
            <v>2881</v>
          </cell>
          <cell r="G2045">
            <v>1551</v>
          </cell>
          <cell r="H2045">
            <v>34</v>
          </cell>
        </row>
        <row r="2046">
          <cell r="A2046" t="str">
            <v>Pemiscot</v>
          </cell>
          <cell r="B2046" t="str">
            <v>Missouri</v>
          </cell>
          <cell r="C2046">
            <v>492.54</v>
          </cell>
          <cell r="D2046">
            <v>15805</v>
          </cell>
          <cell r="E2046">
            <v>32.090000000000003</v>
          </cell>
          <cell r="F2046">
            <v>1864</v>
          </cell>
          <cell r="G2046">
            <v>1539</v>
          </cell>
          <cell r="H2046">
            <v>29</v>
          </cell>
        </row>
        <row r="2047">
          <cell r="A2047" t="str">
            <v>Kingfisher</v>
          </cell>
          <cell r="B2047" t="str">
            <v>Oklahoma</v>
          </cell>
          <cell r="C2047">
            <v>898.16</v>
          </cell>
          <cell r="D2047">
            <v>15765</v>
          </cell>
          <cell r="E2047">
            <v>17.55</v>
          </cell>
          <cell r="F2047">
            <v>2324</v>
          </cell>
          <cell r="G2047">
            <v>2004</v>
          </cell>
          <cell r="H2047">
            <v>26</v>
          </cell>
        </row>
        <row r="2048">
          <cell r="A2048" t="str">
            <v>Floyd</v>
          </cell>
          <cell r="B2048" t="str">
            <v>Virginia</v>
          </cell>
          <cell r="C2048">
            <v>380.42</v>
          </cell>
          <cell r="D2048">
            <v>15749</v>
          </cell>
          <cell r="E2048">
            <v>41.4</v>
          </cell>
          <cell r="F2048">
            <v>1637</v>
          </cell>
          <cell r="G2048">
            <v>773</v>
          </cell>
          <cell r="H2048">
            <v>20</v>
          </cell>
        </row>
        <row r="2049">
          <cell r="A2049" t="str">
            <v>Jackson</v>
          </cell>
          <cell r="B2049" t="str">
            <v>Louisiana</v>
          </cell>
          <cell r="C2049">
            <v>569.17999999999995</v>
          </cell>
          <cell r="D2049">
            <v>15744</v>
          </cell>
          <cell r="E2049">
            <v>27.66</v>
          </cell>
          <cell r="F2049">
            <v>1993</v>
          </cell>
          <cell r="G2049">
            <v>1815</v>
          </cell>
          <cell r="H2049">
            <v>50</v>
          </cell>
        </row>
        <row r="2050">
          <cell r="A2050" t="str">
            <v>Grand</v>
          </cell>
          <cell r="B2050" t="str">
            <v>Colorado</v>
          </cell>
          <cell r="C2050">
            <v>1846.33</v>
          </cell>
          <cell r="D2050">
            <v>15734</v>
          </cell>
          <cell r="E2050">
            <v>8.52</v>
          </cell>
          <cell r="F2050">
            <v>2627</v>
          </cell>
          <cell r="G2050">
            <v>1310</v>
          </cell>
          <cell r="H2050">
            <v>6</v>
          </cell>
        </row>
        <row r="2051">
          <cell r="A2051" t="str">
            <v>Washburn</v>
          </cell>
          <cell r="B2051" t="str">
            <v>Wisconsin</v>
          </cell>
          <cell r="C2051">
            <v>797.11</v>
          </cell>
          <cell r="D2051">
            <v>15720</v>
          </cell>
          <cell r="E2051">
            <v>19.72</v>
          </cell>
          <cell r="F2051">
            <v>2252</v>
          </cell>
          <cell r="G2051">
            <v>1404</v>
          </cell>
          <cell r="H2051">
            <v>20</v>
          </cell>
        </row>
        <row r="2052">
          <cell r="A2052" t="str">
            <v>Lawrence</v>
          </cell>
          <cell r="B2052" t="str">
            <v>Illinois</v>
          </cell>
          <cell r="C2052">
            <v>372.18</v>
          </cell>
          <cell r="D2052">
            <v>15678</v>
          </cell>
          <cell r="E2052">
            <v>42.12</v>
          </cell>
          <cell r="F2052">
            <v>1618</v>
          </cell>
          <cell r="G2052">
            <v>2354</v>
          </cell>
          <cell r="H2052">
            <v>33</v>
          </cell>
        </row>
        <row r="2053">
          <cell r="A2053" t="str">
            <v>Claiborne</v>
          </cell>
          <cell r="B2053" t="str">
            <v>Louisiana</v>
          </cell>
          <cell r="C2053">
            <v>754.88</v>
          </cell>
          <cell r="D2053">
            <v>15670</v>
          </cell>
          <cell r="E2053">
            <v>20.76</v>
          </cell>
          <cell r="F2053">
            <v>2218</v>
          </cell>
          <cell r="G2053">
            <v>1419</v>
          </cell>
          <cell r="H2053">
            <v>52</v>
          </cell>
        </row>
        <row r="2054">
          <cell r="A2054" t="str">
            <v>Floyd</v>
          </cell>
          <cell r="B2054" t="str">
            <v>Iowa</v>
          </cell>
          <cell r="C2054">
            <v>500.63</v>
          </cell>
          <cell r="D2054">
            <v>15642</v>
          </cell>
          <cell r="E2054">
            <v>31.24</v>
          </cell>
          <cell r="F2054">
            <v>1892</v>
          </cell>
          <cell r="G2054">
            <v>1508</v>
          </cell>
          <cell r="H2054">
            <v>41</v>
          </cell>
        </row>
        <row r="2055">
          <cell r="A2055" t="str">
            <v>De Witt</v>
          </cell>
          <cell r="B2055" t="str">
            <v>Illinois</v>
          </cell>
          <cell r="C2055">
            <v>631.30999999999995</v>
          </cell>
          <cell r="D2055">
            <v>15638</v>
          </cell>
          <cell r="E2055">
            <v>24.77</v>
          </cell>
          <cell r="F2055">
            <v>2071</v>
          </cell>
          <cell r="G2055">
            <v>1300</v>
          </cell>
          <cell r="H2055">
            <v>30</v>
          </cell>
        </row>
        <row r="2056">
          <cell r="A2056" t="str">
            <v>Karnes</v>
          </cell>
          <cell r="B2056" t="str">
            <v>Texas</v>
          </cell>
          <cell r="C2056">
            <v>747.56</v>
          </cell>
          <cell r="D2056">
            <v>15601</v>
          </cell>
          <cell r="E2056">
            <v>20.87</v>
          </cell>
          <cell r="F2056">
            <v>2211</v>
          </cell>
          <cell r="G2056">
            <v>1809</v>
          </cell>
          <cell r="H2056">
            <v>33</v>
          </cell>
        </row>
        <row r="2057">
          <cell r="A2057" t="str">
            <v>Marquette</v>
          </cell>
          <cell r="B2057" t="str">
            <v>Wisconsin</v>
          </cell>
          <cell r="C2057">
            <v>455.6</v>
          </cell>
          <cell r="D2057">
            <v>15574</v>
          </cell>
          <cell r="E2057">
            <v>34.18</v>
          </cell>
          <cell r="F2057">
            <v>1819</v>
          </cell>
          <cell r="G2057">
            <v>1503</v>
          </cell>
          <cell r="H2057">
            <v>27</v>
          </cell>
        </row>
        <row r="2058">
          <cell r="A2058" t="str">
            <v>Dent</v>
          </cell>
          <cell r="B2058" t="str">
            <v>Missouri</v>
          </cell>
          <cell r="C2058">
            <v>752.79</v>
          </cell>
          <cell r="D2058">
            <v>15573</v>
          </cell>
          <cell r="E2058">
            <v>20.69</v>
          </cell>
          <cell r="F2058">
            <v>2220</v>
          </cell>
          <cell r="G2058">
            <v>906</v>
          </cell>
          <cell r="H2058">
            <v>17</v>
          </cell>
        </row>
        <row r="2059">
          <cell r="A2059" t="str">
            <v>West Feliciana</v>
          </cell>
          <cell r="B2059" t="str">
            <v>Louisiana</v>
          </cell>
          <cell r="C2059">
            <v>403.21</v>
          </cell>
          <cell r="D2059">
            <v>15568</v>
          </cell>
          <cell r="E2059">
            <v>38.61</v>
          </cell>
          <cell r="F2059">
            <v>1703</v>
          </cell>
          <cell r="G2059">
            <v>1126</v>
          </cell>
          <cell r="H2059">
            <v>32</v>
          </cell>
        </row>
        <row r="2060">
          <cell r="A2060" t="str">
            <v>Ashland</v>
          </cell>
          <cell r="B2060" t="str">
            <v>Wisconsin</v>
          </cell>
          <cell r="C2060">
            <v>1045.04</v>
          </cell>
          <cell r="D2060">
            <v>15562</v>
          </cell>
          <cell r="E2060">
            <v>14.89</v>
          </cell>
          <cell r="F2060">
            <v>2401</v>
          </cell>
          <cell r="G2060">
            <v>1261</v>
          </cell>
          <cell r="H2060">
            <v>16</v>
          </cell>
        </row>
        <row r="2061">
          <cell r="A2061" t="str">
            <v>Pike</v>
          </cell>
          <cell r="B2061" t="str">
            <v>Illinois</v>
          </cell>
          <cell r="C2061">
            <v>831.38</v>
          </cell>
          <cell r="D2061">
            <v>15561</v>
          </cell>
          <cell r="E2061">
            <v>18.72</v>
          </cell>
          <cell r="F2061">
            <v>2287</v>
          </cell>
          <cell r="G2061">
            <v>1723</v>
          </cell>
          <cell r="H2061">
            <v>53</v>
          </cell>
        </row>
        <row r="2062">
          <cell r="A2062" t="str">
            <v>Grayson</v>
          </cell>
          <cell r="B2062" t="str">
            <v>Virginia</v>
          </cell>
          <cell r="C2062">
            <v>442.18</v>
          </cell>
          <cell r="D2062">
            <v>15550</v>
          </cell>
          <cell r="E2062">
            <v>35.17</v>
          </cell>
          <cell r="F2062">
            <v>1796</v>
          </cell>
          <cell r="G2062">
            <v>1175</v>
          </cell>
          <cell r="H2062">
            <v>31</v>
          </cell>
        </row>
        <row r="2063">
          <cell r="A2063" t="str">
            <v>Clarke</v>
          </cell>
          <cell r="B2063" t="str">
            <v>Mississippi</v>
          </cell>
          <cell r="C2063">
            <v>691.55</v>
          </cell>
          <cell r="D2063">
            <v>15541</v>
          </cell>
          <cell r="E2063">
            <v>22.47</v>
          </cell>
          <cell r="F2063">
            <v>2157</v>
          </cell>
          <cell r="G2063">
            <v>1730</v>
          </cell>
          <cell r="H2063">
            <v>75</v>
          </cell>
        </row>
        <row r="2064">
          <cell r="A2064" t="str">
            <v>Richland</v>
          </cell>
          <cell r="B2064" t="str">
            <v>Illinois</v>
          </cell>
          <cell r="C2064">
            <v>359.99</v>
          </cell>
          <cell r="D2064">
            <v>15513</v>
          </cell>
          <cell r="E2064">
            <v>43.09</v>
          </cell>
          <cell r="F2064">
            <v>1604</v>
          </cell>
          <cell r="G2064">
            <v>1653</v>
          </cell>
          <cell r="H2064">
            <v>48</v>
          </cell>
        </row>
        <row r="2065">
          <cell r="A2065" t="str">
            <v>Vermillion</v>
          </cell>
          <cell r="B2065" t="str">
            <v>Indiana</v>
          </cell>
          <cell r="C2065">
            <v>256.88</v>
          </cell>
          <cell r="D2065">
            <v>15498</v>
          </cell>
          <cell r="E2065">
            <v>60.33</v>
          </cell>
          <cell r="F2065">
            <v>1295</v>
          </cell>
          <cell r="G2065">
            <v>1628</v>
          </cell>
          <cell r="H2065">
            <v>43</v>
          </cell>
        </row>
        <row r="2066">
          <cell r="A2066" t="str">
            <v>Torrance</v>
          </cell>
          <cell r="B2066" t="str">
            <v>New Mexico</v>
          </cell>
          <cell r="C2066">
            <v>3344.85</v>
          </cell>
          <cell r="D2066">
            <v>15461</v>
          </cell>
          <cell r="E2066">
            <v>4.62</v>
          </cell>
          <cell r="F2066">
            <v>2792</v>
          </cell>
          <cell r="G2066">
            <v>716</v>
          </cell>
          <cell r="H2066">
            <v>12</v>
          </cell>
        </row>
        <row r="2067">
          <cell r="A2067" t="str">
            <v>Brooks</v>
          </cell>
          <cell r="B2067" t="str">
            <v>Georgia</v>
          </cell>
          <cell r="C2067">
            <v>493.05</v>
          </cell>
          <cell r="D2067">
            <v>15457</v>
          </cell>
          <cell r="E2067">
            <v>31.35</v>
          </cell>
          <cell r="F2067">
            <v>1887</v>
          </cell>
          <cell r="G2067">
            <v>1356</v>
          </cell>
          <cell r="H2067">
            <v>46</v>
          </cell>
        </row>
        <row r="2068">
          <cell r="A2068" t="str">
            <v>Clark</v>
          </cell>
          <cell r="B2068" t="str">
            <v>Illinois</v>
          </cell>
          <cell r="C2068">
            <v>501.42</v>
          </cell>
          <cell r="D2068">
            <v>15441</v>
          </cell>
          <cell r="E2068">
            <v>30.79</v>
          </cell>
          <cell r="F2068">
            <v>1903</v>
          </cell>
          <cell r="G2068">
            <v>1707</v>
          </cell>
          <cell r="H2068">
            <v>40</v>
          </cell>
        </row>
        <row r="2069">
          <cell r="A2069" t="str">
            <v>Mercer</v>
          </cell>
          <cell r="B2069" t="str">
            <v>Illinois</v>
          </cell>
          <cell r="C2069">
            <v>561.20000000000005</v>
          </cell>
          <cell r="D2069">
            <v>15437</v>
          </cell>
          <cell r="E2069">
            <v>27.51</v>
          </cell>
          <cell r="F2069">
            <v>2002</v>
          </cell>
          <cell r="G2069">
            <v>1300</v>
          </cell>
          <cell r="H2069">
            <v>33</v>
          </cell>
        </row>
        <row r="2070">
          <cell r="A2070" t="str">
            <v>Burnett</v>
          </cell>
          <cell r="B2070" t="str">
            <v>Wisconsin</v>
          </cell>
          <cell r="C2070">
            <v>821.85</v>
          </cell>
          <cell r="D2070">
            <v>15414</v>
          </cell>
          <cell r="E2070">
            <v>18.760000000000002</v>
          </cell>
          <cell r="F2070">
            <v>2284</v>
          </cell>
          <cell r="G2070">
            <v>1363</v>
          </cell>
          <cell r="H2070">
            <v>23</v>
          </cell>
        </row>
        <row r="2071">
          <cell r="A2071" t="str">
            <v>Jefferson</v>
          </cell>
          <cell r="B2071" t="str">
            <v>Georgia</v>
          </cell>
          <cell r="C2071">
            <v>526.49</v>
          </cell>
          <cell r="D2071">
            <v>15362</v>
          </cell>
          <cell r="E2071">
            <v>29.18</v>
          </cell>
          <cell r="F2071">
            <v>1947</v>
          </cell>
          <cell r="G2071">
            <v>1887</v>
          </cell>
          <cell r="H2071">
            <v>60</v>
          </cell>
        </row>
        <row r="2072">
          <cell r="A2072" t="str">
            <v>Lawrence</v>
          </cell>
          <cell r="B2072" t="str">
            <v>Kentucky</v>
          </cell>
          <cell r="C2072">
            <v>415.6</v>
          </cell>
          <cell r="D2072">
            <v>15317</v>
          </cell>
          <cell r="E2072">
            <v>36.86</v>
          </cell>
          <cell r="F2072">
            <v>1753</v>
          </cell>
          <cell r="G2072">
            <v>1318</v>
          </cell>
          <cell r="H2072">
            <v>20</v>
          </cell>
        </row>
        <row r="2073">
          <cell r="A2073" t="str">
            <v>San Juan</v>
          </cell>
          <cell r="B2073" t="str">
            <v>Utah</v>
          </cell>
          <cell r="C2073">
            <v>7819.99</v>
          </cell>
          <cell r="D2073">
            <v>15308</v>
          </cell>
          <cell r="E2073">
            <v>1.96</v>
          </cell>
          <cell r="F2073">
            <v>2992</v>
          </cell>
          <cell r="G2073">
            <v>1827</v>
          </cell>
          <cell r="H2073">
            <v>37</v>
          </cell>
        </row>
        <row r="2074">
          <cell r="A2074" t="str">
            <v>Oglethorpe</v>
          </cell>
          <cell r="B2074" t="str">
            <v>Georgia</v>
          </cell>
          <cell r="C2074">
            <v>439.01</v>
          </cell>
          <cell r="D2074">
            <v>15259</v>
          </cell>
          <cell r="E2074">
            <v>34.76</v>
          </cell>
          <cell r="F2074">
            <v>1809</v>
          </cell>
          <cell r="G2074">
            <v>1436</v>
          </cell>
          <cell r="H2074">
            <v>28</v>
          </cell>
        </row>
        <row r="2075">
          <cell r="A2075" t="str">
            <v>Union</v>
          </cell>
          <cell r="B2075" t="str">
            <v>Florida</v>
          </cell>
          <cell r="C2075">
            <v>243.56</v>
          </cell>
          <cell r="D2075">
            <v>15237</v>
          </cell>
          <cell r="E2075">
            <v>62.56</v>
          </cell>
          <cell r="F2075">
            <v>1273</v>
          </cell>
          <cell r="G2075">
            <v>1765</v>
          </cell>
          <cell r="H2075">
            <v>70</v>
          </cell>
        </row>
        <row r="2076">
          <cell r="A2076" t="str">
            <v>Nottoway</v>
          </cell>
          <cell r="B2076" t="str">
            <v>Virginia</v>
          </cell>
          <cell r="C2076">
            <v>314.39</v>
          </cell>
          <cell r="D2076">
            <v>15232</v>
          </cell>
          <cell r="E2076">
            <v>48.45</v>
          </cell>
          <cell r="F2076">
            <v>1483</v>
          </cell>
          <cell r="G2076">
            <v>1841</v>
          </cell>
          <cell r="H2076">
            <v>43</v>
          </cell>
        </row>
        <row r="2077">
          <cell r="A2077" t="str">
            <v>Livingston</v>
          </cell>
          <cell r="B2077" t="str">
            <v>Missouri</v>
          </cell>
          <cell r="C2077">
            <v>532.33000000000004</v>
          </cell>
          <cell r="D2077">
            <v>15227</v>
          </cell>
          <cell r="E2077">
            <v>28.6</v>
          </cell>
          <cell r="F2077">
            <v>1969</v>
          </cell>
          <cell r="G2077">
            <v>1718</v>
          </cell>
          <cell r="H2077">
            <v>38</v>
          </cell>
        </row>
        <row r="2078">
          <cell r="A2078" t="str">
            <v>Gooding</v>
          </cell>
          <cell r="B2078" t="str">
            <v>Idaho</v>
          </cell>
          <cell r="C2078">
            <v>728.97</v>
          </cell>
          <cell r="D2078">
            <v>15179</v>
          </cell>
          <cell r="E2078">
            <v>20.82</v>
          </cell>
          <cell r="F2078">
            <v>2216</v>
          </cell>
          <cell r="G2078">
            <v>1275</v>
          </cell>
          <cell r="H2078">
            <v>23</v>
          </cell>
        </row>
        <row r="2079">
          <cell r="A2079" t="str">
            <v>Redwood</v>
          </cell>
          <cell r="B2079" t="str">
            <v>Minnesota</v>
          </cell>
          <cell r="C2079">
            <v>878.57</v>
          </cell>
          <cell r="D2079">
            <v>15170</v>
          </cell>
          <cell r="E2079">
            <v>17.27</v>
          </cell>
          <cell r="F2079">
            <v>2331</v>
          </cell>
          <cell r="G2079">
            <v>1505</v>
          </cell>
          <cell r="H2079">
            <v>34</v>
          </cell>
        </row>
        <row r="2080">
          <cell r="A2080" t="str">
            <v>Roseau</v>
          </cell>
          <cell r="B2080" t="str">
            <v>Minnesota</v>
          </cell>
          <cell r="C2080">
            <v>1671.6</v>
          </cell>
          <cell r="D2080">
            <v>15165</v>
          </cell>
          <cell r="E2080">
            <v>9.07</v>
          </cell>
          <cell r="F2080">
            <v>2605</v>
          </cell>
          <cell r="G2080">
            <v>1844</v>
          </cell>
          <cell r="H2080">
            <v>17</v>
          </cell>
        </row>
        <row r="2081">
          <cell r="A2081" t="str">
            <v>Tipton</v>
          </cell>
          <cell r="B2081" t="str">
            <v>Indiana</v>
          </cell>
          <cell r="C2081">
            <v>260.54000000000002</v>
          </cell>
          <cell r="D2081">
            <v>15148</v>
          </cell>
          <cell r="E2081">
            <v>58.14</v>
          </cell>
          <cell r="F2081">
            <v>1329</v>
          </cell>
          <cell r="G2081">
            <v>1549</v>
          </cell>
          <cell r="H2081">
            <v>44</v>
          </cell>
        </row>
        <row r="2082">
          <cell r="A2082" t="str">
            <v>Missaukee</v>
          </cell>
          <cell r="B2082" t="str">
            <v>Michigan</v>
          </cell>
          <cell r="C2082">
            <v>564.73</v>
          </cell>
          <cell r="D2082">
            <v>15118</v>
          </cell>
          <cell r="E2082">
            <v>26.77</v>
          </cell>
          <cell r="F2082">
            <v>2019</v>
          </cell>
          <cell r="G2082">
            <v>962</v>
          </cell>
          <cell r="H2082">
            <v>19</v>
          </cell>
        </row>
        <row r="2083">
          <cell r="A2083" t="str">
            <v>Macon</v>
          </cell>
          <cell r="B2083" t="str">
            <v>Missouri</v>
          </cell>
          <cell r="C2083">
            <v>539.48</v>
          </cell>
          <cell r="D2083">
            <v>15117</v>
          </cell>
          <cell r="E2083">
            <v>28.02</v>
          </cell>
          <cell r="F2083">
            <v>1982</v>
          </cell>
          <cell r="G2083">
            <v>1531</v>
          </cell>
          <cell r="H2083">
            <v>15</v>
          </cell>
        </row>
        <row r="2084">
          <cell r="A2084" t="str">
            <v>Jeff Davis</v>
          </cell>
          <cell r="B2084" t="str">
            <v>Georgia</v>
          </cell>
          <cell r="C2084">
            <v>330.74</v>
          </cell>
          <cell r="D2084">
            <v>15115</v>
          </cell>
          <cell r="E2084">
            <v>45.7</v>
          </cell>
          <cell r="F2084">
            <v>1550</v>
          </cell>
          <cell r="G2084">
            <v>1828</v>
          </cell>
          <cell r="H2084">
            <v>46</v>
          </cell>
        </row>
        <row r="2085">
          <cell r="A2085" t="str">
            <v>Mills</v>
          </cell>
          <cell r="B2085" t="str">
            <v>Iowa</v>
          </cell>
          <cell r="C2085">
            <v>437.44</v>
          </cell>
          <cell r="D2085">
            <v>15109</v>
          </cell>
          <cell r="E2085">
            <v>34.54</v>
          </cell>
          <cell r="F2085">
            <v>1815</v>
          </cell>
          <cell r="G2085">
            <v>1528</v>
          </cell>
          <cell r="H2085">
            <v>20</v>
          </cell>
        </row>
        <row r="2086">
          <cell r="A2086" t="str">
            <v>Page</v>
          </cell>
          <cell r="B2086" t="str">
            <v>Iowa</v>
          </cell>
          <cell r="C2086">
            <v>534.94000000000005</v>
          </cell>
          <cell r="D2086">
            <v>15107</v>
          </cell>
          <cell r="E2086">
            <v>28.24</v>
          </cell>
          <cell r="F2086">
            <v>1977</v>
          </cell>
          <cell r="G2086">
            <v>1829</v>
          </cell>
          <cell r="H2086">
            <v>19</v>
          </cell>
        </row>
        <row r="2087">
          <cell r="A2087" t="str">
            <v>Brown</v>
          </cell>
          <cell r="B2087" t="str">
            <v>Indiana</v>
          </cell>
          <cell r="C2087">
            <v>311.98</v>
          </cell>
          <cell r="D2087">
            <v>15092</v>
          </cell>
          <cell r="E2087">
            <v>48.37</v>
          </cell>
          <cell r="F2087">
            <v>1485</v>
          </cell>
          <cell r="G2087">
            <v>963</v>
          </cell>
          <cell r="H2087">
            <v>40</v>
          </cell>
        </row>
        <row r="2088">
          <cell r="A2088" t="str">
            <v>Wetzel</v>
          </cell>
          <cell r="B2088" t="str">
            <v>West Virginia</v>
          </cell>
          <cell r="C2088">
            <v>358.06</v>
          </cell>
          <cell r="D2088">
            <v>15065</v>
          </cell>
          <cell r="E2088">
            <v>42.07</v>
          </cell>
          <cell r="F2088">
            <v>1621</v>
          </cell>
          <cell r="G2088">
            <v>1131</v>
          </cell>
          <cell r="H2088">
            <v>25</v>
          </cell>
        </row>
        <row r="2089">
          <cell r="A2089" t="str">
            <v>Bledsoe</v>
          </cell>
          <cell r="B2089" t="str">
            <v>Tennessee</v>
          </cell>
          <cell r="C2089">
            <v>406.43</v>
          </cell>
          <cell r="D2089">
            <v>15064</v>
          </cell>
          <cell r="E2089">
            <v>37.06</v>
          </cell>
          <cell r="F2089">
            <v>1747</v>
          </cell>
          <cell r="G2089">
            <v>2047</v>
          </cell>
          <cell r="H2089">
            <v>10</v>
          </cell>
        </row>
        <row r="2090">
          <cell r="A2090" t="str">
            <v>Harrison</v>
          </cell>
          <cell r="B2090" t="str">
            <v>Ohio</v>
          </cell>
          <cell r="C2090">
            <v>402.34</v>
          </cell>
          <cell r="D2090">
            <v>15040</v>
          </cell>
          <cell r="E2090">
            <v>37.380000000000003</v>
          </cell>
          <cell r="F2090">
            <v>1734</v>
          </cell>
          <cell r="G2090">
            <v>1022</v>
          </cell>
          <cell r="H2090">
            <v>36</v>
          </cell>
        </row>
        <row r="2091">
          <cell r="A2091" t="str">
            <v>Bayfield</v>
          </cell>
          <cell r="B2091" t="str">
            <v>Wisconsin</v>
          </cell>
          <cell r="C2091">
            <v>1477.86</v>
          </cell>
          <cell r="D2091">
            <v>15036</v>
          </cell>
          <cell r="E2091">
            <v>10.17</v>
          </cell>
          <cell r="F2091">
            <v>2560</v>
          </cell>
          <cell r="G2091">
            <v>1155</v>
          </cell>
          <cell r="H2091">
            <v>19</v>
          </cell>
        </row>
        <row r="2092">
          <cell r="A2092" t="str">
            <v>Sequatchie</v>
          </cell>
          <cell r="B2092" t="str">
            <v>Tennessee</v>
          </cell>
          <cell r="C2092">
            <v>265.86</v>
          </cell>
          <cell r="D2092">
            <v>15026</v>
          </cell>
          <cell r="E2092">
            <v>56.52</v>
          </cell>
          <cell r="F2092">
            <v>1344</v>
          </cell>
          <cell r="G2092">
            <v>1606</v>
          </cell>
          <cell r="H2092">
            <v>26</v>
          </cell>
        </row>
        <row r="2093">
          <cell r="A2093" t="str">
            <v>McKenzie</v>
          </cell>
          <cell r="B2093" t="str">
            <v>North Dakota</v>
          </cell>
          <cell r="C2093">
            <v>2760.32</v>
          </cell>
          <cell r="D2093">
            <v>15024</v>
          </cell>
          <cell r="E2093">
            <v>5.44</v>
          </cell>
          <cell r="F2093">
            <v>2754</v>
          </cell>
          <cell r="G2093">
            <v>1180</v>
          </cell>
          <cell r="H2093">
            <v>12</v>
          </cell>
        </row>
        <row r="2094">
          <cell r="A2094" t="str">
            <v>Mitchell</v>
          </cell>
          <cell r="B2094" t="str">
            <v>North Carolina</v>
          </cell>
          <cell r="C2094">
            <v>221.43</v>
          </cell>
          <cell r="D2094">
            <v>14964</v>
          </cell>
          <cell r="E2094">
            <v>67.58</v>
          </cell>
          <cell r="F2094">
            <v>1201</v>
          </cell>
          <cell r="G2094">
            <v>1287</v>
          </cell>
          <cell r="H2094">
            <v>16</v>
          </cell>
        </row>
        <row r="2095">
          <cell r="A2095" t="str">
            <v>Williamsburg city</v>
          </cell>
          <cell r="B2095" t="str">
            <v>Virginia</v>
          </cell>
          <cell r="C2095">
            <v>9.02</v>
          </cell>
          <cell r="D2095">
            <v>14954</v>
          </cell>
          <cell r="E2095">
            <v>1657.87</v>
          </cell>
          <cell r="F2095">
            <v>82</v>
          </cell>
          <cell r="G2095">
            <v>564</v>
          </cell>
          <cell r="H2095">
            <v>11</v>
          </cell>
        </row>
        <row r="2096">
          <cell r="A2096" t="str">
            <v>Nelson</v>
          </cell>
          <cell r="B2096" t="str">
            <v>Virginia</v>
          </cell>
          <cell r="C2096">
            <v>470.86</v>
          </cell>
          <cell r="D2096">
            <v>14930</v>
          </cell>
          <cell r="E2096">
            <v>31.71</v>
          </cell>
          <cell r="F2096">
            <v>1878</v>
          </cell>
          <cell r="G2096">
            <v>845</v>
          </cell>
          <cell r="H2096">
            <v>11</v>
          </cell>
        </row>
        <row r="2097">
          <cell r="A2097" t="str">
            <v>Cleburne</v>
          </cell>
          <cell r="B2097" t="str">
            <v>Alabama</v>
          </cell>
          <cell r="C2097">
            <v>560.1</v>
          </cell>
          <cell r="D2097">
            <v>14910</v>
          </cell>
          <cell r="E2097">
            <v>26.62</v>
          </cell>
          <cell r="F2097">
            <v>2023</v>
          </cell>
          <cell r="G2097">
            <v>1443</v>
          </cell>
          <cell r="H2097">
            <v>41</v>
          </cell>
        </row>
        <row r="2098">
          <cell r="A2098" t="str">
            <v>LaSalle</v>
          </cell>
          <cell r="B2098" t="str">
            <v>Louisiana</v>
          </cell>
          <cell r="C2098">
            <v>624.67999999999995</v>
          </cell>
          <cell r="D2098">
            <v>14892</v>
          </cell>
          <cell r="E2098">
            <v>23.84</v>
          </cell>
          <cell r="F2098">
            <v>2103</v>
          </cell>
          <cell r="G2098">
            <v>1442</v>
          </cell>
          <cell r="H2098">
            <v>35</v>
          </cell>
        </row>
        <row r="2099">
          <cell r="A2099" t="str">
            <v>Arenac</v>
          </cell>
          <cell r="B2099" t="str">
            <v>Michigan</v>
          </cell>
          <cell r="C2099">
            <v>363.19</v>
          </cell>
          <cell r="D2099">
            <v>14883</v>
          </cell>
          <cell r="E2099">
            <v>40.98</v>
          </cell>
          <cell r="F2099">
            <v>1647</v>
          </cell>
          <cell r="G2099">
            <v>775</v>
          </cell>
          <cell r="H2099">
            <v>26</v>
          </cell>
        </row>
        <row r="2100">
          <cell r="A2100" t="str">
            <v>Sibley</v>
          </cell>
          <cell r="B2100" t="str">
            <v>Minnesota</v>
          </cell>
          <cell r="C2100">
            <v>588.78</v>
          </cell>
          <cell r="D2100">
            <v>14865</v>
          </cell>
          <cell r="E2100">
            <v>25.25</v>
          </cell>
          <cell r="F2100">
            <v>2052</v>
          </cell>
          <cell r="G2100">
            <v>1220</v>
          </cell>
          <cell r="H2100">
            <v>10</v>
          </cell>
        </row>
        <row r="2101">
          <cell r="A2101" t="str">
            <v>Alleghany</v>
          </cell>
          <cell r="B2101" t="str">
            <v>Virginia</v>
          </cell>
          <cell r="C2101">
            <v>445.46</v>
          </cell>
          <cell r="D2101">
            <v>14860</v>
          </cell>
          <cell r="E2101">
            <v>33.36</v>
          </cell>
          <cell r="F2101">
            <v>1838</v>
          </cell>
          <cell r="G2101">
            <v>1263</v>
          </cell>
          <cell r="H2101">
            <v>48</v>
          </cell>
        </row>
        <row r="2102">
          <cell r="A2102" t="str">
            <v>Kossuth</v>
          </cell>
          <cell r="B2102" t="str">
            <v>Iowa</v>
          </cell>
          <cell r="C2102">
            <v>972.72</v>
          </cell>
          <cell r="D2102">
            <v>14813</v>
          </cell>
          <cell r="E2102">
            <v>15.23</v>
          </cell>
          <cell r="F2102">
            <v>2389</v>
          </cell>
          <cell r="G2102">
            <v>2036</v>
          </cell>
          <cell r="H2102">
            <v>58</v>
          </cell>
        </row>
        <row r="2103">
          <cell r="A2103" t="str">
            <v>Knott</v>
          </cell>
          <cell r="B2103" t="str">
            <v>Kentucky</v>
          </cell>
          <cell r="C2103">
            <v>351.52</v>
          </cell>
          <cell r="D2103">
            <v>14806</v>
          </cell>
          <cell r="E2103">
            <v>42.12</v>
          </cell>
          <cell r="F2103">
            <v>1619</v>
          </cell>
          <cell r="G2103">
            <v>1099</v>
          </cell>
          <cell r="H2103">
            <v>22</v>
          </cell>
        </row>
        <row r="2104">
          <cell r="A2104" t="str">
            <v>Carbon</v>
          </cell>
          <cell r="B2104" t="str">
            <v>Wyoming</v>
          </cell>
          <cell r="C2104">
            <v>7897.58</v>
          </cell>
          <cell r="D2104">
            <v>14800</v>
          </cell>
          <cell r="E2104">
            <v>1.87</v>
          </cell>
          <cell r="F2104">
            <v>3001</v>
          </cell>
          <cell r="G2104">
            <v>1507</v>
          </cell>
          <cell r="H2104">
            <v>23</v>
          </cell>
        </row>
        <row r="2105">
          <cell r="A2105" t="str">
            <v>Hamilton</v>
          </cell>
          <cell r="B2105" t="str">
            <v>Iowa</v>
          </cell>
          <cell r="C2105">
            <v>576.75</v>
          </cell>
          <cell r="D2105">
            <v>14773</v>
          </cell>
          <cell r="E2105">
            <v>25.61</v>
          </cell>
          <cell r="F2105">
            <v>2043</v>
          </cell>
          <cell r="G2105">
            <v>1751</v>
          </cell>
          <cell r="H2105">
            <v>44</v>
          </cell>
        </row>
        <row r="2106">
          <cell r="A2106" t="str">
            <v>Jackson</v>
          </cell>
          <cell r="B2106" t="str">
            <v>Texas</v>
          </cell>
          <cell r="C2106">
            <v>829.44</v>
          </cell>
          <cell r="D2106">
            <v>14760</v>
          </cell>
          <cell r="E2106">
            <v>17.8</v>
          </cell>
          <cell r="F2106">
            <v>2317</v>
          </cell>
          <cell r="G2106">
            <v>1716</v>
          </cell>
          <cell r="H2106">
            <v>30</v>
          </cell>
        </row>
        <row r="2107">
          <cell r="A2107" t="str">
            <v>Nolan</v>
          </cell>
          <cell r="B2107" t="str">
            <v>Texas</v>
          </cell>
          <cell r="C2107">
            <v>912</v>
          </cell>
          <cell r="D2107">
            <v>14714</v>
          </cell>
          <cell r="E2107">
            <v>16.13</v>
          </cell>
          <cell r="F2107">
            <v>2365</v>
          </cell>
          <cell r="G2107">
            <v>1516</v>
          </cell>
          <cell r="H2107">
            <v>50</v>
          </cell>
        </row>
        <row r="2108">
          <cell r="A2108" t="str">
            <v>Gasconade</v>
          </cell>
          <cell r="B2108" t="str">
            <v>Missouri</v>
          </cell>
          <cell r="C2108">
            <v>517.79999999999995</v>
          </cell>
          <cell r="D2108">
            <v>14706</v>
          </cell>
          <cell r="E2108">
            <v>28.4</v>
          </cell>
          <cell r="F2108">
            <v>1973</v>
          </cell>
          <cell r="G2108">
            <v>1554</v>
          </cell>
          <cell r="H2108">
            <v>42</v>
          </cell>
        </row>
        <row r="2109">
          <cell r="A2109" t="str">
            <v>Cannon</v>
          </cell>
          <cell r="B2109" t="str">
            <v>Tennessee</v>
          </cell>
          <cell r="C2109">
            <v>265.64</v>
          </cell>
          <cell r="D2109">
            <v>14678</v>
          </cell>
          <cell r="E2109">
            <v>55.26</v>
          </cell>
          <cell r="F2109">
            <v>1364</v>
          </cell>
          <cell r="G2109">
            <v>1826</v>
          </cell>
          <cell r="H2109">
            <v>31</v>
          </cell>
        </row>
        <row r="2110">
          <cell r="A2110" t="str">
            <v>Choctaw</v>
          </cell>
          <cell r="B2110" t="str">
            <v>Oklahoma</v>
          </cell>
          <cell r="C2110">
            <v>770.36</v>
          </cell>
          <cell r="D2110">
            <v>14672</v>
          </cell>
          <cell r="E2110">
            <v>19.05</v>
          </cell>
          <cell r="F2110">
            <v>2279</v>
          </cell>
          <cell r="G2110">
            <v>1592</v>
          </cell>
          <cell r="H2110">
            <v>14</v>
          </cell>
        </row>
        <row r="2111">
          <cell r="A2111" t="str">
            <v>Hale</v>
          </cell>
          <cell r="B2111" t="str">
            <v>Alabama</v>
          </cell>
          <cell r="C2111">
            <v>643.94000000000005</v>
          </cell>
          <cell r="D2111">
            <v>14651</v>
          </cell>
          <cell r="E2111">
            <v>22.75</v>
          </cell>
          <cell r="F2111">
            <v>2136</v>
          </cell>
          <cell r="G2111">
            <v>2146</v>
          </cell>
          <cell r="H2111">
            <v>72</v>
          </cell>
        </row>
        <row r="2112">
          <cell r="A2112" t="str">
            <v>Trigg</v>
          </cell>
          <cell r="B2112" t="str">
            <v>Kentucky</v>
          </cell>
          <cell r="C2112">
            <v>441.43</v>
          </cell>
          <cell r="D2112">
            <v>14651</v>
          </cell>
          <cell r="E2112">
            <v>33.19</v>
          </cell>
          <cell r="F2112">
            <v>1843</v>
          </cell>
          <cell r="G2112">
            <v>1142</v>
          </cell>
          <cell r="H2112">
            <v>12</v>
          </cell>
        </row>
        <row r="2113">
          <cell r="A2113" t="str">
            <v>Trinity</v>
          </cell>
          <cell r="B2113" t="str">
            <v>Texas</v>
          </cell>
          <cell r="C2113">
            <v>693.61</v>
          </cell>
          <cell r="D2113">
            <v>14651</v>
          </cell>
          <cell r="E2113">
            <v>21.12</v>
          </cell>
          <cell r="F2113">
            <v>2203</v>
          </cell>
          <cell r="G2113">
            <v>703</v>
          </cell>
          <cell r="H2113">
            <v>23</v>
          </cell>
        </row>
        <row r="2114">
          <cell r="A2114" t="str">
            <v>Clarke</v>
          </cell>
          <cell r="B2114" t="str">
            <v>Virginia</v>
          </cell>
          <cell r="C2114">
            <v>176.18</v>
          </cell>
          <cell r="D2114">
            <v>14619</v>
          </cell>
          <cell r="E2114">
            <v>82.98</v>
          </cell>
          <cell r="F2114">
            <v>1024</v>
          </cell>
          <cell r="G2114">
            <v>861</v>
          </cell>
          <cell r="H2114">
            <v>19</v>
          </cell>
        </row>
        <row r="2115">
          <cell r="A2115" t="str">
            <v>Falls Church city</v>
          </cell>
          <cell r="B2115" t="str">
            <v>Virginia</v>
          </cell>
          <cell r="C2115">
            <v>2</v>
          </cell>
          <cell r="D2115">
            <v>14617</v>
          </cell>
          <cell r="E2115">
            <v>7308.5</v>
          </cell>
          <cell r="F2115">
            <v>10</v>
          </cell>
          <cell r="G2115">
            <v>371</v>
          </cell>
          <cell r="H2115">
            <v>10</v>
          </cell>
        </row>
        <row r="2116">
          <cell r="A2116" t="str">
            <v>Pendleton</v>
          </cell>
          <cell r="B2116" t="str">
            <v>Kentucky</v>
          </cell>
          <cell r="C2116">
            <v>277.16000000000003</v>
          </cell>
          <cell r="D2116">
            <v>14590</v>
          </cell>
          <cell r="E2116">
            <v>52.64</v>
          </cell>
          <cell r="F2116">
            <v>1412</v>
          </cell>
          <cell r="G2116">
            <v>983</v>
          </cell>
          <cell r="H2116">
            <v>2</v>
          </cell>
        </row>
        <row r="2117">
          <cell r="A2117" t="str">
            <v>Fleming</v>
          </cell>
          <cell r="B2117" t="str">
            <v>Kentucky</v>
          </cell>
          <cell r="C2117">
            <v>348.54</v>
          </cell>
          <cell r="D2117">
            <v>14581</v>
          </cell>
          <cell r="E2117">
            <v>41.83</v>
          </cell>
          <cell r="F2117">
            <v>1628</v>
          </cell>
          <cell r="G2117">
            <v>1103</v>
          </cell>
          <cell r="H2117">
            <v>17</v>
          </cell>
        </row>
        <row r="2118">
          <cell r="A2118" t="str">
            <v>Calhoun</v>
          </cell>
          <cell r="B2118" t="str">
            <v>South Carolina</v>
          </cell>
          <cell r="C2118">
            <v>381.15</v>
          </cell>
          <cell r="D2118">
            <v>14553</v>
          </cell>
          <cell r="E2118">
            <v>38.18</v>
          </cell>
          <cell r="F2118">
            <v>1715</v>
          </cell>
          <cell r="G2118">
            <v>1267</v>
          </cell>
          <cell r="H2118">
            <v>36</v>
          </cell>
        </row>
        <row r="2119">
          <cell r="A2119" t="str">
            <v>Clay</v>
          </cell>
          <cell r="B2119" t="str">
            <v>Arkansas</v>
          </cell>
          <cell r="C2119">
            <v>639.47</v>
          </cell>
          <cell r="D2119">
            <v>14551</v>
          </cell>
          <cell r="E2119">
            <v>22.75</v>
          </cell>
          <cell r="F2119">
            <v>2135</v>
          </cell>
          <cell r="G2119">
            <v>1712</v>
          </cell>
          <cell r="H2119">
            <v>48</v>
          </cell>
        </row>
        <row r="2120">
          <cell r="A2120" t="str">
            <v>Renville</v>
          </cell>
          <cell r="B2120" t="str">
            <v>Minnesota</v>
          </cell>
          <cell r="C2120">
            <v>982.91</v>
          </cell>
          <cell r="D2120">
            <v>14548</v>
          </cell>
          <cell r="E2120">
            <v>14.8</v>
          </cell>
          <cell r="F2120">
            <v>2403</v>
          </cell>
          <cell r="G2120">
            <v>1574</v>
          </cell>
          <cell r="H2120">
            <v>41</v>
          </cell>
        </row>
        <row r="2121">
          <cell r="A2121" t="str">
            <v>Bourbon</v>
          </cell>
          <cell r="B2121" t="str">
            <v>Kansas</v>
          </cell>
          <cell r="C2121">
            <v>635.47</v>
          </cell>
          <cell r="D2121">
            <v>14534</v>
          </cell>
          <cell r="E2121">
            <v>22.87</v>
          </cell>
          <cell r="F2121">
            <v>2131</v>
          </cell>
          <cell r="G2121">
            <v>1304</v>
          </cell>
          <cell r="H2121">
            <v>3</v>
          </cell>
        </row>
        <row r="2122">
          <cell r="A2122" t="str">
            <v>Fulton</v>
          </cell>
          <cell r="B2122" t="str">
            <v>Pennsylvania</v>
          </cell>
          <cell r="C2122">
            <v>437.55</v>
          </cell>
          <cell r="D2122">
            <v>14530</v>
          </cell>
          <cell r="E2122">
            <v>33.21</v>
          </cell>
          <cell r="F2122">
            <v>1842</v>
          </cell>
          <cell r="G2122">
            <v>1165</v>
          </cell>
          <cell r="H2122">
            <v>15</v>
          </cell>
        </row>
        <row r="2123">
          <cell r="A2123" t="str">
            <v>Morgan</v>
          </cell>
          <cell r="B2123" t="str">
            <v>Ohio</v>
          </cell>
          <cell r="C2123">
            <v>416.42</v>
          </cell>
          <cell r="D2123">
            <v>14508</v>
          </cell>
          <cell r="E2123">
            <v>34.840000000000003</v>
          </cell>
          <cell r="F2123">
            <v>1803</v>
          </cell>
          <cell r="G2123">
            <v>1036</v>
          </cell>
          <cell r="H2123">
            <v>22</v>
          </cell>
        </row>
        <row r="2124">
          <cell r="A2124" t="str">
            <v>Las Animas</v>
          </cell>
          <cell r="B2124" t="str">
            <v>Colorado</v>
          </cell>
          <cell r="C2124">
            <v>4772.67</v>
          </cell>
          <cell r="D2124">
            <v>14506</v>
          </cell>
          <cell r="E2124">
            <v>3.04</v>
          </cell>
          <cell r="F2124">
            <v>2906</v>
          </cell>
          <cell r="G2124">
            <v>1028</v>
          </cell>
          <cell r="H2124">
            <v>11</v>
          </cell>
        </row>
        <row r="2125">
          <cell r="A2125" t="str">
            <v>Moultrie</v>
          </cell>
          <cell r="B2125" t="str">
            <v>Illinois</v>
          </cell>
          <cell r="C2125">
            <v>335.94</v>
          </cell>
          <cell r="D2125">
            <v>14501</v>
          </cell>
          <cell r="E2125">
            <v>43.17</v>
          </cell>
          <cell r="F2125">
            <v>1603</v>
          </cell>
          <cell r="G2125">
            <v>1521</v>
          </cell>
          <cell r="H2125">
            <v>33</v>
          </cell>
        </row>
        <row r="2126">
          <cell r="A2126" t="str">
            <v>Mono</v>
          </cell>
          <cell r="B2126" t="str">
            <v>California</v>
          </cell>
          <cell r="C2126">
            <v>3048.98</v>
          </cell>
          <cell r="D2126">
            <v>14444</v>
          </cell>
          <cell r="E2126">
            <v>4.74</v>
          </cell>
          <cell r="F2126">
            <v>2786</v>
          </cell>
          <cell r="G2126">
            <v>1244</v>
          </cell>
          <cell r="H2126">
            <v>4</v>
          </cell>
        </row>
        <row r="2127">
          <cell r="A2127" t="str">
            <v>Butler</v>
          </cell>
          <cell r="B2127" t="str">
            <v>Iowa</v>
          </cell>
          <cell r="C2127">
            <v>580.13</v>
          </cell>
          <cell r="D2127">
            <v>14439</v>
          </cell>
          <cell r="E2127">
            <v>24.89</v>
          </cell>
          <cell r="F2127">
            <v>2065</v>
          </cell>
          <cell r="G2127">
            <v>1605</v>
          </cell>
          <cell r="H2127">
            <v>32</v>
          </cell>
        </row>
        <row r="2128">
          <cell r="A2128" t="str">
            <v>Hamilton</v>
          </cell>
          <cell r="B2128" t="str">
            <v>Florida</v>
          </cell>
          <cell r="C2128">
            <v>513.79</v>
          </cell>
          <cell r="D2128">
            <v>14428</v>
          </cell>
          <cell r="E2128">
            <v>28.08</v>
          </cell>
          <cell r="F2128">
            <v>1980</v>
          </cell>
          <cell r="G2128">
            <v>1577</v>
          </cell>
          <cell r="H2128">
            <v>23</v>
          </cell>
        </row>
        <row r="2129">
          <cell r="A2129" t="str">
            <v>Noble</v>
          </cell>
          <cell r="B2129" t="str">
            <v>Ohio</v>
          </cell>
          <cell r="C2129">
            <v>398.01</v>
          </cell>
          <cell r="D2129">
            <v>14424</v>
          </cell>
          <cell r="E2129">
            <v>36.24</v>
          </cell>
          <cell r="F2129">
            <v>1766</v>
          </cell>
          <cell r="G2129">
            <v>1302</v>
          </cell>
          <cell r="H2129">
            <v>37</v>
          </cell>
        </row>
        <row r="2130">
          <cell r="A2130" t="str">
            <v>Larue</v>
          </cell>
          <cell r="B2130" t="str">
            <v>Kentucky</v>
          </cell>
          <cell r="C2130">
            <v>261.52</v>
          </cell>
          <cell r="D2130">
            <v>14398</v>
          </cell>
          <cell r="E2130">
            <v>55.06</v>
          </cell>
          <cell r="F2130">
            <v>1368</v>
          </cell>
          <cell r="G2130">
            <v>1263</v>
          </cell>
          <cell r="H2130">
            <v>24</v>
          </cell>
        </row>
        <row r="2131">
          <cell r="A2131" t="str">
            <v>Union</v>
          </cell>
          <cell r="B2131" t="str">
            <v>Kentucky</v>
          </cell>
          <cell r="C2131">
            <v>342.85</v>
          </cell>
          <cell r="D2131">
            <v>14381</v>
          </cell>
          <cell r="E2131">
            <v>41.95</v>
          </cell>
          <cell r="F2131">
            <v>1625</v>
          </cell>
          <cell r="G2131">
            <v>1284</v>
          </cell>
          <cell r="H2131">
            <v>14</v>
          </cell>
        </row>
        <row r="2132">
          <cell r="A2132" t="str">
            <v>McIntosh</v>
          </cell>
          <cell r="B2132" t="str">
            <v>Georgia</v>
          </cell>
          <cell r="C2132">
            <v>366</v>
          </cell>
          <cell r="D2132">
            <v>14378</v>
          </cell>
          <cell r="E2132">
            <v>39.28</v>
          </cell>
          <cell r="F2132">
            <v>1683</v>
          </cell>
          <cell r="G2132">
            <v>810</v>
          </cell>
          <cell r="H2132">
            <v>16</v>
          </cell>
        </row>
        <row r="2133">
          <cell r="A2133" t="str">
            <v>Calhoun</v>
          </cell>
          <cell r="B2133" t="str">
            <v>Mississippi</v>
          </cell>
          <cell r="C2133">
            <v>586.57000000000005</v>
          </cell>
          <cell r="D2133">
            <v>14361</v>
          </cell>
          <cell r="E2133">
            <v>24.48</v>
          </cell>
          <cell r="F2133">
            <v>2080</v>
          </cell>
          <cell r="G2133">
            <v>1615</v>
          </cell>
          <cell r="H2133">
            <v>29</v>
          </cell>
        </row>
        <row r="2134">
          <cell r="A2134" t="str">
            <v>Cedar</v>
          </cell>
          <cell r="B2134" t="str">
            <v>Missouri</v>
          </cell>
          <cell r="C2134">
            <v>474.48</v>
          </cell>
          <cell r="D2134">
            <v>14349</v>
          </cell>
          <cell r="E2134">
            <v>30.24</v>
          </cell>
          <cell r="F2134">
            <v>1919</v>
          </cell>
          <cell r="G2134">
            <v>1090</v>
          </cell>
          <cell r="H2134">
            <v>20</v>
          </cell>
        </row>
        <row r="2135">
          <cell r="A2135" t="str">
            <v>Dickenson</v>
          </cell>
          <cell r="B2135" t="str">
            <v>Virginia</v>
          </cell>
          <cell r="C2135">
            <v>330.53</v>
          </cell>
          <cell r="D2135">
            <v>14318</v>
          </cell>
          <cell r="E2135">
            <v>43.32</v>
          </cell>
          <cell r="F2135">
            <v>1597</v>
          </cell>
          <cell r="G2135">
            <v>892</v>
          </cell>
          <cell r="H2135">
            <v>15</v>
          </cell>
        </row>
        <row r="2136">
          <cell r="A2136" t="str">
            <v>Carroll</v>
          </cell>
          <cell r="B2136" t="str">
            <v>Illinois</v>
          </cell>
          <cell r="C2136">
            <v>444.81</v>
          </cell>
          <cell r="D2136">
            <v>14305</v>
          </cell>
          <cell r="E2136">
            <v>32.159999999999997</v>
          </cell>
          <cell r="F2136">
            <v>1862</v>
          </cell>
          <cell r="G2136">
            <v>1604</v>
          </cell>
          <cell r="H2136">
            <v>36</v>
          </cell>
        </row>
        <row r="2137">
          <cell r="A2137" t="str">
            <v>Walthall</v>
          </cell>
          <cell r="B2137" t="str">
            <v>Mississippi</v>
          </cell>
          <cell r="C2137">
            <v>403.94</v>
          </cell>
          <cell r="D2137">
            <v>14286</v>
          </cell>
          <cell r="E2137">
            <v>35.369999999999997</v>
          </cell>
          <cell r="F2137">
            <v>1791</v>
          </cell>
          <cell r="G2137">
            <v>1281</v>
          </cell>
          <cell r="H2137">
            <v>42</v>
          </cell>
        </row>
        <row r="2138">
          <cell r="A2138" t="str">
            <v>Madison</v>
          </cell>
          <cell r="B2138" t="str">
            <v>Texas</v>
          </cell>
          <cell r="C2138">
            <v>1065.5999999999999</v>
          </cell>
          <cell r="D2138">
            <v>14284</v>
          </cell>
          <cell r="E2138">
            <v>13.4</v>
          </cell>
          <cell r="F2138">
            <v>2451</v>
          </cell>
          <cell r="G2138">
            <v>1913</v>
          </cell>
          <cell r="H2138">
            <v>27</v>
          </cell>
        </row>
        <row r="2139">
          <cell r="A2139" t="str">
            <v>Swain</v>
          </cell>
          <cell r="B2139" t="str">
            <v>North Carolina</v>
          </cell>
          <cell r="C2139">
            <v>528</v>
          </cell>
          <cell r="D2139">
            <v>14271</v>
          </cell>
          <cell r="E2139">
            <v>27.03</v>
          </cell>
          <cell r="F2139">
            <v>2014</v>
          </cell>
          <cell r="G2139">
            <v>1180</v>
          </cell>
          <cell r="H2139">
            <v>16</v>
          </cell>
        </row>
        <row r="2140">
          <cell r="A2140" t="str">
            <v>Jefferson</v>
          </cell>
          <cell r="B2140" t="str">
            <v>Florida</v>
          </cell>
          <cell r="C2140">
            <v>598.1</v>
          </cell>
          <cell r="D2140">
            <v>14246</v>
          </cell>
          <cell r="E2140">
            <v>23.82</v>
          </cell>
          <cell r="F2140">
            <v>2104</v>
          </cell>
          <cell r="G2140">
            <v>1416</v>
          </cell>
          <cell r="H2140">
            <v>24</v>
          </cell>
        </row>
        <row r="2141">
          <cell r="A2141" t="str">
            <v>Crockett</v>
          </cell>
          <cell r="B2141" t="str">
            <v>Tennessee</v>
          </cell>
          <cell r="C2141">
            <v>265.54000000000002</v>
          </cell>
          <cell r="D2141">
            <v>14230</v>
          </cell>
          <cell r="E2141">
            <v>53.59</v>
          </cell>
          <cell r="F2141">
            <v>1394</v>
          </cell>
          <cell r="G2141">
            <v>1975</v>
          </cell>
          <cell r="H2141">
            <v>48</v>
          </cell>
        </row>
        <row r="2142">
          <cell r="A2142" t="str">
            <v>Saline</v>
          </cell>
          <cell r="B2142" t="str">
            <v>Nebraska</v>
          </cell>
          <cell r="C2142">
            <v>574.02</v>
          </cell>
          <cell r="D2142">
            <v>14224</v>
          </cell>
          <cell r="E2142">
            <v>24.78</v>
          </cell>
          <cell r="F2142">
            <v>2070</v>
          </cell>
          <cell r="G2142">
            <v>1955</v>
          </cell>
          <cell r="H2142">
            <v>3</v>
          </cell>
        </row>
        <row r="2143">
          <cell r="A2143" t="str">
            <v>Jasper</v>
          </cell>
          <cell r="B2143" t="str">
            <v>Georgia</v>
          </cell>
          <cell r="C2143">
            <v>368.17</v>
          </cell>
          <cell r="D2143">
            <v>14219</v>
          </cell>
          <cell r="E2143">
            <v>38.619999999999997</v>
          </cell>
          <cell r="F2143">
            <v>1700</v>
          </cell>
          <cell r="G2143">
            <v>1349</v>
          </cell>
          <cell r="H2143">
            <v>33</v>
          </cell>
        </row>
        <row r="2144">
          <cell r="A2144" t="str">
            <v>Zapata</v>
          </cell>
          <cell r="B2144" t="str">
            <v>Texas</v>
          </cell>
          <cell r="C2144">
            <v>998.41</v>
          </cell>
          <cell r="D2144">
            <v>14179</v>
          </cell>
          <cell r="E2144">
            <v>14.2</v>
          </cell>
          <cell r="F2144">
            <v>2424</v>
          </cell>
          <cell r="G2144">
            <v>1754</v>
          </cell>
          <cell r="H2144">
            <v>30</v>
          </cell>
        </row>
        <row r="2145">
          <cell r="A2145" t="str">
            <v>Rusk</v>
          </cell>
          <cell r="B2145" t="str">
            <v>Wisconsin</v>
          </cell>
          <cell r="C2145">
            <v>913.59</v>
          </cell>
          <cell r="D2145">
            <v>14178</v>
          </cell>
          <cell r="E2145">
            <v>15.52</v>
          </cell>
          <cell r="F2145">
            <v>2381</v>
          </cell>
          <cell r="G2145">
            <v>1321</v>
          </cell>
          <cell r="H2145">
            <v>17</v>
          </cell>
        </row>
        <row r="2146">
          <cell r="A2146" t="str">
            <v>Oglala Lakota</v>
          </cell>
          <cell r="B2146" t="str">
            <v>South Dakota</v>
          </cell>
          <cell r="C2146">
            <v>2776.55</v>
          </cell>
          <cell r="D2146">
            <v>14177</v>
          </cell>
          <cell r="E2146">
            <v>5.1100000000000003</v>
          </cell>
          <cell r="F2146">
            <v>2770</v>
          </cell>
          <cell r="G2146">
            <v>2080</v>
          </cell>
          <cell r="H2146">
            <v>49</v>
          </cell>
        </row>
        <row r="2147">
          <cell r="A2147" t="str">
            <v>Rolette</v>
          </cell>
          <cell r="B2147" t="str">
            <v>North Dakota</v>
          </cell>
          <cell r="C2147">
            <v>903.08</v>
          </cell>
          <cell r="D2147">
            <v>14176</v>
          </cell>
          <cell r="E2147">
            <v>15.7</v>
          </cell>
          <cell r="F2147">
            <v>2375</v>
          </cell>
          <cell r="G2147">
            <v>2131</v>
          </cell>
          <cell r="H2147">
            <v>28</v>
          </cell>
        </row>
        <row r="2148">
          <cell r="A2148" t="str">
            <v>Craig</v>
          </cell>
          <cell r="B2148" t="str">
            <v>Oklahoma</v>
          </cell>
          <cell r="C2148">
            <v>761.35</v>
          </cell>
          <cell r="D2148">
            <v>14142</v>
          </cell>
          <cell r="E2148">
            <v>18.57</v>
          </cell>
          <cell r="F2148">
            <v>2293</v>
          </cell>
          <cell r="G2148">
            <v>1916</v>
          </cell>
          <cell r="H2148">
            <v>11</v>
          </cell>
        </row>
        <row r="2149">
          <cell r="A2149" t="str">
            <v>Pennington</v>
          </cell>
          <cell r="B2149" t="str">
            <v>Minnesota</v>
          </cell>
          <cell r="C2149">
            <v>616.57000000000005</v>
          </cell>
          <cell r="D2149">
            <v>14119</v>
          </cell>
          <cell r="E2149">
            <v>22.9</v>
          </cell>
          <cell r="F2149">
            <v>2130</v>
          </cell>
          <cell r="G2149">
            <v>1458</v>
          </cell>
          <cell r="H2149">
            <v>18</v>
          </cell>
        </row>
        <row r="2150">
          <cell r="A2150" t="str">
            <v>Estill</v>
          </cell>
          <cell r="B2150" t="str">
            <v>Kentucky</v>
          </cell>
          <cell r="C2150">
            <v>253.08</v>
          </cell>
          <cell r="D2150">
            <v>14106</v>
          </cell>
          <cell r="E2150">
            <v>55.74</v>
          </cell>
          <cell r="F2150">
            <v>1353</v>
          </cell>
          <cell r="G2150">
            <v>1019</v>
          </cell>
          <cell r="H2150">
            <v>11</v>
          </cell>
        </row>
        <row r="2151">
          <cell r="A2151" t="str">
            <v>Calhoun</v>
          </cell>
          <cell r="B2151" t="str">
            <v>Florida</v>
          </cell>
          <cell r="C2151">
            <v>567.33000000000004</v>
          </cell>
          <cell r="D2151">
            <v>14105</v>
          </cell>
          <cell r="E2151">
            <v>24.86</v>
          </cell>
          <cell r="F2151">
            <v>2068</v>
          </cell>
          <cell r="G2151">
            <v>1647</v>
          </cell>
          <cell r="H2151">
            <v>42</v>
          </cell>
        </row>
        <row r="2152">
          <cell r="A2152" t="str">
            <v>Murray</v>
          </cell>
          <cell r="B2152" t="str">
            <v>Oklahoma</v>
          </cell>
          <cell r="C2152">
            <v>416.46</v>
          </cell>
          <cell r="D2152">
            <v>14073</v>
          </cell>
          <cell r="E2152">
            <v>33.79</v>
          </cell>
          <cell r="F2152">
            <v>1828</v>
          </cell>
          <cell r="G2152">
            <v>1942</v>
          </cell>
          <cell r="H2152">
            <v>23</v>
          </cell>
        </row>
        <row r="2153">
          <cell r="A2153" t="str">
            <v>Clay</v>
          </cell>
          <cell r="B2153" t="str">
            <v>South Dakota</v>
          </cell>
          <cell r="C2153">
            <v>412.19</v>
          </cell>
          <cell r="D2153">
            <v>14070</v>
          </cell>
          <cell r="E2153">
            <v>34.130000000000003</v>
          </cell>
          <cell r="F2153">
            <v>1822</v>
          </cell>
          <cell r="G2153">
            <v>1839</v>
          </cell>
          <cell r="H2153">
            <v>15</v>
          </cell>
        </row>
        <row r="2154">
          <cell r="A2154" t="str">
            <v>Bamberg</v>
          </cell>
          <cell r="B2154" t="str">
            <v>South Carolina</v>
          </cell>
          <cell r="C2154">
            <v>393.37</v>
          </cell>
          <cell r="D2154">
            <v>14066</v>
          </cell>
          <cell r="E2154">
            <v>35.76</v>
          </cell>
          <cell r="F2154">
            <v>1782</v>
          </cell>
          <cell r="G2154">
            <v>1497</v>
          </cell>
          <cell r="H2154">
            <v>50</v>
          </cell>
        </row>
        <row r="2155">
          <cell r="A2155" t="str">
            <v>Harrison</v>
          </cell>
          <cell r="B2155" t="str">
            <v>Iowa</v>
          </cell>
          <cell r="C2155">
            <v>696.85</v>
          </cell>
          <cell r="D2155">
            <v>14049</v>
          </cell>
          <cell r="E2155">
            <v>20.16</v>
          </cell>
          <cell r="F2155">
            <v>2235</v>
          </cell>
          <cell r="G2155">
            <v>1699</v>
          </cell>
          <cell r="H2155">
            <v>70</v>
          </cell>
        </row>
        <row r="2156">
          <cell r="A2156" t="str">
            <v>Archuleta</v>
          </cell>
          <cell r="B2156" t="str">
            <v>Colorado</v>
          </cell>
          <cell r="C2156">
            <v>1350.18</v>
          </cell>
          <cell r="D2156">
            <v>14029</v>
          </cell>
          <cell r="E2156">
            <v>10.39</v>
          </cell>
          <cell r="F2156">
            <v>2554</v>
          </cell>
          <cell r="G2156">
            <v>724</v>
          </cell>
          <cell r="H2156">
            <v>1</v>
          </cell>
        </row>
        <row r="2157">
          <cell r="A2157" t="str">
            <v>Crawford</v>
          </cell>
          <cell r="B2157" t="str">
            <v>Michigan</v>
          </cell>
          <cell r="C2157">
            <v>556.28</v>
          </cell>
          <cell r="D2157">
            <v>14029</v>
          </cell>
          <cell r="E2157">
            <v>25.22</v>
          </cell>
          <cell r="F2157">
            <v>2053</v>
          </cell>
          <cell r="G2157">
            <v>649</v>
          </cell>
          <cell r="H2157">
            <v>5</v>
          </cell>
        </row>
        <row r="2158">
          <cell r="A2158" t="str">
            <v>Newton</v>
          </cell>
          <cell r="B2158" t="str">
            <v>Indiana</v>
          </cell>
          <cell r="C2158">
            <v>401.76</v>
          </cell>
          <cell r="D2158">
            <v>13984</v>
          </cell>
          <cell r="E2158">
            <v>34.81</v>
          </cell>
          <cell r="F2158">
            <v>1806</v>
          </cell>
          <cell r="G2158">
            <v>988</v>
          </cell>
          <cell r="H2158">
            <v>35</v>
          </cell>
        </row>
        <row r="2159">
          <cell r="A2159" t="str">
            <v>Gogebic</v>
          </cell>
          <cell r="B2159" t="str">
            <v>Michigan</v>
          </cell>
          <cell r="C2159">
            <v>1101.8499999999999</v>
          </cell>
          <cell r="D2159">
            <v>13975</v>
          </cell>
          <cell r="E2159">
            <v>12.68</v>
          </cell>
          <cell r="F2159">
            <v>2474</v>
          </cell>
          <cell r="G2159">
            <v>1307</v>
          </cell>
          <cell r="H2159">
            <v>49</v>
          </cell>
        </row>
        <row r="2160">
          <cell r="A2160" t="str">
            <v>Screven</v>
          </cell>
          <cell r="B2160" t="str">
            <v>Georgia</v>
          </cell>
          <cell r="C2160">
            <v>645.1</v>
          </cell>
          <cell r="D2160">
            <v>13966</v>
          </cell>
          <cell r="E2160">
            <v>21.65</v>
          </cell>
          <cell r="F2160">
            <v>2181</v>
          </cell>
          <cell r="G2160">
            <v>929</v>
          </cell>
          <cell r="H2160">
            <v>26</v>
          </cell>
        </row>
        <row r="2161">
          <cell r="A2161" t="str">
            <v>Braxton</v>
          </cell>
          <cell r="B2161" t="str">
            <v>West Virginia</v>
          </cell>
          <cell r="C2161">
            <v>510.81</v>
          </cell>
          <cell r="D2161">
            <v>13957</v>
          </cell>
          <cell r="E2161">
            <v>27.32</v>
          </cell>
          <cell r="F2161">
            <v>2007</v>
          </cell>
          <cell r="G2161">
            <v>807</v>
          </cell>
          <cell r="H2161">
            <v>1</v>
          </cell>
        </row>
        <row r="2162">
          <cell r="A2162" t="str">
            <v>Chowan</v>
          </cell>
          <cell r="B2162" t="str">
            <v>North Carolina</v>
          </cell>
          <cell r="C2162">
            <v>172.47</v>
          </cell>
          <cell r="D2162">
            <v>13943</v>
          </cell>
          <cell r="E2162">
            <v>80.84</v>
          </cell>
          <cell r="F2162">
            <v>1043</v>
          </cell>
          <cell r="G2162">
            <v>1392</v>
          </cell>
          <cell r="H2162">
            <v>22</v>
          </cell>
        </row>
        <row r="2163">
          <cell r="A2163" t="str">
            <v>Callahan</v>
          </cell>
          <cell r="B2163" t="str">
            <v>Texas</v>
          </cell>
          <cell r="C2163">
            <v>899.37</v>
          </cell>
          <cell r="D2163">
            <v>13943</v>
          </cell>
          <cell r="E2163">
            <v>15.5</v>
          </cell>
          <cell r="F2163">
            <v>2382</v>
          </cell>
          <cell r="G2163">
            <v>1157</v>
          </cell>
          <cell r="H2163">
            <v>38</v>
          </cell>
        </row>
        <row r="2164">
          <cell r="A2164" t="str">
            <v>Winn</v>
          </cell>
          <cell r="B2164" t="str">
            <v>Louisiana</v>
          </cell>
          <cell r="C2164">
            <v>950.09</v>
          </cell>
          <cell r="D2164">
            <v>13904</v>
          </cell>
          <cell r="E2164">
            <v>14.63</v>
          </cell>
          <cell r="F2164">
            <v>2411</v>
          </cell>
          <cell r="G2164">
            <v>1482</v>
          </cell>
          <cell r="H2164">
            <v>40</v>
          </cell>
        </row>
        <row r="2165">
          <cell r="A2165" t="str">
            <v>Ketchikan Gateway Borough</v>
          </cell>
          <cell r="B2165" t="str">
            <v>Alaska</v>
          </cell>
          <cell r="C2165">
            <v>4858.41</v>
          </cell>
          <cell r="D2165">
            <v>13901</v>
          </cell>
          <cell r="E2165">
            <v>2.86</v>
          </cell>
          <cell r="F2165">
            <v>2918</v>
          </cell>
          <cell r="G2165">
            <v>368</v>
          </cell>
          <cell r="H2165">
            <v>1</v>
          </cell>
        </row>
        <row r="2166">
          <cell r="A2166" t="str">
            <v>Washington</v>
          </cell>
          <cell r="B2166" t="str">
            <v>Illinois</v>
          </cell>
          <cell r="C2166">
            <v>562.57000000000005</v>
          </cell>
          <cell r="D2166">
            <v>13887</v>
          </cell>
          <cell r="E2166">
            <v>24.68</v>
          </cell>
          <cell r="F2166">
            <v>2075</v>
          </cell>
          <cell r="G2166">
            <v>1602</v>
          </cell>
          <cell r="H2166">
            <v>31</v>
          </cell>
        </row>
        <row r="2167">
          <cell r="A2167" t="str">
            <v>Franklin</v>
          </cell>
          <cell r="B2167" t="str">
            <v>Idaho</v>
          </cell>
          <cell r="C2167">
            <v>663.65</v>
          </cell>
          <cell r="D2167">
            <v>13876</v>
          </cell>
          <cell r="E2167">
            <v>20.91</v>
          </cell>
          <cell r="F2167">
            <v>2207</v>
          </cell>
          <cell r="G2167">
            <v>1122</v>
          </cell>
          <cell r="H2167">
            <v>16</v>
          </cell>
        </row>
        <row r="2168">
          <cell r="A2168" t="str">
            <v>Converse</v>
          </cell>
          <cell r="B2168" t="str">
            <v>Wyoming</v>
          </cell>
          <cell r="C2168">
            <v>4254.88</v>
          </cell>
          <cell r="D2168">
            <v>13822</v>
          </cell>
          <cell r="E2168">
            <v>3.25</v>
          </cell>
          <cell r="F2168">
            <v>2888</v>
          </cell>
          <cell r="G2168">
            <v>974</v>
          </cell>
          <cell r="H2168">
            <v>17</v>
          </cell>
        </row>
        <row r="2169">
          <cell r="A2169" t="str">
            <v>Glades</v>
          </cell>
          <cell r="B2169" t="str">
            <v>Florida</v>
          </cell>
          <cell r="C2169">
            <v>806.01</v>
          </cell>
          <cell r="D2169">
            <v>13811</v>
          </cell>
          <cell r="E2169">
            <v>17.14</v>
          </cell>
          <cell r="F2169">
            <v>2335</v>
          </cell>
          <cell r="G2169">
            <v>919</v>
          </cell>
          <cell r="H2169">
            <v>19</v>
          </cell>
        </row>
        <row r="2170">
          <cell r="A2170" t="str">
            <v>Tallahatchie</v>
          </cell>
          <cell r="B2170" t="str">
            <v>Mississippi</v>
          </cell>
          <cell r="C2170">
            <v>645.29</v>
          </cell>
          <cell r="D2170">
            <v>13809</v>
          </cell>
          <cell r="E2170">
            <v>21.4</v>
          </cell>
          <cell r="F2170">
            <v>2194</v>
          </cell>
          <cell r="G2170">
            <v>1735</v>
          </cell>
          <cell r="H2170">
            <v>39</v>
          </cell>
        </row>
        <row r="2171">
          <cell r="A2171" t="str">
            <v>Lamar</v>
          </cell>
          <cell r="B2171" t="str">
            <v>Alabama</v>
          </cell>
          <cell r="C2171">
            <v>604.85</v>
          </cell>
          <cell r="D2171">
            <v>13805</v>
          </cell>
          <cell r="E2171">
            <v>22.82</v>
          </cell>
          <cell r="F2171">
            <v>2133</v>
          </cell>
          <cell r="G2171">
            <v>1372</v>
          </cell>
          <cell r="H2171">
            <v>33</v>
          </cell>
        </row>
        <row r="2172">
          <cell r="A2172" t="str">
            <v>Hardy</v>
          </cell>
          <cell r="B2172" t="str">
            <v>West Virginia</v>
          </cell>
          <cell r="C2172">
            <v>582.30999999999995</v>
          </cell>
          <cell r="D2172">
            <v>13776</v>
          </cell>
          <cell r="E2172">
            <v>23.66</v>
          </cell>
          <cell r="F2172">
            <v>2106</v>
          </cell>
          <cell r="G2172">
            <v>1338</v>
          </cell>
          <cell r="H2172">
            <v>23</v>
          </cell>
        </row>
        <row r="2173">
          <cell r="A2173" t="str">
            <v>Crenshaw</v>
          </cell>
          <cell r="B2173" t="str">
            <v>Alabama</v>
          </cell>
          <cell r="C2173">
            <v>608.84</v>
          </cell>
          <cell r="D2173">
            <v>13772</v>
          </cell>
          <cell r="E2173">
            <v>22.62</v>
          </cell>
          <cell r="F2173">
            <v>2147</v>
          </cell>
          <cell r="G2173">
            <v>1491</v>
          </cell>
          <cell r="H2173">
            <v>57</v>
          </cell>
        </row>
        <row r="2174">
          <cell r="A2174" t="str">
            <v>Massac</v>
          </cell>
          <cell r="B2174" t="str">
            <v>Illinois</v>
          </cell>
          <cell r="C2174">
            <v>572.36</v>
          </cell>
          <cell r="D2174">
            <v>13772</v>
          </cell>
          <cell r="E2174">
            <v>24.06</v>
          </cell>
          <cell r="F2174">
            <v>2093</v>
          </cell>
          <cell r="G2174">
            <v>1303</v>
          </cell>
          <cell r="H2174">
            <v>39</v>
          </cell>
        </row>
        <row r="2175">
          <cell r="A2175" t="str">
            <v>Atoka</v>
          </cell>
          <cell r="B2175" t="str">
            <v>Oklahoma</v>
          </cell>
          <cell r="C2175">
            <v>975.52</v>
          </cell>
          <cell r="D2175">
            <v>13758</v>
          </cell>
          <cell r="E2175">
            <v>14.1</v>
          </cell>
          <cell r="F2175">
            <v>2427</v>
          </cell>
          <cell r="G2175">
            <v>1831</v>
          </cell>
          <cell r="H2175">
            <v>15</v>
          </cell>
        </row>
        <row r="2176">
          <cell r="A2176" t="str">
            <v>O'Brien</v>
          </cell>
          <cell r="B2176" t="str">
            <v>Iowa</v>
          </cell>
          <cell r="C2176">
            <v>573.04</v>
          </cell>
          <cell r="D2176">
            <v>13753</v>
          </cell>
          <cell r="E2176">
            <v>24</v>
          </cell>
          <cell r="F2176">
            <v>2096</v>
          </cell>
          <cell r="G2176">
            <v>1887</v>
          </cell>
          <cell r="H2176">
            <v>58</v>
          </cell>
        </row>
        <row r="2177">
          <cell r="A2177" t="str">
            <v>Glacier</v>
          </cell>
          <cell r="B2177" t="str">
            <v>Montana</v>
          </cell>
          <cell r="C2177">
            <v>2995.94</v>
          </cell>
          <cell r="D2177">
            <v>13753</v>
          </cell>
          <cell r="E2177">
            <v>4.59</v>
          </cell>
          <cell r="F2177">
            <v>2793</v>
          </cell>
          <cell r="G2177">
            <v>1523</v>
          </cell>
          <cell r="H2177">
            <v>31</v>
          </cell>
        </row>
        <row r="2178">
          <cell r="A2178" t="str">
            <v>Pend Oreille</v>
          </cell>
          <cell r="B2178" t="str">
            <v>Washington</v>
          </cell>
          <cell r="C2178">
            <v>1399.99</v>
          </cell>
          <cell r="D2178">
            <v>13724</v>
          </cell>
          <cell r="E2178">
            <v>9.8000000000000007</v>
          </cell>
          <cell r="F2178">
            <v>2572</v>
          </cell>
          <cell r="G2178">
            <v>657</v>
          </cell>
          <cell r="H2178">
            <v>7</v>
          </cell>
        </row>
        <row r="2179">
          <cell r="A2179" t="str">
            <v>Stewart</v>
          </cell>
          <cell r="B2179" t="str">
            <v>Tennessee</v>
          </cell>
          <cell r="C2179">
            <v>459.33</v>
          </cell>
          <cell r="D2179">
            <v>13715</v>
          </cell>
          <cell r="E2179">
            <v>29.86</v>
          </cell>
          <cell r="F2179">
            <v>1928</v>
          </cell>
          <cell r="G2179">
            <v>1265</v>
          </cell>
          <cell r="H2179">
            <v>25</v>
          </cell>
        </row>
        <row r="2180">
          <cell r="A2180" t="str">
            <v>Roane</v>
          </cell>
          <cell r="B2180" t="str">
            <v>West Virginia</v>
          </cell>
          <cell r="C2180">
            <v>483.56</v>
          </cell>
          <cell r="D2180">
            <v>13688</v>
          </cell>
          <cell r="E2180">
            <v>28.31</v>
          </cell>
          <cell r="F2180">
            <v>1974</v>
          </cell>
          <cell r="G2180">
            <v>509</v>
          </cell>
          <cell r="H2180">
            <v>8</v>
          </cell>
        </row>
        <row r="2181">
          <cell r="A2181" t="str">
            <v>Allamakee</v>
          </cell>
          <cell r="B2181" t="str">
            <v>Iowa</v>
          </cell>
          <cell r="C2181">
            <v>639.08000000000004</v>
          </cell>
          <cell r="D2181">
            <v>13687</v>
          </cell>
          <cell r="E2181">
            <v>21.42</v>
          </cell>
          <cell r="F2181">
            <v>2193</v>
          </cell>
          <cell r="G2181">
            <v>1474</v>
          </cell>
          <cell r="H2181">
            <v>48</v>
          </cell>
        </row>
        <row r="2182">
          <cell r="A2182" t="str">
            <v>Wadena</v>
          </cell>
          <cell r="B2182" t="str">
            <v>Minnesota</v>
          </cell>
          <cell r="C2182">
            <v>536.27</v>
          </cell>
          <cell r="D2182">
            <v>13682</v>
          </cell>
          <cell r="E2182">
            <v>25.51</v>
          </cell>
          <cell r="F2182">
            <v>2045</v>
          </cell>
          <cell r="G2182">
            <v>1345</v>
          </cell>
          <cell r="H2182">
            <v>20</v>
          </cell>
        </row>
        <row r="2183">
          <cell r="A2183" t="str">
            <v>York</v>
          </cell>
          <cell r="B2183" t="str">
            <v>Nebraska</v>
          </cell>
          <cell r="C2183">
            <v>572.51</v>
          </cell>
          <cell r="D2183">
            <v>13679</v>
          </cell>
          <cell r="E2183">
            <v>23.89</v>
          </cell>
          <cell r="F2183">
            <v>2099</v>
          </cell>
          <cell r="G2183">
            <v>1690</v>
          </cell>
          <cell r="H2183">
            <v>13</v>
          </cell>
        </row>
        <row r="2184">
          <cell r="A2184" t="str">
            <v>Monroe</v>
          </cell>
          <cell r="B2184" t="str">
            <v>Ohio</v>
          </cell>
          <cell r="C2184">
            <v>455.72</v>
          </cell>
          <cell r="D2184">
            <v>13654</v>
          </cell>
          <cell r="E2184">
            <v>29.96</v>
          </cell>
          <cell r="F2184">
            <v>1926</v>
          </cell>
          <cell r="G2184">
            <v>1222</v>
          </cell>
          <cell r="H2184">
            <v>39</v>
          </cell>
        </row>
        <row r="2185">
          <cell r="A2185" t="str">
            <v>Faribault</v>
          </cell>
          <cell r="B2185" t="str">
            <v>Minnesota</v>
          </cell>
          <cell r="C2185">
            <v>712.48</v>
          </cell>
          <cell r="D2185">
            <v>13653</v>
          </cell>
          <cell r="E2185">
            <v>19.16</v>
          </cell>
          <cell r="F2185">
            <v>2274</v>
          </cell>
          <cell r="G2185">
            <v>1330</v>
          </cell>
          <cell r="H2185">
            <v>18</v>
          </cell>
        </row>
        <row r="2186">
          <cell r="A2186" t="str">
            <v>Gulf</v>
          </cell>
          <cell r="B2186" t="str">
            <v>Florida</v>
          </cell>
          <cell r="C2186">
            <v>564.01</v>
          </cell>
          <cell r="D2186">
            <v>13639</v>
          </cell>
          <cell r="E2186">
            <v>24.18</v>
          </cell>
          <cell r="F2186">
            <v>2091</v>
          </cell>
          <cell r="G2186">
            <v>1897</v>
          </cell>
          <cell r="H2186">
            <v>41</v>
          </cell>
        </row>
        <row r="2187">
          <cell r="A2187" t="str">
            <v>Comanche</v>
          </cell>
          <cell r="B2187" t="str">
            <v>Texas</v>
          </cell>
          <cell r="C2187">
            <v>937.75</v>
          </cell>
          <cell r="D2187">
            <v>13635</v>
          </cell>
          <cell r="E2187">
            <v>14.54</v>
          </cell>
          <cell r="F2187">
            <v>2414</v>
          </cell>
          <cell r="G2187">
            <v>1509</v>
          </cell>
          <cell r="H2187">
            <v>51</v>
          </cell>
        </row>
        <row r="2188">
          <cell r="A2188" t="str">
            <v>Izard</v>
          </cell>
          <cell r="B2188" t="str">
            <v>Arkansas</v>
          </cell>
          <cell r="C2188">
            <v>580.58000000000004</v>
          </cell>
          <cell r="D2188">
            <v>13629</v>
          </cell>
          <cell r="E2188">
            <v>23.47</v>
          </cell>
          <cell r="F2188">
            <v>2112</v>
          </cell>
          <cell r="G2188">
            <v>1649</v>
          </cell>
          <cell r="H2188">
            <v>41</v>
          </cell>
        </row>
        <row r="2189">
          <cell r="A2189" t="str">
            <v>Osage</v>
          </cell>
          <cell r="B2189" t="str">
            <v>Missouri</v>
          </cell>
          <cell r="C2189">
            <v>604.35</v>
          </cell>
          <cell r="D2189">
            <v>13615</v>
          </cell>
          <cell r="E2189">
            <v>22.53</v>
          </cell>
          <cell r="F2189">
            <v>2153</v>
          </cell>
          <cell r="G2189">
            <v>1611</v>
          </cell>
          <cell r="H2189">
            <v>14</v>
          </cell>
        </row>
        <row r="2190">
          <cell r="A2190" t="str">
            <v>Newton</v>
          </cell>
          <cell r="B2190" t="str">
            <v>Texas</v>
          </cell>
          <cell r="C2190">
            <v>933.68</v>
          </cell>
          <cell r="D2190">
            <v>13595</v>
          </cell>
          <cell r="E2190">
            <v>14.56</v>
          </cell>
          <cell r="F2190">
            <v>2413</v>
          </cell>
          <cell r="G2190">
            <v>577</v>
          </cell>
          <cell r="H2190">
            <v>34</v>
          </cell>
        </row>
        <row r="2191">
          <cell r="A2191" t="str">
            <v>Greene</v>
          </cell>
          <cell r="B2191" t="str">
            <v>Mississippi</v>
          </cell>
          <cell r="C2191">
            <v>712.76</v>
          </cell>
          <cell r="D2191">
            <v>13586</v>
          </cell>
          <cell r="E2191">
            <v>19.059999999999999</v>
          </cell>
          <cell r="F2191">
            <v>2278</v>
          </cell>
          <cell r="G2191">
            <v>1291</v>
          </cell>
          <cell r="H2191">
            <v>33</v>
          </cell>
        </row>
        <row r="2192">
          <cell r="A2192" t="str">
            <v>White</v>
          </cell>
          <cell r="B2192" t="str">
            <v>Illinois</v>
          </cell>
          <cell r="C2192">
            <v>494.77</v>
          </cell>
          <cell r="D2192">
            <v>13537</v>
          </cell>
          <cell r="E2192">
            <v>27.36</v>
          </cell>
          <cell r="F2192">
            <v>2006</v>
          </cell>
          <cell r="G2192">
            <v>1645</v>
          </cell>
          <cell r="H2192">
            <v>35</v>
          </cell>
        </row>
        <row r="2193">
          <cell r="A2193" t="str">
            <v>Perquimans</v>
          </cell>
          <cell r="B2193" t="str">
            <v>North Carolina</v>
          </cell>
          <cell r="C2193">
            <v>247.09</v>
          </cell>
          <cell r="D2193">
            <v>13463</v>
          </cell>
          <cell r="E2193">
            <v>54.49</v>
          </cell>
          <cell r="F2193">
            <v>1376</v>
          </cell>
          <cell r="G2193">
            <v>937</v>
          </cell>
          <cell r="H2193">
            <v>9</v>
          </cell>
        </row>
        <row r="2194">
          <cell r="A2194" t="str">
            <v>Grundy</v>
          </cell>
          <cell r="B2194" t="str">
            <v>Tennessee</v>
          </cell>
          <cell r="C2194">
            <v>360.53</v>
          </cell>
          <cell r="D2194">
            <v>13427</v>
          </cell>
          <cell r="E2194">
            <v>37.24</v>
          </cell>
          <cell r="F2194">
            <v>1739</v>
          </cell>
          <cell r="G2194">
            <v>1725</v>
          </cell>
          <cell r="H2194">
            <v>30</v>
          </cell>
        </row>
        <row r="2195">
          <cell r="A2195" t="str">
            <v>Charlton</v>
          </cell>
          <cell r="B2195" t="str">
            <v>Georgia</v>
          </cell>
          <cell r="C2195">
            <v>773.58</v>
          </cell>
          <cell r="D2195">
            <v>13392</v>
          </cell>
          <cell r="E2195">
            <v>17.309999999999999</v>
          </cell>
          <cell r="F2195">
            <v>2329</v>
          </cell>
          <cell r="G2195">
            <v>1337</v>
          </cell>
          <cell r="H2195">
            <v>28</v>
          </cell>
        </row>
        <row r="2196">
          <cell r="A2196" t="str">
            <v>Dooly</v>
          </cell>
          <cell r="B2196" t="str">
            <v>Georgia</v>
          </cell>
          <cell r="C2196">
            <v>391.94</v>
          </cell>
          <cell r="D2196">
            <v>13390</v>
          </cell>
          <cell r="E2196">
            <v>34.159999999999997</v>
          </cell>
          <cell r="F2196">
            <v>1820</v>
          </cell>
          <cell r="G2196">
            <v>1049</v>
          </cell>
          <cell r="H2196">
            <v>43</v>
          </cell>
        </row>
        <row r="2197">
          <cell r="A2197" t="str">
            <v>Mason</v>
          </cell>
          <cell r="B2197" t="str">
            <v>Illinois</v>
          </cell>
          <cell r="C2197">
            <v>715.58</v>
          </cell>
          <cell r="D2197">
            <v>13359</v>
          </cell>
          <cell r="E2197">
            <v>18.670000000000002</v>
          </cell>
          <cell r="F2197">
            <v>2290</v>
          </cell>
          <cell r="G2197">
            <v>1311</v>
          </cell>
          <cell r="H2197">
            <v>42</v>
          </cell>
        </row>
        <row r="2198">
          <cell r="A2198" t="str">
            <v>Price</v>
          </cell>
          <cell r="B2198" t="str">
            <v>Wisconsin</v>
          </cell>
          <cell r="C2198">
            <v>1254.3800000000001</v>
          </cell>
          <cell r="D2198">
            <v>13351</v>
          </cell>
          <cell r="E2198">
            <v>10.64</v>
          </cell>
          <cell r="F2198">
            <v>2546</v>
          </cell>
          <cell r="G2198">
            <v>1270</v>
          </cell>
          <cell r="H2198">
            <v>7</v>
          </cell>
        </row>
        <row r="2199">
          <cell r="A2199" t="str">
            <v>Jackson</v>
          </cell>
          <cell r="B2199" t="str">
            <v>Kentucky</v>
          </cell>
          <cell r="C2199">
            <v>345.2</v>
          </cell>
          <cell r="D2199">
            <v>13329</v>
          </cell>
          <cell r="E2199">
            <v>38.61</v>
          </cell>
          <cell r="F2199">
            <v>1702</v>
          </cell>
          <cell r="G2199">
            <v>1262</v>
          </cell>
          <cell r="H2199">
            <v>29</v>
          </cell>
        </row>
        <row r="2200">
          <cell r="A2200" t="str">
            <v>Big Horn</v>
          </cell>
          <cell r="B2200" t="str">
            <v>Montana</v>
          </cell>
          <cell r="C2200">
            <v>4995.46</v>
          </cell>
          <cell r="D2200">
            <v>13319</v>
          </cell>
          <cell r="E2200">
            <v>2.67</v>
          </cell>
          <cell r="F2200">
            <v>2929</v>
          </cell>
          <cell r="G2200">
            <v>2353</v>
          </cell>
          <cell r="H2200">
            <v>71</v>
          </cell>
        </row>
        <row r="2201">
          <cell r="A2201" t="str">
            <v>Morgan</v>
          </cell>
          <cell r="B2201" t="str">
            <v>Kentucky</v>
          </cell>
          <cell r="C2201">
            <v>381.13</v>
          </cell>
          <cell r="D2201">
            <v>13309</v>
          </cell>
          <cell r="E2201">
            <v>34.92</v>
          </cell>
          <cell r="F2201">
            <v>1800</v>
          </cell>
          <cell r="G2201">
            <v>2076</v>
          </cell>
          <cell r="H2201">
            <v>3</v>
          </cell>
        </row>
        <row r="2202">
          <cell r="A2202" t="str">
            <v>Ripley</v>
          </cell>
          <cell r="B2202" t="str">
            <v>Missouri</v>
          </cell>
          <cell r="C2202">
            <v>629.54</v>
          </cell>
          <cell r="D2202">
            <v>13288</v>
          </cell>
          <cell r="E2202">
            <v>21.11</v>
          </cell>
          <cell r="F2202">
            <v>2204</v>
          </cell>
          <cell r="G2202">
            <v>1044</v>
          </cell>
          <cell r="H2202">
            <v>15</v>
          </cell>
        </row>
        <row r="2203">
          <cell r="A2203" t="str">
            <v>Moffat</v>
          </cell>
          <cell r="B2203" t="str">
            <v>Colorado</v>
          </cell>
          <cell r="C2203">
            <v>4743.29</v>
          </cell>
          <cell r="D2203">
            <v>13283</v>
          </cell>
          <cell r="E2203">
            <v>2.8</v>
          </cell>
          <cell r="F2203">
            <v>2922</v>
          </cell>
          <cell r="G2203">
            <v>694</v>
          </cell>
          <cell r="H2203">
            <v>22</v>
          </cell>
        </row>
        <row r="2204">
          <cell r="A2204" t="str">
            <v>Hughes</v>
          </cell>
          <cell r="B2204" t="str">
            <v>Oklahoma</v>
          </cell>
          <cell r="C2204">
            <v>804.65</v>
          </cell>
          <cell r="D2204">
            <v>13279</v>
          </cell>
          <cell r="E2204">
            <v>16.5</v>
          </cell>
          <cell r="F2204">
            <v>2353</v>
          </cell>
          <cell r="G2204">
            <v>1183</v>
          </cell>
          <cell r="H2204">
            <v>19</v>
          </cell>
        </row>
        <row r="2205">
          <cell r="A2205" t="str">
            <v>Lewis</v>
          </cell>
          <cell r="B2205" t="str">
            <v>Kentucky</v>
          </cell>
          <cell r="C2205">
            <v>482.84</v>
          </cell>
          <cell r="D2205">
            <v>13275</v>
          </cell>
          <cell r="E2205">
            <v>27.49</v>
          </cell>
          <cell r="F2205">
            <v>2003</v>
          </cell>
          <cell r="G2205">
            <v>1122</v>
          </cell>
          <cell r="H2205">
            <v>31</v>
          </cell>
        </row>
        <row r="2206">
          <cell r="A2206" t="str">
            <v>Monroe</v>
          </cell>
          <cell r="B2206" t="str">
            <v>West Virginia</v>
          </cell>
          <cell r="C2206">
            <v>472.75</v>
          </cell>
          <cell r="D2206">
            <v>13275</v>
          </cell>
          <cell r="E2206">
            <v>28.08</v>
          </cell>
          <cell r="F2206">
            <v>1981</v>
          </cell>
          <cell r="G2206">
            <v>999</v>
          </cell>
          <cell r="H2206">
            <v>14</v>
          </cell>
        </row>
        <row r="2207">
          <cell r="A2207" t="str">
            <v>Madison</v>
          </cell>
          <cell r="B2207" t="str">
            <v>Virginia</v>
          </cell>
          <cell r="C2207">
            <v>320.68</v>
          </cell>
          <cell r="D2207">
            <v>13261</v>
          </cell>
          <cell r="E2207">
            <v>41.35</v>
          </cell>
          <cell r="F2207">
            <v>1639</v>
          </cell>
          <cell r="G2207">
            <v>551</v>
          </cell>
          <cell r="H2207">
            <v>14</v>
          </cell>
        </row>
        <row r="2208">
          <cell r="A2208" t="str">
            <v>Bienville</v>
          </cell>
          <cell r="B2208" t="str">
            <v>Louisiana</v>
          </cell>
          <cell r="C2208">
            <v>811.27</v>
          </cell>
          <cell r="D2208">
            <v>13241</v>
          </cell>
          <cell r="E2208">
            <v>16.32</v>
          </cell>
          <cell r="F2208">
            <v>2357</v>
          </cell>
          <cell r="G2208">
            <v>1615</v>
          </cell>
          <cell r="H2208">
            <v>79</v>
          </cell>
        </row>
        <row r="2209">
          <cell r="A2209" t="str">
            <v>Clay</v>
          </cell>
          <cell r="B2209" t="str">
            <v>Alabama</v>
          </cell>
          <cell r="C2209">
            <v>603.96</v>
          </cell>
          <cell r="D2209">
            <v>13235</v>
          </cell>
          <cell r="E2209">
            <v>21.91</v>
          </cell>
          <cell r="F2209">
            <v>2174</v>
          </cell>
          <cell r="G2209">
            <v>1480</v>
          </cell>
          <cell r="H2209">
            <v>54</v>
          </cell>
        </row>
        <row r="2210">
          <cell r="A2210" t="str">
            <v>Goshen</v>
          </cell>
          <cell r="B2210" t="str">
            <v>Wyoming</v>
          </cell>
          <cell r="C2210">
            <v>2225.39</v>
          </cell>
          <cell r="D2210">
            <v>13211</v>
          </cell>
          <cell r="E2210">
            <v>5.94</v>
          </cell>
          <cell r="F2210">
            <v>2735</v>
          </cell>
          <cell r="G2210">
            <v>1165</v>
          </cell>
          <cell r="H2210">
            <v>23</v>
          </cell>
        </row>
        <row r="2211">
          <cell r="A2211" t="str">
            <v>Howard</v>
          </cell>
          <cell r="B2211" t="str">
            <v>Arkansas</v>
          </cell>
          <cell r="C2211">
            <v>588.54999999999995</v>
          </cell>
          <cell r="D2211">
            <v>13202</v>
          </cell>
          <cell r="E2211">
            <v>22.43</v>
          </cell>
          <cell r="F2211">
            <v>2160</v>
          </cell>
          <cell r="G2211">
            <v>1618</v>
          </cell>
          <cell r="H2211">
            <v>23</v>
          </cell>
        </row>
        <row r="2212">
          <cell r="A2212" t="str">
            <v>Millard</v>
          </cell>
          <cell r="B2212" t="str">
            <v>Utah</v>
          </cell>
          <cell r="C2212">
            <v>6572.43</v>
          </cell>
          <cell r="D2212">
            <v>13188</v>
          </cell>
          <cell r="E2212">
            <v>2.0099999999999998</v>
          </cell>
          <cell r="F2212">
            <v>2986</v>
          </cell>
          <cell r="G2212">
            <v>1390</v>
          </cell>
          <cell r="H2212">
            <v>11</v>
          </cell>
        </row>
        <row r="2213">
          <cell r="A2213" t="str">
            <v>Douglas</v>
          </cell>
          <cell r="B2213" t="str">
            <v>Missouri</v>
          </cell>
          <cell r="C2213">
            <v>813.63</v>
          </cell>
          <cell r="D2213">
            <v>13185</v>
          </cell>
          <cell r="E2213">
            <v>16.21</v>
          </cell>
          <cell r="F2213">
            <v>2363</v>
          </cell>
          <cell r="G2213">
            <v>894</v>
          </cell>
          <cell r="H2213">
            <v>27</v>
          </cell>
        </row>
        <row r="2214">
          <cell r="A2214" t="str">
            <v>Clay</v>
          </cell>
          <cell r="B2214" t="str">
            <v>Illinois</v>
          </cell>
          <cell r="C2214">
            <v>468.32</v>
          </cell>
          <cell r="D2214">
            <v>13184</v>
          </cell>
          <cell r="E2214">
            <v>28.15</v>
          </cell>
          <cell r="F2214">
            <v>1979</v>
          </cell>
          <cell r="G2214">
            <v>1450</v>
          </cell>
          <cell r="H2214">
            <v>47</v>
          </cell>
        </row>
        <row r="2215">
          <cell r="A2215" t="str">
            <v>Mississippi</v>
          </cell>
          <cell r="B2215" t="str">
            <v>Missouri</v>
          </cell>
          <cell r="C2215">
            <v>411.58</v>
          </cell>
          <cell r="D2215">
            <v>13180</v>
          </cell>
          <cell r="E2215">
            <v>32.020000000000003</v>
          </cell>
          <cell r="F2215">
            <v>1868</v>
          </cell>
          <cell r="G2215">
            <v>1410</v>
          </cell>
          <cell r="H2215">
            <v>26</v>
          </cell>
        </row>
        <row r="2216">
          <cell r="A2216" t="str">
            <v>Jackson</v>
          </cell>
          <cell r="B2216" t="str">
            <v>Kansas</v>
          </cell>
          <cell r="C2216">
            <v>656.22</v>
          </cell>
          <cell r="D2216">
            <v>13171</v>
          </cell>
          <cell r="E2216">
            <v>20.07</v>
          </cell>
          <cell r="F2216">
            <v>2238</v>
          </cell>
          <cell r="G2216">
            <v>1360</v>
          </cell>
          <cell r="H2216">
            <v>15</v>
          </cell>
        </row>
        <row r="2217">
          <cell r="A2217" t="str">
            <v>Amelia</v>
          </cell>
          <cell r="B2217" t="str">
            <v>Virginia</v>
          </cell>
          <cell r="C2217">
            <v>355.27</v>
          </cell>
          <cell r="D2217">
            <v>13145</v>
          </cell>
          <cell r="E2217">
            <v>37</v>
          </cell>
          <cell r="F2217">
            <v>1749</v>
          </cell>
          <cell r="G2217">
            <v>803</v>
          </cell>
          <cell r="H2217">
            <v>26</v>
          </cell>
        </row>
        <row r="2218">
          <cell r="A2218" t="str">
            <v>Fremont</v>
          </cell>
          <cell r="B2218" t="str">
            <v>Idaho</v>
          </cell>
          <cell r="C2218">
            <v>1863.53</v>
          </cell>
          <cell r="D2218">
            <v>13099</v>
          </cell>
          <cell r="E2218">
            <v>7.03</v>
          </cell>
          <cell r="F2218">
            <v>2689</v>
          </cell>
          <cell r="G2218">
            <v>1061</v>
          </cell>
          <cell r="H2218">
            <v>14</v>
          </cell>
        </row>
        <row r="2219">
          <cell r="A2219" t="str">
            <v>Camp</v>
          </cell>
          <cell r="B2219" t="str">
            <v>Texas</v>
          </cell>
          <cell r="C2219">
            <v>195.83</v>
          </cell>
          <cell r="D2219">
            <v>13094</v>
          </cell>
          <cell r="E2219">
            <v>66.86</v>
          </cell>
          <cell r="F2219">
            <v>1210</v>
          </cell>
          <cell r="G2219">
            <v>1197</v>
          </cell>
          <cell r="H2219">
            <v>42</v>
          </cell>
        </row>
        <row r="2220">
          <cell r="A2220" t="str">
            <v>Vinton</v>
          </cell>
          <cell r="B2220" t="str">
            <v>Ohio</v>
          </cell>
          <cell r="C2220">
            <v>412.36</v>
          </cell>
          <cell r="D2220">
            <v>13085</v>
          </cell>
          <cell r="E2220">
            <v>31.73</v>
          </cell>
          <cell r="F2220">
            <v>1876</v>
          </cell>
          <cell r="G2220">
            <v>777</v>
          </cell>
          <cell r="H2220">
            <v>13</v>
          </cell>
        </row>
        <row r="2221">
          <cell r="A2221" t="str">
            <v>Buffalo</v>
          </cell>
          <cell r="B2221" t="str">
            <v>Wisconsin</v>
          </cell>
          <cell r="C2221">
            <v>671.64</v>
          </cell>
          <cell r="D2221">
            <v>13031</v>
          </cell>
          <cell r="E2221">
            <v>19.399999999999999</v>
          </cell>
          <cell r="F2221">
            <v>2262</v>
          </cell>
          <cell r="G2221">
            <v>1357</v>
          </cell>
          <cell r="H2221">
            <v>7</v>
          </cell>
        </row>
        <row r="2222">
          <cell r="A2222" t="str">
            <v>Lincoln</v>
          </cell>
          <cell r="B2222" t="str">
            <v>Arkansas</v>
          </cell>
          <cell r="C2222">
            <v>561.52</v>
          </cell>
          <cell r="D2222">
            <v>13024</v>
          </cell>
          <cell r="E2222">
            <v>23.19</v>
          </cell>
          <cell r="F2222">
            <v>2124</v>
          </cell>
          <cell r="G2222">
            <v>3172</v>
          </cell>
          <cell r="H2222">
            <v>47</v>
          </cell>
        </row>
        <row r="2223">
          <cell r="A2223" t="str">
            <v>Kodiak Island Borough</v>
          </cell>
          <cell r="B2223" t="str">
            <v>Alaska</v>
          </cell>
          <cell r="C2223">
            <v>6549.58</v>
          </cell>
          <cell r="D2223">
            <v>12998</v>
          </cell>
          <cell r="E2223">
            <v>1.98</v>
          </cell>
          <cell r="F2223">
            <v>2987</v>
          </cell>
          <cell r="G2223">
            <v>1059</v>
          </cell>
          <cell r="H2223">
            <v>5</v>
          </cell>
        </row>
        <row r="2224">
          <cell r="A2224" t="str">
            <v>Greene</v>
          </cell>
          <cell r="B2224" t="str">
            <v>Illinois</v>
          </cell>
          <cell r="C2224">
            <v>543.02</v>
          </cell>
          <cell r="D2224">
            <v>12969</v>
          </cell>
          <cell r="E2224">
            <v>23.88</v>
          </cell>
          <cell r="F2224">
            <v>2100</v>
          </cell>
          <cell r="G2224">
            <v>1395</v>
          </cell>
          <cell r="H2224">
            <v>45</v>
          </cell>
        </row>
        <row r="2225">
          <cell r="A2225" t="str">
            <v>Ford</v>
          </cell>
          <cell r="B2225" t="str">
            <v>Illinois</v>
          </cell>
          <cell r="C2225">
            <v>485.62</v>
          </cell>
          <cell r="D2225">
            <v>12961</v>
          </cell>
          <cell r="E2225">
            <v>26.69</v>
          </cell>
          <cell r="F2225">
            <v>2020</v>
          </cell>
          <cell r="G2225">
            <v>1629</v>
          </cell>
          <cell r="H2225">
            <v>54</v>
          </cell>
        </row>
        <row r="2226">
          <cell r="A2226" t="str">
            <v>Macon</v>
          </cell>
          <cell r="B2226" t="str">
            <v>Georgia</v>
          </cell>
          <cell r="C2226">
            <v>257.45999999999998</v>
          </cell>
          <cell r="D2226">
            <v>12947</v>
          </cell>
          <cell r="E2226">
            <v>50.29</v>
          </cell>
          <cell r="F2226">
            <v>1446</v>
          </cell>
          <cell r="G2226">
            <v>808</v>
          </cell>
          <cell r="H2226">
            <v>27</v>
          </cell>
        </row>
        <row r="2227">
          <cell r="A2227" t="str">
            <v>Webster</v>
          </cell>
          <cell r="B2227" t="str">
            <v>Kentucky</v>
          </cell>
          <cell r="C2227">
            <v>331.94</v>
          </cell>
          <cell r="D2227">
            <v>12942</v>
          </cell>
          <cell r="E2227">
            <v>38.99</v>
          </cell>
          <cell r="F2227">
            <v>1689</v>
          </cell>
          <cell r="G2227">
            <v>1184</v>
          </cell>
          <cell r="H2227">
            <v>19</v>
          </cell>
        </row>
        <row r="2228">
          <cell r="A2228" t="str">
            <v>Lamb</v>
          </cell>
          <cell r="B2228" t="str">
            <v>Texas</v>
          </cell>
          <cell r="C2228">
            <v>712.84</v>
          </cell>
          <cell r="D2228">
            <v>12893</v>
          </cell>
          <cell r="E2228">
            <v>18.09</v>
          </cell>
          <cell r="F2228">
            <v>2308</v>
          </cell>
          <cell r="G2228">
            <v>1993</v>
          </cell>
          <cell r="H2228">
            <v>80</v>
          </cell>
        </row>
        <row r="2229">
          <cell r="A2229" t="str">
            <v>Shoshone</v>
          </cell>
          <cell r="B2229" t="str">
            <v>Idaho</v>
          </cell>
          <cell r="C2229">
            <v>2629.67</v>
          </cell>
          <cell r="D2229">
            <v>12882</v>
          </cell>
          <cell r="E2229">
            <v>4.9000000000000004</v>
          </cell>
          <cell r="F2229">
            <v>2781</v>
          </cell>
          <cell r="G2229">
            <v>1033</v>
          </cell>
          <cell r="H2229">
            <v>33</v>
          </cell>
        </row>
        <row r="2230">
          <cell r="A2230" t="str">
            <v>Butler</v>
          </cell>
          <cell r="B2230" t="str">
            <v>Kentucky</v>
          </cell>
          <cell r="C2230">
            <v>426.09</v>
          </cell>
          <cell r="D2230">
            <v>12879</v>
          </cell>
          <cell r="E2230">
            <v>30.23</v>
          </cell>
          <cell r="F2230">
            <v>1920</v>
          </cell>
          <cell r="G2230">
            <v>1404</v>
          </cell>
          <cell r="H2230">
            <v>23</v>
          </cell>
        </row>
        <row r="2231">
          <cell r="A2231" t="str">
            <v>Bleckley</v>
          </cell>
          <cell r="B2231" t="str">
            <v>Georgia</v>
          </cell>
          <cell r="C2231">
            <v>215.87</v>
          </cell>
          <cell r="D2231">
            <v>12873</v>
          </cell>
          <cell r="E2231">
            <v>59.63</v>
          </cell>
          <cell r="F2231">
            <v>1303</v>
          </cell>
          <cell r="G2231">
            <v>1443</v>
          </cell>
          <cell r="H2231">
            <v>50</v>
          </cell>
        </row>
        <row r="2232">
          <cell r="A2232" t="str">
            <v>Wayne</v>
          </cell>
          <cell r="B2232" t="str">
            <v>Missouri</v>
          </cell>
          <cell r="C2232">
            <v>759.18</v>
          </cell>
          <cell r="D2232">
            <v>12873</v>
          </cell>
          <cell r="E2232">
            <v>16.96</v>
          </cell>
          <cell r="F2232">
            <v>2341</v>
          </cell>
          <cell r="G2232">
            <v>1025</v>
          </cell>
          <cell r="H2232">
            <v>11</v>
          </cell>
        </row>
        <row r="2233">
          <cell r="A2233" t="str">
            <v>Cass</v>
          </cell>
          <cell r="B2233" t="str">
            <v>Iowa</v>
          </cell>
          <cell r="C2233">
            <v>564.27</v>
          </cell>
          <cell r="D2233">
            <v>12836</v>
          </cell>
          <cell r="E2233">
            <v>22.75</v>
          </cell>
          <cell r="F2233">
            <v>2137</v>
          </cell>
          <cell r="G2233">
            <v>1320</v>
          </cell>
          <cell r="H2233">
            <v>52</v>
          </cell>
        </row>
        <row r="2234">
          <cell r="A2234" t="str">
            <v>Lake</v>
          </cell>
          <cell r="B2234" t="str">
            <v>South Dakota</v>
          </cell>
          <cell r="C2234">
            <v>563.28</v>
          </cell>
          <cell r="D2234">
            <v>12797</v>
          </cell>
          <cell r="E2234">
            <v>22.72</v>
          </cell>
          <cell r="F2234">
            <v>2138</v>
          </cell>
          <cell r="G2234">
            <v>1257</v>
          </cell>
          <cell r="H2234">
            <v>18</v>
          </cell>
        </row>
        <row r="2235">
          <cell r="A2235" t="str">
            <v>Wilbarger</v>
          </cell>
          <cell r="B2235" t="str">
            <v>Texas</v>
          </cell>
          <cell r="C2235">
            <v>970.84</v>
          </cell>
          <cell r="D2235">
            <v>12769</v>
          </cell>
          <cell r="E2235">
            <v>13.15</v>
          </cell>
          <cell r="F2235">
            <v>2463</v>
          </cell>
          <cell r="G2235">
            <v>1882</v>
          </cell>
          <cell r="H2235">
            <v>55</v>
          </cell>
        </row>
        <row r="2236">
          <cell r="A2236" t="str">
            <v>Caldwell</v>
          </cell>
          <cell r="B2236" t="str">
            <v>Kentucky</v>
          </cell>
          <cell r="C2236">
            <v>344.79</v>
          </cell>
          <cell r="D2236">
            <v>12747</v>
          </cell>
          <cell r="E2236">
            <v>36.97</v>
          </cell>
          <cell r="F2236">
            <v>1751</v>
          </cell>
          <cell r="G2236">
            <v>1285</v>
          </cell>
          <cell r="H2236">
            <v>26</v>
          </cell>
        </row>
        <row r="2237">
          <cell r="A2237" t="str">
            <v>Dawson</v>
          </cell>
          <cell r="B2237" t="str">
            <v>Texas</v>
          </cell>
          <cell r="C2237">
            <v>900.31</v>
          </cell>
          <cell r="D2237">
            <v>12728</v>
          </cell>
          <cell r="E2237">
            <v>14.14</v>
          </cell>
          <cell r="F2237">
            <v>2426</v>
          </cell>
          <cell r="G2237">
            <v>1716</v>
          </cell>
          <cell r="H2237">
            <v>68</v>
          </cell>
        </row>
        <row r="2238">
          <cell r="A2238" t="str">
            <v>Pamlico</v>
          </cell>
          <cell r="B2238" t="str">
            <v>North Carolina</v>
          </cell>
          <cell r="C2238">
            <v>336.54</v>
          </cell>
          <cell r="D2238">
            <v>12726</v>
          </cell>
          <cell r="E2238">
            <v>37.81</v>
          </cell>
          <cell r="F2238">
            <v>1725</v>
          </cell>
          <cell r="G2238">
            <v>1013</v>
          </cell>
          <cell r="H2238">
            <v>11</v>
          </cell>
        </row>
        <row r="2239">
          <cell r="A2239" t="str">
            <v>Breathitt</v>
          </cell>
          <cell r="B2239" t="str">
            <v>Kentucky</v>
          </cell>
          <cell r="C2239">
            <v>492.41</v>
          </cell>
          <cell r="D2239">
            <v>12630</v>
          </cell>
          <cell r="E2239">
            <v>25.65</v>
          </cell>
          <cell r="F2239">
            <v>2042</v>
          </cell>
          <cell r="G2239">
            <v>960</v>
          </cell>
          <cell r="H2239">
            <v>7</v>
          </cell>
        </row>
        <row r="2240">
          <cell r="A2240" t="str">
            <v>Haskell</v>
          </cell>
          <cell r="B2240" t="str">
            <v>Oklahoma</v>
          </cell>
          <cell r="C2240">
            <v>576.52</v>
          </cell>
          <cell r="D2240">
            <v>12627</v>
          </cell>
          <cell r="E2240">
            <v>21.9</v>
          </cell>
          <cell r="F2240">
            <v>2175</v>
          </cell>
          <cell r="G2240">
            <v>1235</v>
          </cell>
          <cell r="H2240">
            <v>11</v>
          </cell>
        </row>
        <row r="2241">
          <cell r="A2241" t="str">
            <v>Presque Isle</v>
          </cell>
          <cell r="B2241" t="str">
            <v>Michigan</v>
          </cell>
          <cell r="C2241">
            <v>658.72</v>
          </cell>
          <cell r="D2241">
            <v>12592</v>
          </cell>
          <cell r="E2241">
            <v>19.12</v>
          </cell>
          <cell r="F2241">
            <v>2275</v>
          </cell>
          <cell r="G2241">
            <v>690</v>
          </cell>
          <cell r="H2241">
            <v>28</v>
          </cell>
        </row>
        <row r="2242">
          <cell r="A2242" t="str">
            <v>Choctaw</v>
          </cell>
          <cell r="B2242" t="str">
            <v>Alabama</v>
          </cell>
          <cell r="C2242">
            <v>913.5</v>
          </cell>
          <cell r="D2242">
            <v>12589</v>
          </cell>
          <cell r="E2242">
            <v>13.78</v>
          </cell>
          <cell r="F2242">
            <v>2437</v>
          </cell>
          <cell r="G2242">
            <v>581</v>
          </cell>
          <cell r="H2242">
            <v>24</v>
          </cell>
        </row>
        <row r="2243">
          <cell r="A2243" t="str">
            <v>Lawrence</v>
          </cell>
          <cell r="B2243" t="str">
            <v>Mississippi</v>
          </cell>
          <cell r="C2243">
            <v>430.67</v>
          </cell>
          <cell r="D2243">
            <v>12586</v>
          </cell>
          <cell r="E2243">
            <v>29.22</v>
          </cell>
          <cell r="F2243">
            <v>1945</v>
          </cell>
          <cell r="G2243">
            <v>1237</v>
          </cell>
          <cell r="H2243">
            <v>22</v>
          </cell>
        </row>
        <row r="2244">
          <cell r="A2244" t="str">
            <v>Summers</v>
          </cell>
          <cell r="B2244" t="str">
            <v>West Virginia</v>
          </cell>
          <cell r="C2244">
            <v>360.46</v>
          </cell>
          <cell r="D2244">
            <v>12573</v>
          </cell>
          <cell r="E2244">
            <v>34.880000000000003</v>
          </cell>
          <cell r="F2244">
            <v>1801</v>
          </cell>
          <cell r="G2244">
            <v>711</v>
          </cell>
          <cell r="H2244">
            <v>23</v>
          </cell>
        </row>
        <row r="2245">
          <cell r="A2245" t="str">
            <v>Wright</v>
          </cell>
          <cell r="B2245" t="str">
            <v>Iowa</v>
          </cell>
          <cell r="C2245">
            <v>580.41999999999996</v>
          </cell>
          <cell r="D2245">
            <v>12562</v>
          </cell>
          <cell r="E2245">
            <v>21.64</v>
          </cell>
          <cell r="F2245">
            <v>2182</v>
          </cell>
          <cell r="G2245">
            <v>1759</v>
          </cell>
          <cell r="H2245">
            <v>32</v>
          </cell>
        </row>
        <row r="2246">
          <cell r="A2246" t="str">
            <v>Martinsville city</v>
          </cell>
          <cell r="B2246" t="str">
            <v>Virginia</v>
          </cell>
          <cell r="C2246">
            <v>10.96</v>
          </cell>
          <cell r="D2246">
            <v>12554</v>
          </cell>
          <cell r="E2246">
            <v>1145.44</v>
          </cell>
          <cell r="F2246">
            <v>130</v>
          </cell>
          <cell r="G2246">
            <v>1530</v>
          </cell>
          <cell r="H2246">
            <v>71</v>
          </cell>
        </row>
        <row r="2247">
          <cell r="A2247" t="str">
            <v>DeKalb</v>
          </cell>
          <cell r="B2247" t="str">
            <v>Missouri</v>
          </cell>
          <cell r="C2247">
            <v>421.36</v>
          </cell>
          <cell r="D2247">
            <v>12547</v>
          </cell>
          <cell r="E2247">
            <v>29.78</v>
          </cell>
          <cell r="F2247">
            <v>1931</v>
          </cell>
          <cell r="G2247">
            <v>1145</v>
          </cell>
          <cell r="H2247">
            <v>29</v>
          </cell>
        </row>
        <row r="2248">
          <cell r="A2248" t="str">
            <v>Rains</v>
          </cell>
          <cell r="B2248" t="str">
            <v>Texas</v>
          </cell>
          <cell r="C2248">
            <v>229.45</v>
          </cell>
          <cell r="D2248">
            <v>12514</v>
          </cell>
          <cell r="E2248">
            <v>54.54</v>
          </cell>
          <cell r="F2248">
            <v>1374</v>
          </cell>
          <cell r="G2248">
            <v>779</v>
          </cell>
          <cell r="H2248">
            <v>25</v>
          </cell>
        </row>
        <row r="2249">
          <cell r="A2249" t="str">
            <v>Stone</v>
          </cell>
          <cell r="B2249" t="str">
            <v>Arkansas</v>
          </cell>
          <cell r="C2249">
            <v>606.41</v>
          </cell>
          <cell r="D2249">
            <v>12506</v>
          </cell>
          <cell r="E2249">
            <v>20.62</v>
          </cell>
          <cell r="F2249">
            <v>2224</v>
          </cell>
          <cell r="G2249">
            <v>982</v>
          </cell>
          <cell r="H2249">
            <v>29</v>
          </cell>
        </row>
        <row r="2250">
          <cell r="A2250" t="str">
            <v>Bath</v>
          </cell>
          <cell r="B2250" t="str">
            <v>Kentucky</v>
          </cell>
          <cell r="C2250">
            <v>278.79000000000002</v>
          </cell>
          <cell r="D2250">
            <v>12500</v>
          </cell>
          <cell r="E2250">
            <v>44.84</v>
          </cell>
          <cell r="F2250">
            <v>1572</v>
          </cell>
          <cell r="G2250">
            <v>807</v>
          </cell>
          <cell r="H2250">
            <v>20</v>
          </cell>
        </row>
        <row r="2251">
          <cell r="A2251" t="str">
            <v>Fulton</v>
          </cell>
          <cell r="B2251" t="str">
            <v>Arkansas</v>
          </cell>
          <cell r="C2251">
            <v>618.19000000000005</v>
          </cell>
          <cell r="D2251">
            <v>12477</v>
          </cell>
          <cell r="E2251">
            <v>20.18</v>
          </cell>
          <cell r="F2251">
            <v>2234</v>
          </cell>
          <cell r="G2251">
            <v>1098</v>
          </cell>
          <cell r="H2251">
            <v>47</v>
          </cell>
        </row>
        <row r="2252">
          <cell r="A2252" t="str">
            <v>Sumter</v>
          </cell>
          <cell r="B2252" t="str">
            <v>Alabama</v>
          </cell>
          <cell r="C2252">
            <v>903.89</v>
          </cell>
          <cell r="D2252">
            <v>12427</v>
          </cell>
          <cell r="E2252">
            <v>13.75</v>
          </cell>
          <cell r="F2252">
            <v>2438</v>
          </cell>
          <cell r="G2252">
            <v>1023</v>
          </cell>
          <cell r="H2252">
            <v>31</v>
          </cell>
        </row>
        <row r="2253">
          <cell r="A2253" t="str">
            <v>Appanoose</v>
          </cell>
          <cell r="B2253" t="str">
            <v>Iowa</v>
          </cell>
          <cell r="C2253">
            <v>497.29</v>
          </cell>
          <cell r="D2253">
            <v>12426</v>
          </cell>
          <cell r="E2253">
            <v>24.99</v>
          </cell>
          <cell r="F2253">
            <v>2062</v>
          </cell>
          <cell r="G2253">
            <v>1246</v>
          </cell>
          <cell r="H2253">
            <v>47</v>
          </cell>
        </row>
        <row r="2254">
          <cell r="A2254" t="str">
            <v>Meigs</v>
          </cell>
          <cell r="B2254" t="str">
            <v>Tennessee</v>
          </cell>
          <cell r="C2254">
            <v>195.12</v>
          </cell>
          <cell r="D2254">
            <v>12422</v>
          </cell>
          <cell r="E2254">
            <v>63.66</v>
          </cell>
          <cell r="F2254">
            <v>1257</v>
          </cell>
          <cell r="G2254">
            <v>1287</v>
          </cell>
          <cell r="H2254">
            <v>23</v>
          </cell>
        </row>
        <row r="2255">
          <cell r="A2255" t="str">
            <v>Johnson</v>
          </cell>
          <cell r="B2255" t="str">
            <v>Illinois</v>
          </cell>
          <cell r="C2255">
            <v>343.92</v>
          </cell>
          <cell r="D2255">
            <v>12417</v>
          </cell>
          <cell r="E2255">
            <v>36.1</v>
          </cell>
          <cell r="F2255">
            <v>1771</v>
          </cell>
          <cell r="G2255">
            <v>1364</v>
          </cell>
          <cell r="H2255">
            <v>18</v>
          </cell>
        </row>
        <row r="2256">
          <cell r="A2256" t="str">
            <v>Crawford</v>
          </cell>
          <cell r="B2256" t="str">
            <v>Georgia</v>
          </cell>
          <cell r="C2256">
            <v>324.89</v>
          </cell>
          <cell r="D2256">
            <v>12404</v>
          </cell>
          <cell r="E2256">
            <v>38.18</v>
          </cell>
          <cell r="F2256">
            <v>1716</v>
          </cell>
          <cell r="G2256">
            <v>637</v>
          </cell>
          <cell r="H2256">
            <v>17</v>
          </cell>
        </row>
        <row r="2257">
          <cell r="A2257" t="str">
            <v>Pike</v>
          </cell>
          <cell r="B2257" t="str">
            <v>Indiana</v>
          </cell>
          <cell r="C2257">
            <v>334.24</v>
          </cell>
          <cell r="D2257">
            <v>12389</v>
          </cell>
          <cell r="E2257">
            <v>37.07</v>
          </cell>
          <cell r="F2257">
            <v>1746</v>
          </cell>
          <cell r="G2257">
            <v>1286</v>
          </cell>
          <cell r="H2257">
            <v>34</v>
          </cell>
        </row>
        <row r="2258">
          <cell r="A2258" t="str">
            <v>Morris</v>
          </cell>
          <cell r="B2258" t="str">
            <v>Texas</v>
          </cell>
          <cell r="C2258">
            <v>251.99</v>
          </cell>
          <cell r="D2258">
            <v>12388</v>
          </cell>
          <cell r="E2258">
            <v>49.16</v>
          </cell>
          <cell r="F2258">
            <v>1470</v>
          </cell>
          <cell r="G2258">
            <v>844</v>
          </cell>
          <cell r="H2258">
            <v>33</v>
          </cell>
        </row>
        <row r="2259">
          <cell r="A2259" t="str">
            <v>Allen</v>
          </cell>
          <cell r="B2259" t="str">
            <v>Kansas</v>
          </cell>
          <cell r="C2259">
            <v>500.3</v>
          </cell>
          <cell r="D2259">
            <v>12369</v>
          </cell>
          <cell r="E2259">
            <v>24.72</v>
          </cell>
          <cell r="F2259">
            <v>2074</v>
          </cell>
          <cell r="G2259">
            <v>1189</v>
          </cell>
          <cell r="H2259">
            <v>1</v>
          </cell>
        </row>
        <row r="2260">
          <cell r="A2260" t="str">
            <v>Powell</v>
          </cell>
          <cell r="B2260" t="str">
            <v>Kentucky</v>
          </cell>
          <cell r="C2260">
            <v>178.98</v>
          </cell>
          <cell r="D2260">
            <v>12359</v>
          </cell>
          <cell r="E2260">
            <v>69.05</v>
          </cell>
          <cell r="F2260">
            <v>1185</v>
          </cell>
          <cell r="G2260">
            <v>1035</v>
          </cell>
          <cell r="H2260">
            <v>6</v>
          </cell>
        </row>
        <row r="2261">
          <cell r="A2261" t="str">
            <v>Pulaski</v>
          </cell>
          <cell r="B2261" t="str">
            <v>Indiana</v>
          </cell>
          <cell r="C2261">
            <v>433.65</v>
          </cell>
          <cell r="D2261">
            <v>12353</v>
          </cell>
          <cell r="E2261">
            <v>28.49</v>
          </cell>
          <cell r="F2261">
            <v>1972</v>
          </cell>
          <cell r="G2261">
            <v>1099</v>
          </cell>
          <cell r="H2261">
            <v>44</v>
          </cell>
        </row>
        <row r="2262">
          <cell r="A2262" t="str">
            <v>Terry</v>
          </cell>
          <cell r="B2262" t="str">
            <v>Texas</v>
          </cell>
          <cell r="C2262">
            <v>888.84</v>
          </cell>
          <cell r="D2262">
            <v>12337</v>
          </cell>
          <cell r="E2262">
            <v>13.88</v>
          </cell>
          <cell r="F2262">
            <v>2433</v>
          </cell>
          <cell r="G2262">
            <v>1682</v>
          </cell>
          <cell r="H2262">
            <v>54</v>
          </cell>
        </row>
        <row r="2263">
          <cell r="A2263" t="str">
            <v>Amite</v>
          </cell>
          <cell r="B2263" t="str">
            <v>Mississippi</v>
          </cell>
          <cell r="C2263">
            <v>730.1</v>
          </cell>
          <cell r="D2263">
            <v>12297</v>
          </cell>
          <cell r="E2263">
            <v>16.84</v>
          </cell>
          <cell r="F2263">
            <v>2344</v>
          </cell>
          <cell r="G2263">
            <v>1167</v>
          </cell>
          <cell r="H2263">
            <v>37</v>
          </cell>
        </row>
        <row r="2264">
          <cell r="A2264" t="str">
            <v>Todd</v>
          </cell>
          <cell r="B2264" t="str">
            <v>Kentucky</v>
          </cell>
          <cell r="C2264">
            <v>374.5</v>
          </cell>
          <cell r="D2264">
            <v>12294</v>
          </cell>
          <cell r="E2264">
            <v>32.83</v>
          </cell>
          <cell r="F2264">
            <v>1846</v>
          </cell>
          <cell r="G2264">
            <v>1025</v>
          </cell>
          <cell r="H2264">
            <v>24</v>
          </cell>
        </row>
        <row r="2265">
          <cell r="A2265" t="str">
            <v>Trinity</v>
          </cell>
          <cell r="B2265" t="str">
            <v>California</v>
          </cell>
          <cell r="C2265">
            <v>3179.25</v>
          </cell>
          <cell r="D2265">
            <v>12285</v>
          </cell>
          <cell r="E2265">
            <v>3.86</v>
          </cell>
          <cell r="F2265">
            <v>2844</v>
          </cell>
          <cell r="G2265">
            <v>311</v>
          </cell>
          <cell r="H2265">
            <v>3</v>
          </cell>
        </row>
        <row r="2266">
          <cell r="A2266" t="str">
            <v>Poquoson city</v>
          </cell>
          <cell r="B2266" t="str">
            <v>Virginia</v>
          </cell>
          <cell r="C2266">
            <v>15.32</v>
          </cell>
          <cell r="D2266">
            <v>12271</v>
          </cell>
          <cell r="E2266">
            <v>800.98</v>
          </cell>
          <cell r="F2266">
            <v>180</v>
          </cell>
          <cell r="G2266">
            <v>772</v>
          </cell>
          <cell r="H2266">
            <v>16</v>
          </cell>
        </row>
        <row r="2267">
          <cell r="A2267" t="str">
            <v>Lewis</v>
          </cell>
          <cell r="B2267" t="str">
            <v>Tennessee</v>
          </cell>
          <cell r="C2267">
            <v>282.08999999999997</v>
          </cell>
          <cell r="D2267">
            <v>12268</v>
          </cell>
          <cell r="E2267">
            <v>43.49</v>
          </cell>
          <cell r="F2267">
            <v>1594</v>
          </cell>
          <cell r="G2267">
            <v>1492</v>
          </cell>
          <cell r="H2267">
            <v>25</v>
          </cell>
        </row>
        <row r="2268">
          <cell r="A2268" t="str">
            <v>Little River</v>
          </cell>
          <cell r="B2268" t="str">
            <v>Arkansas</v>
          </cell>
          <cell r="C2268">
            <v>532.25</v>
          </cell>
          <cell r="D2268">
            <v>12259</v>
          </cell>
          <cell r="E2268">
            <v>23.03</v>
          </cell>
          <cell r="F2268">
            <v>2126</v>
          </cell>
          <cell r="G2268">
            <v>1205</v>
          </cell>
          <cell r="H2268">
            <v>40</v>
          </cell>
        </row>
        <row r="2269">
          <cell r="A2269" t="str">
            <v>Boundary</v>
          </cell>
          <cell r="B2269" t="str">
            <v>Idaho</v>
          </cell>
          <cell r="C2269">
            <v>1268.56</v>
          </cell>
          <cell r="D2269">
            <v>12245</v>
          </cell>
          <cell r="E2269">
            <v>9.65</v>
          </cell>
          <cell r="F2269">
            <v>2579</v>
          </cell>
          <cell r="G2269">
            <v>836</v>
          </cell>
          <cell r="H2269">
            <v>10</v>
          </cell>
        </row>
        <row r="2270">
          <cell r="A2270" t="str">
            <v>Union</v>
          </cell>
          <cell r="B2270" t="str">
            <v>Iowa</v>
          </cell>
          <cell r="C2270">
            <v>423.65</v>
          </cell>
          <cell r="D2270">
            <v>12241</v>
          </cell>
          <cell r="E2270">
            <v>28.89</v>
          </cell>
          <cell r="F2270">
            <v>1959</v>
          </cell>
          <cell r="G2270">
            <v>1208</v>
          </cell>
          <cell r="H2270">
            <v>31</v>
          </cell>
        </row>
        <row r="2271">
          <cell r="A2271" t="str">
            <v>Grundy</v>
          </cell>
          <cell r="B2271" t="str">
            <v>Iowa</v>
          </cell>
          <cell r="C2271">
            <v>501.86</v>
          </cell>
          <cell r="D2271">
            <v>12232</v>
          </cell>
          <cell r="E2271">
            <v>24.37</v>
          </cell>
          <cell r="F2271">
            <v>2085</v>
          </cell>
          <cell r="G2271">
            <v>1331</v>
          </cell>
          <cell r="H2271">
            <v>31</v>
          </cell>
        </row>
        <row r="2272">
          <cell r="A2272" t="str">
            <v>Koochiching</v>
          </cell>
          <cell r="B2272" t="str">
            <v>Minnesota</v>
          </cell>
          <cell r="C2272">
            <v>3104.07</v>
          </cell>
          <cell r="D2272">
            <v>12229</v>
          </cell>
          <cell r="E2272">
            <v>3.94</v>
          </cell>
          <cell r="F2272">
            <v>2833</v>
          </cell>
          <cell r="G2272">
            <v>633</v>
          </cell>
          <cell r="H2272">
            <v>11</v>
          </cell>
        </row>
        <row r="2273">
          <cell r="A2273" t="str">
            <v>Jefferson</v>
          </cell>
          <cell r="B2273" t="str">
            <v>Montana</v>
          </cell>
          <cell r="C2273">
            <v>1656.26</v>
          </cell>
          <cell r="D2273">
            <v>12221</v>
          </cell>
          <cell r="E2273">
            <v>7.38</v>
          </cell>
          <cell r="F2273">
            <v>2678</v>
          </cell>
          <cell r="G2273">
            <v>1040</v>
          </cell>
          <cell r="H2273">
            <v>8</v>
          </cell>
        </row>
        <row r="2274">
          <cell r="A2274" t="str">
            <v>Live Oak</v>
          </cell>
          <cell r="B2274" t="str">
            <v>Texas</v>
          </cell>
          <cell r="C2274">
            <v>1039.7</v>
          </cell>
          <cell r="D2274">
            <v>12207</v>
          </cell>
          <cell r="E2274">
            <v>11.74</v>
          </cell>
          <cell r="F2274">
            <v>2514</v>
          </cell>
          <cell r="G2274">
            <v>1117</v>
          </cell>
          <cell r="H2274">
            <v>20</v>
          </cell>
        </row>
        <row r="2275">
          <cell r="A2275" t="str">
            <v>Menard</v>
          </cell>
          <cell r="B2275" t="str">
            <v>Illinois</v>
          </cell>
          <cell r="C2275">
            <v>314.44</v>
          </cell>
          <cell r="D2275">
            <v>12196</v>
          </cell>
          <cell r="E2275">
            <v>38.79</v>
          </cell>
          <cell r="F2275">
            <v>1694</v>
          </cell>
          <cell r="G2275">
            <v>1086</v>
          </cell>
          <cell r="H2275">
            <v>12</v>
          </cell>
        </row>
        <row r="2276">
          <cell r="A2276" t="str">
            <v>Lunenburg</v>
          </cell>
          <cell r="B2276" t="str">
            <v>Virginia</v>
          </cell>
          <cell r="C2276">
            <v>431.68</v>
          </cell>
          <cell r="D2276">
            <v>12196</v>
          </cell>
          <cell r="E2276">
            <v>28.25</v>
          </cell>
          <cell r="F2276">
            <v>1976</v>
          </cell>
          <cell r="G2276">
            <v>705</v>
          </cell>
          <cell r="H2276">
            <v>9</v>
          </cell>
        </row>
        <row r="2277">
          <cell r="A2277" t="str">
            <v>Prowers</v>
          </cell>
          <cell r="B2277" t="str">
            <v>Colorado</v>
          </cell>
          <cell r="C2277">
            <v>1638.4</v>
          </cell>
          <cell r="D2277">
            <v>12172</v>
          </cell>
          <cell r="E2277">
            <v>7.43</v>
          </cell>
          <cell r="F2277">
            <v>2677</v>
          </cell>
          <cell r="G2277">
            <v>1167</v>
          </cell>
          <cell r="H2277">
            <v>21</v>
          </cell>
        </row>
        <row r="2278">
          <cell r="A2278" t="str">
            <v>Magoffin</v>
          </cell>
          <cell r="B2278" t="str">
            <v>Kentucky</v>
          </cell>
          <cell r="C2278">
            <v>426.8</v>
          </cell>
          <cell r="D2278">
            <v>12161</v>
          </cell>
          <cell r="E2278">
            <v>28.49</v>
          </cell>
          <cell r="F2278">
            <v>1971</v>
          </cell>
          <cell r="G2278">
            <v>884</v>
          </cell>
          <cell r="H2278">
            <v>13</v>
          </cell>
        </row>
        <row r="2279">
          <cell r="A2279" t="str">
            <v>Edmonson</v>
          </cell>
          <cell r="B2279" t="str">
            <v>Kentucky</v>
          </cell>
          <cell r="C2279">
            <v>302.88</v>
          </cell>
          <cell r="D2279">
            <v>12150</v>
          </cell>
          <cell r="E2279">
            <v>40.11</v>
          </cell>
          <cell r="F2279">
            <v>1672</v>
          </cell>
          <cell r="G2279">
            <v>918</v>
          </cell>
          <cell r="H2279">
            <v>20</v>
          </cell>
        </row>
        <row r="2280">
          <cell r="A2280" t="str">
            <v>Cass</v>
          </cell>
          <cell r="B2280" t="str">
            <v>Illinois</v>
          </cell>
          <cell r="C2280">
            <v>375.82</v>
          </cell>
          <cell r="D2280">
            <v>12147</v>
          </cell>
          <cell r="E2280">
            <v>32.32</v>
          </cell>
          <cell r="F2280">
            <v>1854</v>
          </cell>
          <cell r="G2280">
            <v>1901</v>
          </cell>
          <cell r="H2280">
            <v>33</v>
          </cell>
        </row>
        <row r="2281">
          <cell r="A2281" t="str">
            <v>Teton</v>
          </cell>
          <cell r="B2281" t="str">
            <v>Idaho</v>
          </cell>
          <cell r="C2281">
            <v>449.46</v>
          </cell>
          <cell r="D2281">
            <v>12142</v>
          </cell>
          <cell r="E2281">
            <v>27.01</v>
          </cell>
          <cell r="F2281">
            <v>2015</v>
          </cell>
          <cell r="G2281">
            <v>1128</v>
          </cell>
          <cell r="H2281">
            <v>4</v>
          </cell>
        </row>
        <row r="2282">
          <cell r="A2282" t="str">
            <v>Bollinger</v>
          </cell>
          <cell r="B2282" t="str">
            <v>Missouri</v>
          </cell>
          <cell r="C2282">
            <v>617.91</v>
          </cell>
          <cell r="D2282">
            <v>12133</v>
          </cell>
          <cell r="E2282">
            <v>19.64</v>
          </cell>
          <cell r="F2282">
            <v>2254</v>
          </cell>
          <cell r="G2282">
            <v>1122</v>
          </cell>
          <cell r="H2282">
            <v>12</v>
          </cell>
        </row>
        <row r="2283">
          <cell r="A2283" t="str">
            <v>Franklin</v>
          </cell>
          <cell r="B2283" t="str">
            <v>Florida</v>
          </cell>
          <cell r="C2283">
            <v>534.73</v>
          </cell>
          <cell r="D2283">
            <v>12125</v>
          </cell>
          <cell r="E2283">
            <v>22.67</v>
          </cell>
          <cell r="F2283">
            <v>2142</v>
          </cell>
          <cell r="G2283">
            <v>1289</v>
          </cell>
          <cell r="H2283">
            <v>16</v>
          </cell>
        </row>
        <row r="2284">
          <cell r="A2284" t="str">
            <v>Morgan</v>
          </cell>
          <cell r="B2284" t="str">
            <v>Utah</v>
          </cell>
          <cell r="C2284">
            <v>609.20000000000005</v>
          </cell>
          <cell r="D2284">
            <v>12124</v>
          </cell>
          <cell r="E2284">
            <v>19.899999999999999</v>
          </cell>
          <cell r="F2284">
            <v>2245</v>
          </cell>
          <cell r="G2284">
            <v>1150</v>
          </cell>
          <cell r="H2284">
            <v>11</v>
          </cell>
        </row>
        <row r="2285">
          <cell r="A2285" t="str">
            <v>Sanders</v>
          </cell>
          <cell r="B2285" t="str">
            <v>Montana</v>
          </cell>
          <cell r="C2285">
            <v>2760.52</v>
          </cell>
          <cell r="D2285">
            <v>12113</v>
          </cell>
          <cell r="E2285">
            <v>4.3899999999999997</v>
          </cell>
          <cell r="F2285">
            <v>2801</v>
          </cell>
          <cell r="G2285">
            <v>596</v>
          </cell>
          <cell r="H2285">
            <v>11</v>
          </cell>
        </row>
        <row r="2286">
          <cell r="A2286" t="str">
            <v>Yalobusha</v>
          </cell>
          <cell r="B2286" t="str">
            <v>Mississippi</v>
          </cell>
          <cell r="C2286">
            <v>467.13</v>
          </cell>
          <cell r="D2286">
            <v>12108</v>
          </cell>
          <cell r="E2286">
            <v>25.92</v>
          </cell>
          <cell r="F2286">
            <v>2037</v>
          </cell>
          <cell r="G2286">
            <v>1525</v>
          </cell>
          <cell r="H2286">
            <v>36</v>
          </cell>
        </row>
        <row r="2287">
          <cell r="A2287" t="str">
            <v>Washington</v>
          </cell>
          <cell r="B2287" t="str">
            <v>Kentucky</v>
          </cell>
          <cell r="C2287">
            <v>297.27</v>
          </cell>
          <cell r="D2287">
            <v>12095</v>
          </cell>
          <cell r="E2287">
            <v>40.69</v>
          </cell>
          <cell r="F2287">
            <v>1658</v>
          </cell>
          <cell r="G2287">
            <v>1383</v>
          </cell>
          <cell r="H2287">
            <v>32</v>
          </cell>
        </row>
        <row r="2288">
          <cell r="A2288" t="str">
            <v>Northumberland</v>
          </cell>
          <cell r="B2288" t="str">
            <v>Virginia</v>
          </cell>
          <cell r="C2288">
            <v>191.3</v>
          </cell>
          <cell r="D2288">
            <v>12095</v>
          </cell>
          <cell r="E2288">
            <v>63.23</v>
          </cell>
          <cell r="F2288">
            <v>1263</v>
          </cell>
          <cell r="G2288">
            <v>691</v>
          </cell>
          <cell r="H2288">
            <v>19</v>
          </cell>
        </row>
        <row r="2289">
          <cell r="A2289" t="str">
            <v>Madison</v>
          </cell>
          <cell r="B2289" t="str">
            <v>Missouri</v>
          </cell>
          <cell r="C2289">
            <v>801.23</v>
          </cell>
          <cell r="D2289">
            <v>12088</v>
          </cell>
          <cell r="E2289">
            <v>15.09</v>
          </cell>
          <cell r="F2289">
            <v>2394</v>
          </cell>
          <cell r="G2289">
            <v>1612</v>
          </cell>
          <cell r="H2289">
            <v>16</v>
          </cell>
        </row>
        <row r="2290">
          <cell r="A2290" t="str">
            <v>Skamania</v>
          </cell>
          <cell r="B2290" t="str">
            <v>Washington</v>
          </cell>
          <cell r="C2290">
            <v>1655.68</v>
          </cell>
          <cell r="D2290">
            <v>12083</v>
          </cell>
          <cell r="E2290">
            <v>7.3</v>
          </cell>
          <cell r="F2290">
            <v>2684</v>
          </cell>
          <cell r="G2290">
            <v>257</v>
          </cell>
          <cell r="H2290">
            <v>1</v>
          </cell>
        </row>
        <row r="2291">
          <cell r="A2291" t="str">
            <v>Conecuh</v>
          </cell>
          <cell r="B2291" t="str">
            <v>Alabama</v>
          </cell>
          <cell r="C2291">
            <v>850.16</v>
          </cell>
          <cell r="D2291">
            <v>12067</v>
          </cell>
          <cell r="E2291">
            <v>14.19</v>
          </cell>
          <cell r="F2291">
            <v>2425</v>
          </cell>
          <cell r="G2291">
            <v>1082</v>
          </cell>
          <cell r="H2291">
            <v>25</v>
          </cell>
        </row>
        <row r="2292">
          <cell r="A2292" t="str">
            <v>Towns</v>
          </cell>
          <cell r="B2292" t="str">
            <v>Georgia</v>
          </cell>
          <cell r="C2292">
            <v>166.56</v>
          </cell>
          <cell r="D2292">
            <v>12037</v>
          </cell>
          <cell r="E2292">
            <v>72.27</v>
          </cell>
          <cell r="F2292">
            <v>1148</v>
          </cell>
          <cell r="G2292">
            <v>1162</v>
          </cell>
          <cell r="H2292">
            <v>54</v>
          </cell>
        </row>
        <row r="2293">
          <cell r="A2293" t="str">
            <v>Red River</v>
          </cell>
          <cell r="B2293" t="str">
            <v>Texas</v>
          </cell>
          <cell r="C2293">
            <v>1036.58</v>
          </cell>
          <cell r="D2293">
            <v>12023</v>
          </cell>
          <cell r="E2293">
            <v>11.6</v>
          </cell>
          <cell r="F2293">
            <v>2517</v>
          </cell>
          <cell r="G2293">
            <v>666</v>
          </cell>
          <cell r="H2293">
            <v>36</v>
          </cell>
        </row>
        <row r="2294">
          <cell r="A2294" t="str">
            <v>Juab</v>
          </cell>
          <cell r="B2294" t="str">
            <v>Utah</v>
          </cell>
          <cell r="C2294">
            <v>3392.28</v>
          </cell>
          <cell r="D2294">
            <v>12017</v>
          </cell>
          <cell r="E2294">
            <v>3.54</v>
          </cell>
          <cell r="F2294">
            <v>2867</v>
          </cell>
          <cell r="G2294">
            <v>1243</v>
          </cell>
          <cell r="H2294">
            <v>12</v>
          </cell>
        </row>
        <row r="2295">
          <cell r="A2295" t="str">
            <v>Ward</v>
          </cell>
          <cell r="B2295" t="str">
            <v>Texas</v>
          </cell>
          <cell r="C2295">
            <v>835.6</v>
          </cell>
          <cell r="D2295">
            <v>11998</v>
          </cell>
          <cell r="E2295">
            <v>14.36</v>
          </cell>
          <cell r="F2295">
            <v>2420</v>
          </cell>
          <cell r="G2295">
            <v>1148</v>
          </cell>
          <cell r="H2295">
            <v>21</v>
          </cell>
        </row>
        <row r="2296">
          <cell r="A2296" t="str">
            <v>Okfuskee</v>
          </cell>
          <cell r="B2296" t="str">
            <v>Oklahoma</v>
          </cell>
          <cell r="C2296">
            <v>618.57000000000005</v>
          </cell>
          <cell r="D2296">
            <v>11993</v>
          </cell>
          <cell r="E2296">
            <v>19.39</v>
          </cell>
          <cell r="F2296">
            <v>2263</v>
          </cell>
          <cell r="G2296">
            <v>1773</v>
          </cell>
          <cell r="H2296">
            <v>21</v>
          </cell>
        </row>
        <row r="2297">
          <cell r="A2297" t="str">
            <v>Perry</v>
          </cell>
          <cell r="B2297" t="str">
            <v>Mississippi</v>
          </cell>
          <cell r="C2297">
            <v>647.25</v>
          </cell>
          <cell r="D2297">
            <v>11973</v>
          </cell>
          <cell r="E2297">
            <v>18.5</v>
          </cell>
          <cell r="F2297">
            <v>2295</v>
          </cell>
          <cell r="G2297">
            <v>1240</v>
          </cell>
          <cell r="H2297">
            <v>38</v>
          </cell>
        </row>
        <row r="2298">
          <cell r="A2298" t="str">
            <v>Colfax</v>
          </cell>
          <cell r="B2298" t="str">
            <v>New Mexico</v>
          </cell>
          <cell r="C2298">
            <v>3758.06</v>
          </cell>
          <cell r="D2298">
            <v>11941</v>
          </cell>
          <cell r="E2298">
            <v>3.18</v>
          </cell>
          <cell r="F2298">
            <v>2891</v>
          </cell>
          <cell r="G2298">
            <v>868</v>
          </cell>
          <cell r="H2298">
            <v>47</v>
          </cell>
        </row>
        <row r="2299">
          <cell r="A2299" t="str">
            <v>Chickasaw</v>
          </cell>
          <cell r="B2299" t="str">
            <v>Iowa</v>
          </cell>
          <cell r="C2299">
            <v>504.38</v>
          </cell>
          <cell r="D2299">
            <v>11933</v>
          </cell>
          <cell r="E2299">
            <v>23.66</v>
          </cell>
          <cell r="F2299">
            <v>2105</v>
          </cell>
          <cell r="G2299">
            <v>1208</v>
          </cell>
          <cell r="H2299">
            <v>15</v>
          </cell>
        </row>
        <row r="2300">
          <cell r="A2300" t="str">
            <v>Blanco</v>
          </cell>
          <cell r="B2300" t="str">
            <v>Texas</v>
          </cell>
          <cell r="C2300">
            <v>709.25</v>
          </cell>
          <cell r="D2300">
            <v>11931</v>
          </cell>
          <cell r="E2300">
            <v>16.82</v>
          </cell>
          <cell r="F2300">
            <v>2345</v>
          </cell>
          <cell r="G2300">
            <v>697</v>
          </cell>
          <cell r="H2300">
            <v>19</v>
          </cell>
        </row>
        <row r="2301">
          <cell r="A2301" t="str">
            <v>Heard</v>
          </cell>
          <cell r="B2301" t="str">
            <v>Georgia</v>
          </cell>
          <cell r="C2301">
            <v>296.02999999999997</v>
          </cell>
          <cell r="D2301">
            <v>11923</v>
          </cell>
          <cell r="E2301">
            <v>40.28</v>
          </cell>
          <cell r="F2301">
            <v>1669</v>
          </cell>
          <cell r="G2301">
            <v>823</v>
          </cell>
          <cell r="H2301">
            <v>17</v>
          </cell>
        </row>
        <row r="2302">
          <cell r="A2302" t="str">
            <v>Linn</v>
          </cell>
          <cell r="B2302" t="str">
            <v>Missouri</v>
          </cell>
          <cell r="C2302">
            <v>615.55999999999995</v>
          </cell>
          <cell r="D2302">
            <v>11920</v>
          </cell>
          <cell r="E2302">
            <v>19.36</v>
          </cell>
          <cell r="F2302">
            <v>2265</v>
          </cell>
          <cell r="G2302">
            <v>1189</v>
          </cell>
          <cell r="H2302">
            <v>12</v>
          </cell>
        </row>
        <row r="2303">
          <cell r="A2303" t="str">
            <v>Marion</v>
          </cell>
          <cell r="B2303" t="str">
            <v>Kansas</v>
          </cell>
          <cell r="C2303">
            <v>898.27</v>
          </cell>
          <cell r="D2303">
            <v>11884</v>
          </cell>
          <cell r="E2303">
            <v>13.23</v>
          </cell>
          <cell r="F2303">
            <v>2459</v>
          </cell>
          <cell r="G2303">
            <v>1042</v>
          </cell>
          <cell r="H2303">
            <v>24</v>
          </cell>
        </row>
        <row r="2304">
          <cell r="A2304" t="str">
            <v>Charlotte</v>
          </cell>
          <cell r="B2304" t="str">
            <v>Virginia</v>
          </cell>
          <cell r="C2304">
            <v>475.27</v>
          </cell>
          <cell r="D2304">
            <v>11880</v>
          </cell>
          <cell r="E2304">
            <v>25</v>
          </cell>
          <cell r="F2304">
            <v>2061</v>
          </cell>
          <cell r="G2304">
            <v>785</v>
          </cell>
          <cell r="H2304">
            <v>16</v>
          </cell>
        </row>
        <row r="2305">
          <cell r="A2305" t="str">
            <v>Lake</v>
          </cell>
          <cell r="B2305" t="str">
            <v>Michigan</v>
          </cell>
          <cell r="C2305">
            <v>567.37</v>
          </cell>
          <cell r="D2305">
            <v>11853</v>
          </cell>
          <cell r="E2305">
            <v>20.89</v>
          </cell>
          <cell r="F2305">
            <v>2210</v>
          </cell>
          <cell r="G2305">
            <v>394</v>
          </cell>
          <cell r="H2305">
            <v>11</v>
          </cell>
        </row>
        <row r="2306">
          <cell r="A2306" t="str">
            <v>Zavala</v>
          </cell>
          <cell r="B2306" t="str">
            <v>Texas</v>
          </cell>
          <cell r="C2306">
            <v>1297.4100000000001</v>
          </cell>
          <cell r="D2306">
            <v>11840</v>
          </cell>
          <cell r="E2306">
            <v>9.1300000000000008</v>
          </cell>
          <cell r="F2306">
            <v>2602</v>
          </cell>
          <cell r="G2306">
            <v>1867</v>
          </cell>
          <cell r="H2306">
            <v>43</v>
          </cell>
        </row>
        <row r="2307">
          <cell r="A2307" t="str">
            <v>Owyhee</v>
          </cell>
          <cell r="B2307" t="str">
            <v>Idaho</v>
          </cell>
          <cell r="C2307">
            <v>7665.51</v>
          </cell>
          <cell r="D2307">
            <v>11823</v>
          </cell>
          <cell r="E2307">
            <v>1.54</v>
          </cell>
          <cell r="F2307">
            <v>3028</v>
          </cell>
          <cell r="G2307">
            <v>1031</v>
          </cell>
          <cell r="H2307">
            <v>26</v>
          </cell>
        </row>
        <row r="2308">
          <cell r="A2308" t="str">
            <v>Chippewa</v>
          </cell>
          <cell r="B2308" t="str">
            <v>Minnesota</v>
          </cell>
          <cell r="C2308">
            <v>581.12</v>
          </cell>
          <cell r="D2308">
            <v>11800</v>
          </cell>
          <cell r="E2308">
            <v>20.309999999999999</v>
          </cell>
          <cell r="F2308">
            <v>2231</v>
          </cell>
          <cell r="G2308">
            <v>1412</v>
          </cell>
          <cell r="H2308">
            <v>35</v>
          </cell>
        </row>
        <row r="2309">
          <cell r="A2309" t="str">
            <v>Big Horn</v>
          </cell>
          <cell r="B2309" t="str">
            <v>Wyoming</v>
          </cell>
          <cell r="C2309">
            <v>3137.1</v>
          </cell>
          <cell r="D2309">
            <v>11790</v>
          </cell>
          <cell r="E2309">
            <v>3.76</v>
          </cell>
          <cell r="F2309">
            <v>2853</v>
          </cell>
          <cell r="G2309">
            <v>1101</v>
          </cell>
          <cell r="H2309">
            <v>32</v>
          </cell>
        </row>
        <row r="2310">
          <cell r="A2310" t="str">
            <v>Jackson</v>
          </cell>
          <cell r="B2310" t="str">
            <v>Tennessee</v>
          </cell>
          <cell r="C2310">
            <v>308.32</v>
          </cell>
          <cell r="D2310">
            <v>11786</v>
          </cell>
          <cell r="E2310">
            <v>38.229999999999997</v>
          </cell>
          <cell r="F2310">
            <v>1712</v>
          </cell>
          <cell r="G2310">
            <v>1270</v>
          </cell>
          <cell r="H2310">
            <v>35</v>
          </cell>
        </row>
        <row r="2311">
          <cell r="A2311" t="str">
            <v>Blackford</v>
          </cell>
          <cell r="B2311" t="str">
            <v>Indiana</v>
          </cell>
          <cell r="C2311">
            <v>165.08</v>
          </cell>
          <cell r="D2311">
            <v>11758</v>
          </cell>
          <cell r="E2311">
            <v>71.23</v>
          </cell>
          <cell r="F2311">
            <v>1160</v>
          </cell>
          <cell r="G2311">
            <v>1281</v>
          </cell>
          <cell r="H2311">
            <v>28</v>
          </cell>
        </row>
        <row r="2312">
          <cell r="A2312" t="str">
            <v>Lyon</v>
          </cell>
          <cell r="B2312" t="str">
            <v>Iowa</v>
          </cell>
          <cell r="C2312">
            <v>587.65</v>
          </cell>
          <cell r="D2312">
            <v>11755</v>
          </cell>
          <cell r="E2312">
            <v>20</v>
          </cell>
          <cell r="F2312">
            <v>2241</v>
          </cell>
          <cell r="G2312">
            <v>1483</v>
          </cell>
          <cell r="H2312">
            <v>41</v>
          </cell>
        </row>
        <row r="2313">
          <cell r="A2313" t="str">
            <v>Barton</v>
          </cell>
          <cell r="B2313" t="str">
            <v>Missouri</v>
          </cell>
          <cell r="C2313">
            <v>591.91999999999996</v>
          </cell>
          <cell r="D2313">
            <v>11754</v>
          </cell>
          <cell r="E2313">
            <v>19.86</v>
          </cell>
          <cell r="F2313">
            <v>2248</v>
          </cell>
          <cell r="G2313">
            <v>1164</v>
          </cell>
          <cell r="H2313">
            <v>13</v>
          </cell>
        </row>
        <row r="2314">
          <cell r="A2314" t="str">
            <v>Northampton</v>
          </cell>
          <cell r="B2314" t="str">
            <v>Virginia</v>
          </cell>
          <cell r="C2314">
            <v>211.61</v>
          </cell>
          <cell r="D2314">
            <v>11710</v>
          </cell>
          <cell r="E2314">
            <v>55.34</v>
          </cell>
          <cell r="F2314">
            <v>1361</v>
          </cell>
          <cell r="G2314">
            <v>731</v>
          </cell>
          <cell r="H2314">
            <v>34</v>
          </cell>
        </row>
        <row r="2315">
          <cell r="A2315" t="str">
            <v>Decatur</v>
          </cell>
          <cell r="B2315" t="str">
            <v>Tennessee</v>
          </cell>
          <cell r="C2315">
            <v>333.85</v>
          </cell>
          <cell r="D2315">
            <v>11663</v>
          </cell>
          <cell r="E2315">
            <v>34.93</v>
          </cell>
          <cell r="F2315">
            <v>1799</v>
          </cell>
          <cell r="G2315">
            <v>1555</v>
          </cell>
          <cell r="H2315">
            <v>37</v>
          </cell>
        </row>
        <row r="2316">
          <cell r="A2316" t="str">
            <v>Morrow</v>
          </cell>
          <cell r="B2316" t="str">
            <v>Oregon</v>
          </cell>
          <cell r="C2316">
            <v>2031.61</v>
          </cell>
          <cell r="D2316">
            <v>11603</v>
          </cell>
          <cell r="E2316">
            <v>5.71</v>
          </cell>
          <cell r="F2316">
            <v>2745</v>
          </cell>
          <cell r="G2316">
            <v>1055</v>
          </cell>
          <cell r="H2316">
            <v>14</v>
          </cell>
        </row>
        <row r="2317">
          <cell r="A2317" t="str">
            <v>Washington</v>
          </cell>
          <cell r="B2317" t="str">
            <v>North Carolina</v>
          </cell>
          <cell r="C2317">
            <v>348.14</v>
          </cell>
          <cell r="D2317">
            <v>11580</v>
          </cell>
          <cell r="E2317">
            <v>33.26</v>
          </cell>
          <cell r="F2317">
            <v>1840</v>
          </cell>
          <cell r="G2317">
            <v>1008</v>
          </cell>
          <cell r="H2317">
            <v>31</v>
          </cell>
        </row>
        <row r="2318">
          <cell r="A2318" t="str">
            <v>Grant</v>
          </cell>
          <cell r="B2318" t="str">
            <v>West Virginia</v>
          </cell>
          <cell r="C2318">
            <v>477.37</v>
          </cell>
          <cell r="D2318">
            <v>11568</v>
          </cell>
          <cell r="E2318">
            <v>24.23</v>
          </cell>
          <cell r="F2318">
            <v>2089</v>
          </cell>
          <cell r="G2318">
            <v>1149</v>
          </cell>
          <cell r="H2318">
            <v>27</v>
          </cell>
        </row>
        <row r="2319">
          <cell r="A2319" t="str">
            <v>Gates</v>
          </cell>
          <cell r="B2319" t="str">
            <v>North Carolina</v>
          </cell>
          <cell r="C2319">
            <v>340.45</v>
          </cell>
          <cell r="D2319">
            <v>11562</v>
          </cell>
          <cell r="E2319">
            <v>33.96</v>
          </cell>
          <cell r="F2319">
            <v>1826</v>
          </cell>
          <cell r="G2319">
            <v>694</v>
          </cell>
          <cell r="H2319">
            <v>12</v>
          </cell>
        </row>
        <row r="2320">
          <cell r="A2320" t="str">
            <v>Montgomery</v>
          </cell>
          <cell r="B2320" t="str">
            <v>Missouri</v>
          </cell>
          <cell r="C2320">
            <v>536.25</v>
          </cell>
          <cell r="D2320">
            <v>11551</v>
          </cell>
          <cell r="E2320">
            <v>21.54</v>
          </cell>
          <cell r="F2320">
            <v>2187</v>
          </cell>
          <cell r="G2320">
            <v>1018</v>
          </cell>
          <cell r="H2320">
            <v>10</v>
          </cell>
        </row>
        <row r="2321">
          <cell r="A2321" t="str">
            <v>Wabash</v>
          </cell>
          <cell r="B2321" t="str">
            <v>Illinois</v>
          </cell>
          <cell r="C2321">
            <v>223.25</v>
          </cell>
          <cell r="D2321">
            <v>11520</v>
          </cell>
          <cell r="E2321">
            <v>51.6</v>
          </cell>
          <cell r="F2321">
            <v>1425</v>
          </cell>
          <cell r="G2321">
            <v>1314</v>
          </cell>
          <cell r="H2321">
            <v>15</v>
          </cell>
        </row>
        <row r="2322">
          <cell r="A2322" t="str">
            <v>Ramsey</v>
          </cell>
          <cell r="B2322" t="str">
            <v>North Dakota</v>
          </cell>
          <cell r="C2322">
            <v>1186.8499999999999</v>
          </cell>
          <cell r="D2322">
            <v>11519</v>
          </cell>
          <cell r="E2322">
            <v>9.7100000000000009</v>
          </cell>
          <cell r="F2322">
            <v>2577</v>
          </cell>
          <cell r="G2322">
            <v>1646</v>
          </cell>
          <cell r="H2322">
            <v>30</v>
          </cell>
        </row>
        <row r="2323">
          <cell r="A2323" t="str">
            <v>Shelby</v>
          </cell>
          <cell r="B2323" t="str">
            <v>Iowa</v>
          </cell>
          <cell r="C2323">
            <v>590.78</v>
          </cell>
          <cell r="D2323">
            <v>11454</v>
          </cell>
          <cell r="E2323">
            <v>19.39</v>
          </cell>
          <cell r="F2323">
            <v>2264</v>
          </cell>
          <cell r="G2323">
            <v>1206</v>
          </cell>
          <cell r="H2323">
            <v>34</v>
          </cell>
        </row>
        <row r="2324">
          <cell r="A2324" t="str">
            <v>Marshall</v>
          </cell>
          <cell r="B2324" t="str">
            <v>Illinois</v>
          </cell>
          <cell r="C2324">
            <v>862.91</v>
          </cell>
          <cell r="D2324">
            <v>11438</v>
          </cell>
          <cell r="E2324">
            <v>13.26</v>
          </cell>
          <cell r="F2324">
            <v>2458</v>
          </cell>
          <cell r="G2324">
            <v>888</v>
          </cell>
          <cell r="H2324">
            <v>17</v>
          </cell>
        </row>
        <row r="2325">
          <cell r="A2325" t="str">
            <v>Custer</v>
          </cell>
          <cell r="B2325" t="str">
            <v>Montana</v>
          </cell>
          <cell r="C2325">
            <v>3783.36</v>
          </cell>
          <cell r="D2325">
            <v>11402</v>
          </cell>
          <cell r="E2325">
            <v>3.01</v>
          </cell>
          <cell r="F2325">
            <v>2908</v>
          </cell>
          <cell r="G2325">
            <v>1154</v>
          </cell>
          <cell r="H2325">
            <v>15</v>
          </cell>
        </row>
        <row r="2326">
          <cell r="A2326" t="str">
            <v>Nantucket</v>
          </cell>
          <cell r="B2326" t="str">
            <v>Massachusetts</v>
          </cell>
          <cell r="C2326">
            <v>44.97</v>
          </cell>
          <cell r="D2326">
            <v>11399</v>
          </cell>
          <cell r="E2326">
            <v>253.48</v>
          </cell>
          <cell r="F2326">
            <v>470</v>
          </cell>
          <cell r="G2326">
            <v>1237</v>
          </cell>
          <cell r="H2326">
            <v>2</v>
          </cell>
        </row>
        <row r="2327">
          <cell r="A2327" t="str">
            <v>Valley</v>
          </cell>
          <cell r="B2327" t="str">
            <v>Idaho</v>
          </cell>
          <cell r="C2327">
            <v>3664.52</v>
          </cell>
          <cell r="D2327">
            <v>11392</v>
          </cell>
          <cell r="E2327">
            <v>3.11</v>
          </cell>
          <cell r="F2327">
            <v>2902</v>
          </cell>
          <cell r="G2327">
            <v>819</v>
          </cell>
          <cell r="H2327">
            <v>7</v>
          </cell>
        </row>
        <row r="2328">
          <cell r="A2328" t="str">
            <v>Desha</v>
          </cell>
          <cell r="B2328" t="str">
            <v>Arkansas</v>
          </cell>
          <cell r="C2328">
            <v>768.15</v>
          </cell>
          <cell r="D2328">
            <v>11361</v>
          </cell>
          <cell r="E2328">
            <v>14.79</v>
          </cell>
          <cell r="F2328">
            <v>2405</v>
          </cell>
          <cell r="G2328">
            <v>1352</v>
          </cell>
          <cell r="H2328">
            <v>24</v>
          </cell>
        </row>
        <row r="2329">
          <cell r="A2329" t="str">
            <v>Greensville</v>
          </cell>
          <cell r="B2329" t="str">
            <v>Virginia</v>
          </cell>
          <cell r="C2329">
            <v>295.23</v>
          </cell>
          <cell r="D2329">
            <v>11336</v>
          </cell>
          <cell r="E2329">
            <v>38.4</v>
          </cell>
          <cell r="F2329">
            <v>1705</v>
          </cell>
          <cell r="G2329">
            <v>1493</v>
          </cell>
          <cell r="H2329">
            <v>24</v>
          </cell>
        </row>
        <row r="2330">
          <cell r="A2330" t="str">
            <v>Trousdale</v>
          </cell>
          <cell r="B2330" t="str">
            <v>Tennessee</v>
          </cell>
          <cell r="C2330">
            <v>114.19</v>
          </cell>
          <cell r="D2330">
            <v>11284</v>
          </cell>
          <cell r="E2330">
            <v>98.82</v>
          </cell>
          <cell r="F2330">
            <v>898</v>
          </cell>
          <cell r="G2330">
            <v>2429</v>
          </cell>
          <cell r="H2330">
            <v>22</v>
          </cell>
        </row>
        <row r="2331">
          <cell r="A2331" t="str">
            <v>Rio Grande</v>
          </cell>
          <cell r="B2331" t="str">
            <v>Colorado</v>
          </cell>
          <cell r="C2331">
            <v>911.96</v>
          </cell>
          <cell r="D2331">
            <v>11267</v>
          </cell>
          <cell r="E2331">
            <v>12.35</v>
          </cell>
          <cell r="F2331">
            <v>2496</v>
          </cell>
          <cell r="G2331">
            <v>746</v>
          </cell>
          <cell r="H2331">
            <v>13</v>
          </cell>
        </row>
        <row r="2332">
          <cell r="A2332" t="str">
            <v>Pope</v>
          </cell>
          <cell r="B2332" t="str">
            <v>Minnesota</v>
          </cell>
          <cell r="C2332">
            <v>669.71</v>
          </cell>
          <cell r="D2332">
            <v>11249</v>
          </cell>
          <cell r="E2332">
            <v>16.8</v>
          </cell>
          <cell r="F2332">
            <v>2346</v>
          </cell>
          <cell r="G2332">
            <v>873</v>
          </cell>
          <cell r="H2332">
            <v>6</v>
          </cell>
        </row>
        <row r="2333">
          <cell r="A2333" t="str">
            <v>Cherokee</v>
          </cell>
          <cell r="B2333" t="str">
            <v>Iowa</v>
          </cell>
          <cell r="C2333">
            <v>576.91</v>
          </cell>
          <cell r="D2333">
            <v>11235</v>
          </cell>
          <cell r="E2333">
            <v>19.47</v>
          </cell>
          <cell r="F2333">
            <v>2258</v>
          </cell>
          <cell r="G2333">
            <v>1513</v>
          </cell>
          <cell r="H2333">
            <v>37</v>
          </cell>
        </row>
        <row r="2334">
          <cell r="A2334" t="str">
            <v>Clay</v>
          </cell>
          <cell r="B2334" t="str">
            <v>North Carolina</v>
          </cell>
          <cell r="C2334">
            <v>214.75</v>
          </cell>
          <cell r="D2334">
            <v>11231</v>
          </cell>
          <cell r="E2334">
            <v>52.3</v>
          </cell>
          <cell r="F2334">
            <v>1419</v>
          </cell>
          <cell r="G2334">
            <v>669</v>
          </cell>
          <cell r="H2334">
            <v>18</v>
          </cell>
        </row>
        <row r="2335">
          <cell r="A2335" t="str">
            <v>Cottonwood</v>
          </cell>
          <cell r="B2335" t="str">
            <v>Minnesota</v>
          </cell>
          <cell r="C2335">
            <v>638.61</v>
          </cell>
          <cell r="D2335">
            <v>11196</v>
          </cell>
          <cell r="E2335">
            <v>17.53</v>
          </cell>
          <cell r="F2335">
            <v>2327</v>
          </cell>
          <cell r="G2335">
            <v>1419</v>
          </cell>
          <cell r="H2335">
            <v>20</v>
          </cell>
        </row>
        <row r="2336">
          <cell r="A2336" t="str">
            <v>Martin</v>
          </cell>
          <cell r="B2336" t="str">
            <v>Kentucky</v>
          </cell>
          <cell r="C2336">
            <v>308.44</v>
          </cell>
          <cell r="D2336">
            <v>11195</v>
          </cell>
          <cell r="E2336">
            <v>36.299999999999997</v>
          </cell>
          <cell r="F2336">
            <v>1763</v>
          </cell>
          <cell r="G2336">
            <v>967</v>
          </cell>
          <cell r="H2336">
            <v>19</v>
          </cell>
        </row>
        <row r="2337">
          <cell r="A2337" t="str">
            <v>Bacon</v>
          </cell>
          <cell r="B2337" t="str">
            <v>Georgia</v>
          </cell>
          <cell r="C2337">
            <v>258.58</v>
          </cell>
          <cell r="D2337">
            <v>11164</v>
          </cell>
          <cell r="E2337">
            <v>43.17</v>
          </cell>
          <cell r="F2337">
            <v>1602</v>
          </cell>
          <cell r="G2337">
            <v>1373</v>
          </cell>
          <cell r="H2337">
            <v>36</v>
          </cell>
        </row>
        <row r="2338">
          <cell r="A2338" t="str">
            <v>Sussex</v>
          </cell>
          <cell r="B2338" t="str">
            <v>Virginia</v>
          </cell>
          <cell r="C2338">
            <v>490.22</v>
          </cell>
          <cell r="D2338">
            <v>11159</v>
          </cell>
          <cell r="E2338">
            <v>22.76</v>
          </cell>
          <cell r="F2338">
            <v>2134</v>
          </cell>
          <cell r="G2338">
            <v>1119</v>
          </cell>
          <cell r="H2338">
            <v>20</v>
          </cell>
        </row>
        <row r="2339">
          <cell r="A2339" t="str">
            <v>Duval</v>
          </cell>
          <cell r="B2339" t="str">
            <v>Texas</v>
          </cell>
          <cell r="C2339">
            <v>1793.48</v>
          </cell>
          <cell r="D2339">
            <v>11157</v>
          </cell>
          <cell r="E2339">
            <v>6.22</v>
          </cell>
          <cell r="F2339">
            <v>2722</v>
          </cell>
          <cell r="G2339">
            <v>1194</v>
          </cell>
          <cell r="H2339">
            <v>39</v>
          </cell>
        </row>
        <row r="2340">
          <cell r="A2340" t="str">
            <v>Pulaski</v>
          </cell>
          <cell r="B2340" t="str">
            <v>Georgia</v>
          </cell>
          <cell r="C2340">
            <v>249.03</v>
          </cell>
          <cell r="D2340">
            <v>11137</v>
          </cell>
          <cell r="E2340">
            <v>44.72</v>
          </cell>
          <cell r="F2340">
            <v>1576</v>
          </cell>
          <cell r="G2340">
            <v>902</v>
          </cell>
          <cell r="H2340">
            <v>40</v>
          </cell>
        </row>
        <row r="2341">
          <cell r="A2341" t="str">
            <v>Alleghany</v>
          </cell>
          <cell r="B2341" t="str">
            <v>North Carolina</v>
          </cell>
          <cell r="C2341">
            <v>235.06</v>
          </cell>
          <cell r="D2341">
            <v>11137</v>
          </cell>
          <cell r="E2341">
            <v>47.38</v>
          </cell>
          <cell r="F2341">
            <v>1509</v>
          </cell>
          <cell r="G2341">
            <v>936</v>
          </cell>
          <cell r="H2341">
            <v>5</v>
          </cell>
        </row>
        <row r="2342">
          <cell r="A2342" t="str">
            <v>Noble</v>
          </cell>
          <cell r="B2342" t="str">
            <v>Oklahoma</v>
          </cell>
          <cell r="C2342">
            <v>731.9</v>
          </cell>
          <cell r="D2342">
            <v>11131</v>
          </cell>
          <cell r="E2342">
            <v>15.21</v>
          </cell>
          <cell r="F2342">
            <v>2390</v>
          </cell>
          <cell r="G2342">
            <v>1362</v>
          </cell>
          <cell r="H2342">
            <v>14</v>
          </cell>
        </row>
        <row r="2343">
          <cell r="A2343" t="str">
            <v>Jefferson Davis</v>
          </cell>
          <cell r="B2343" t="str">
            <v>Mississippi</v>
          </cell>
          <cell r="C2343">
            <v>408.44</v>
          </cell>
          <cell r="D2343">
            <v>11128</v>
          </cell>
          <cell r="E2343">
            <v>27.25</v>
          </cell>
          <cell r="F2343">
            <v>2011</v>
          </cell>
          <cell r="G2343">
            <v>1039</v>
          </cell>
          <cell r="H2343">
            <v>32</v>
          </cell>
        </row>
        <row r="2344">
          <cell r="A2344" t="str">
            <v>Pushmataha</v>
          </cell>
          <cell r="B2344" t="str">
            <v>Oklahoma</v>
          </cell>
          <cell r="C2344">
            <v>1395.84</v>
          </cell>
          <cell r="D2344">
            <v>11096</v>
          </cell>
          <cell r="E2344">
            <v>7.95</v>
          </cell>
          <cell r="F2344">
            <v>2654</v>
          </cell>
          <cell r="G2344">
            <v>999</v>
          </cell>
          <cell r="H2344">
            <v>14</v>
          </cell>
        </row>
        <row r="2345">
          <cell r="A2345" t="str">
            <v>Johnston</v>
          </cell>
          <cell r="B2345" t="str">
            <v>Oklahoma</v>
          </cell>
          <cell r="C2345">
            <v>642.94000000000005</v>
          </cell>
          <cell r="D2345">
            <v>11085</v>
          </cell>
          <cell r="E2345">
            <v>17.239999999999998</v>
          </cell>
          <cell r="F2345">
            <v>2332</v>
          </cell>
          <cell r="G2345">
            <v>1343</v>
          </cell>
          <cell r="H2345">
            <v>20</v>
          </cell>
        </row>
        <row r="2346">
          <cell r="A2346" t="str">
            <v>Iron</v>
          </cell>
          <cell r="B2346" t="str">
            <v>Michigan</v>
          </cell>
          <cell r="C2346">
            <v>1166.1500000000001</v>
          </cell>
          <cell r="D2346">
            <v>11066</v>
          </cell>
          <cell r="E2346">
            <v>9.49</v>
          </cell>
          <cell r="F2346">
            <v>2586</v>
          </cell>
          <cell r="G2346">
            <v>930</v>
          </cell>
          <cell r="H2346">
            <v>51</v>
          </cell>
        </row>
        <row r="2347">
          <cell r="A2347" t="str">
            <v>Fergus</v>
          </cell>
          <cell r="B2347" t="str">
            <v>Montana</v>
          </cell>
          <cell r="C2347">
            <v>4339.8</v>
          </cell>
          <cell r="D2347">
            <v>11050</v>
          </cell>
          <cell r="E2347">
            <v>2.5499999999999998</v>
          </cell>
          <cell r="F2347">
            <v>2946</v>
          </cell>
          <cell r="G2347">
            <v>1078</v>
          </cell>
          <cell r="H2347">
            <v>29</v>
          </cell>
        </row>
        <row r="2348">
          <cell r="A2348" t="str">
            <v>Louisa</v>
          </cell>
          <cell r="B2348" t="str">
            <v>Iowa</v>
          </cell>
          <cell r="C2348">
            <v>401.77</v>
          </cell>
          <cell r="D2348">
            <v>11035</v>
          </cell>
          <cell r="E2348">
            <v>27.47</v>
          </cell>
          <cell r="F2348">
            <v>2004</v>
          </cell>
          <cell r="G2348">
            <v>1239</v>
          </cell>
          <cell r="H2348">
            <v>48</v>
          </cell>
        </row>
        <row r="2349">
          <cell r="A2349" t="str">
            <v>Roosevelt</v>
          </cell>
          <cell r="B2349" t="str">
            <v>Montana</v>
          </cell>
          <cell r="C2349">
            <v>2354.79</v>
          </cell>
          <cell r="D2349">
            <v>11004</v>
          </cell>
          <cell r="E2349">
            <v>4.67</v>
          </cell>
          <cell r="F2349">
            <v>2790</v>
          </cell>
          <cell r="G2349">
            <v>1582</v>
          </cell>
          <cell r="H2349">
            <v>52</v>
          </cell>
        </row>
        <row r="2350">
          <cell r="A2350" t="str">
            <v>Essex</v>
          </cell>
          <cell r="B2350" t="str">
            <v>Virginia</v>
          </cell>
          <cell r="C2350">
            <v>257.12</v>
          </cell>
          <cell r="D2350">
            <v>10953</v>
          </cell>
          <cell r="E2350">
            <v>42.6</v>
          </cell>
          <cell r="F2350">
            <v>1610</v>
          </cell>
          <cell r="G2350">
            <v>673</v>
          </cell>
          <cell r="H2350">
            <v>8</v>
          </cell>
        </row>
        <row r="2351">
          <cell r="A2351" t="str">
            <v>Madison</v>
          </cell>
          <cell r="B2351" t="str">
            <v>Louisiana</v>
          </cell>
          <cell r="C2351">
            <v>624.44000000000005</v>
          </cell>
          <cell r="D2351">
            <v>10951</v>
          </cell>
          <cell r="E2351">
            <v>17.54</v>
          </cell>
          <cell r="F2351">
            <v>2326</v>
          </cell>
          <cell r="G2351">
            <v>1554</v>
          </cell>
          <cell r="H2351">
            <v>37</v>
          </cell>
        </row>
        <row r="2352">
          <cell r="A2352" t="str">
            <v>Green</v>
          </cell>
          <cell r="B2352" t="str">
            <v>Kentucky</v>
          </cell>
          <cell r="C2352">
            <v>286.02999999999997</v>
          </cell>
          <cell r="D2352">
            <v>10941</v>
          </cell>
          <cell r="E2352">
            <v>38.25</v>
          </cell>
          <cell r="F2352">
            <v>1711</v>
          </cell>
          <cell r="G2352">
            <v>1163</v>
          </cell>
          <cell r="H2352">
            <v>13</v>
          </cell>
        </row>
        <row r="2353">
          <cell r="A2353" t="str">
            <v>Lincoln</v>
          </cell>
          <cell r="B2353" t="str">
            <v>Washington</v>
          </cell>
          <cell r="C2353">
            <v>2310.4899999999998</v>
          </cell>
          <cell r="D2353">
            <v>10939</v>
          </cell>
          <cell r="E2353">
            <v>4.7300000000000004</v>
          </cell>
          <cell r="F2353">
            <v>2787</v>
          </cell>
          <cell r="G2353">
            <v>348</v>
          </cell>
          <cell r="H2353">
            <v>6</v>
          </cell>
        </row>
        <row r="2354">
          <cell r="A2354" t="str">
            <v>Washita</v>
          </cell>
          <cell r="B2354" t="str">
            <v>Oklahoma</v>
          </cell>
          <cell r="C2354">
            <v>1003.17</v>
          </cell>
          <cell r="D2354">
            <v>10916</v>
          </cell>
          <cell r="E2354">
            <v>10.88</v>
          </cell>
          <cell r="F2354">
            <v>2540</v>
          </cell>
          <cell r="G2354">
            <v>1061</v>
          </cell>
          <cell r="H2354">
            <v>9</v>
          </cell>
        </row>
        <row r="2355">
          <cell r="A2355" t="str">
            <v>Chattahoochee</v>
          </cell>
          <cell r="B2355" t="str">
            <v>Georgia</v>
          </cell>
          <cell r="C2355">
            <v>248.74</v>
          </cell>
          <cell r="D2355">
            <v>10907</v>
          </cell>
          <cell r="E2355">
            <v>43.85</v>
          </cell>
          <cell r="F2355">
            <v>1589</v>
          </cell>
          <cell r="G2355">
            <v>3395</v>
          </cell>
          <cell r="H2355">
            <v>12</v>
          </cell>
        </row>
        <row r="2356">
          <cell r="A2356" t="str">
            <v>Owen</v>
          </cell>
          <cell r="B2356" t="str">
            <v>Kentucky</v>
          </cell>
          <cell r="C2356">
            <v>351.1</v>
          </cell>
          <cell r="D2356">
            <v>10901</v>
          </cell>
          <cell r="E2356">
            <v>31.05</v>
          </cell>
          <cell r="F2356">
            <v>1899</v>
          </cell>
          <cell r="G2356">
            <v>631</v>
          </cell>
          <cell r="H2356">
            <v>11</v>
          </cell>
        </row>
        <row r="2357">
          <cell r="A2357" t="str">
            <v>Watonwan</v>
          </cell>
          <cell r="B2357" t="str">
            <v>Minnesota</v>
          </cell>
          <cell r="C2357">
            <v>434.95</v>
          </cell>
          <cell r="D2357">
            <v>10897</v>
          </cell>
          <cell r="E2357">
            <v>25.05</v>
          </cell>
          <cell r="F2357">
            <v>2057</v>
          </cell>
          <cell r="G2357">
            <v>1202</v>
          </cell>
          <cell r="H2357">
            <v>8</v>
          </cell>
        </row>
        <row r="2358">
          <cell r="A2358" t="str">
            <v>Camden</v>
          </cell>
          <cell r="B2358" t="str">
            <v>North Carolina</v>
          </cell>
          <cell r="C2358">
            <v>240.56</v>
          </cell>
          <cell r="D2358">
            <v>10867</v>
          </cell>
          <cell r="E2358">
            <v>45.17</v>
          </cell>
          <cell r="F2358">
            <v>1563</v>
          </cell>
          <cell r="G2358">
            <v>617</v>
          </cell>
          <cell r="H2358">
            <v>5</v>
          </cell>
        </row>
        <row r="2359">
          <cell r="A2359" t="str">
            <v>West Carroll</v>
          </cell>
          <cell r="B2359" t="str">
            <v>Louisiana</v>
          </cell>
          <cell r="C2359">
            <v>359.65</v>
          </cell>
          <cell r="D2359">
            <v>10830</v>
          </cell>
          <cell r="E2359">
            <v>30.11</v>
          </cell>
          <cell r="F2359">
            <v>1923</v>
          </cell>
          <cell r="G2359">
            <v>1164</v>
          </cell>
          <cell r="H2359">
            <v>40</v>
          </cell>
        </row>
        <row r="2360">
          <cell r="A2360" t="str">
            <v>Candler</v>
          </cell>
          <cell r="B2360" t="str">
            <v>Georgia</v>
          </cell>
          <cell r="C2360">
            <v>243.04</v>
          </cell>
          <cell r="D2360">
            <v>10803</v>
          </cell>
          <cell r="E2360">
            <v>44.45</v>
          </cell>
          <cell r="F2360">
            <v>1580</v>
          </cell>
          <cell r="G2360">
            <v>931</v>
          </cell>
          <cell r="H2360">
            <v>61</v>
          </cell>
        </row>
        <row r="2361">
          <cell r="A2361" t="str">
            <v>Richland</v>
          </cell>
          <cell r="B2361" t="str">
            <v>Montana</v>
          </cell>
          <cell r="C2361">
            <v>2084.14</v>
          </cell>
          <cell r="D2361">
            <v>10803</v>
          </cell>
          <cell r="E2361">
            <v>5.18</v>
          </cell>
          <cell r="F2361">
            <v>2767</v>
          </cell>
          <cell r="G2361">
            <v>1090</v>
          </cell>
          <cell r="H2361">
            <v>15</v>
          </cell>
        </row>
        <row r="2362">
          <cell r="A2362" t="str">
            <v>Mackinac</v>
          </cell>
          <cell r="B2362" t="str">
            <v>Michigan</v>
          </cell>
          <cell r="C2362">
            <v>1021.57</v>
          </cell>
          <cell r="D2362">
            <v>10799</v>
          </cell>
          <cell r="E2362">
            <v>10.57</v>
          </cell>
          <cell r="F2362">
            <v>2548</v>
          </cell>
          <cell r="G2362">
            <v>466</v>
          </cell>
          <cell r="H2362">
            <v>3</v>
          </cell>
        </row>
        <row r="2363">
          <cell r="A2363" t="str">
            <v>Sierra</v>
          </cell>
          <cell r="B2363" t="str">
            <v>New Mexico</v>
          </cell>
          <cell r="C2363">
            <v>4178.96</v>
          </cell>
          <cell r="D2363">
            <v>10791</v>
          </cell>
          <cell r="E2363">
            <v>2.58</v>
          </cell>
          <cell r="F2363">
            <v>2939</v>
          </cell>
          <cell r="G2363">
            <v>707</v>
          </cell>
          <cell r="H2363">
            <v>45</v>
          </cell>
        </row>
        <row r="2364">
          <cell r="A2364" t="str">
            <v>Box Butte</v>
          </cell>
          <cell r="B2364" t="str">
            <v>Nebraska</v>
          </cell>
          <cell r="C2364">
            <v>1075.29</v>
          </cell>
          <cell r="D2364">
            <v>10783</v>
          </cell>
          <cell r="E2364">
            <v>10.029999999999999</v>
          </cell>
          <cell r="F2364">
            <v>2564</v>
          </cell>
          <cell r="G2364">
            <v>922</v>
          </cell>
          <cell r="H2364">
            <v>8</v>
          </cell>
        </row>
        <row r="2365">
          <cell r="A2365" t="str">
            <v>Custer</v>
          </cell>
          <cell r="B2365" t="str">
            <v>Nebraska</v>
          </cell>
          <cell r="C2365">
            <v>2575.52</v>
          </cell>
          <cell r="D2365">
            <v>10777</v>
          </cell>
          <cell r="E2365">
            <v>4.18</v>
          </cell>
          <cell r="F2365">
            <v>2817</v>
          </cell>
          <cell r="G2365">
            <v>840</v>
          </cell>
          <cell r="H2365">
            <v>18</v>
          </cell>
        </row>
        <row r="2366">
          <cell r="A2366" t="str">
            <v>Cumberland</v>
          </cell>
          <cell r="B2366" t="str">
            <v>Illinois</v>
          </cell>
          <cell r="C2366">
            <v>346.02</v>
          </cell>
          <cell r="D2366">
            <v>10766</v>
          </cell>
          <cell r="E2366">
            <v>31.11</v>
          </cell>
          <cell r="F2366">
            <v>1896</v>
          </cell>
          <cell r="G2366">
            <v>1239</v>
          </cell>
          <cell r="H2366">
            <v>31</v>
          </cell>
        </row>
        <row r="2367">
          <cell r="A2367" t="str">
            <v>Bradley</v>
          </cell>
          <cell r="B2367" t="str">
            <v>Arkansas</v>
          </cell>
          <cell r="C2367">
            <v>649.23</v>
          </cell>
          <cell r="D2367">
            <v>10763</v>
          </cell>
          <cell r="E2367">
            <v>16.579999999999998</v>
          </cell>
          <cell r="F2367">
            <v>2352</v>
          </cell>
          <cell r="G2367">
            <v>1341</v>
          </cell>
          <cell r="H2367">
            <v>31</v>
          </cell>
        </row>
        <row r="2368">
          <cell r="A2368" t="str">
            <v>Switzerland</v>
          </cell>
          <cell r="B2368" t="str">
            <v>Indiana</v>
          </cell>
          <cell r="C2368">
            <v>220.63</v>
          </cell>
          <cell r="D2368">
            <v>10751</v>
          </cell>
          <cell r="E2368">
            <v>48.73</v>
          </cell>
          <cell r="F2368">
            <v>1478</v>
          </cell>
          <cell r="G2368">
            <v>762</v>
          </cell>
          <cell r="H2368">
            <v>8</v>
          </cell>
        </row>
        <row r="2369">
          <cell r="A2369" t="str">
            <v>Carbon</v>
          </cell>
          <cell r="B2369" t="str">
            <v>Montana</v>
          </cell>
          <cell r="C2369">
            <v>2048.79</v>
          </cell>
          <cell r="D2369">
            <v>10725</v>
          </cell>
          <cell r="E2369">
            <v>5.23</v>
          </cell>
          <cell r="F2369">
            <v>2764</v>
          </cell>
          <cell r="G2369">
            <v>848</v>
          </cell>
          <cell r="H2369">
            <v>13</v>
          </cell>
        </row>
        <row r="2370">
          <cell r="A2370" t="str">
            <v>Franklin</v>
          </cell>
          <cell r="B2370" t="str">
            <v>Texas</v>
          </cell>
          <cell r="C2370">
            <v>284.39</v>
          </cell>
          <cell r="D2370">
            <v>10725</v>
          </cell>
          <cell r="E2370">
            <v>37.71</v>
          </cell>
          <cell r="F2370">
            <v>1728</v>
          </cell>
          <cell r="G2370">
            <v>704</v>
          </cell>
          <cell r="H2370">
            <v>26</v>
          </cell>
        </row>
        <row r="2371">
          <cell r="A2371" t="str">
            <v>Red Willow</v>
          </cell>
          <cell r="B2371" t="str">
            <v>Nebraska</v>
          </cell>
          <cell r="C2371">
            <v>716.99</v>
          </cell>
          <cell r="D2371">
            <v>10724</v>
          </cell>
          <cell r="E2371">
            <v>14.96</v>
          </cell>
          <cell r="F2371">
            <v>2396</v>
          </cell>
          <cell r="G2371">
            <v>1182</v>
          </cell>
          <cell r="H2371">
            <v>12</v>
          </cell>
        </row>
        <row r="2372">
          <cell r="A2372" t="str">
            <v>Pike</v>
          </cell>
          <cell r="B2372" t="str">
            <v>Arkansas</v>
          </cell>
          <cell r="C2372">
            <v>600.62</v>
          </cell>
          <cell r="D2372">
            <v>10718</v>
          </cell>
          <cell r="E2372">
            <v>17.84</v>
          </cell>
          <cell r="F2372">
            <v>2314</v>
          </cell>
          <cell r="G2372">
            <v>992</v>
          </cell>
          <cell r="H2372">
            <v>22</v>
          </cell>
        </row>
        <row r="2373">
          <cell r="A2373" t="str">
            <v>Colfax</v>
          </cell>
          <cell r="B2373" t="str">
            <v>Nebraska</v>
          </cell>
          <cell r="C2373">
            <v>411.66</v>
          </cell>
          <cell r="D2373">
            <v>10709</v>
          </cell>
          <cell r="E2373">
            <v>26.01</v>
          </cell>
          <cell r="F2373">
            <v>2034</v>
          </cell>
          <cell r="G2373">
            <v>1555</v>
          </cell>
          <cell r="H2373">
            <v>20</v>
          </cell>
        </row>
        <row r="2374">
          <cell r="A2374" t="str">
            <v>Guthrie</v>
          </cell>
          <cell r="B2374" t="str">
            <v>Iowa</v>
          </cell>
          <cell r="C2374">
            <v>590.62</v>
          </cell>
          <cell r="D2374">
            <v>10689</v>
          </cell>
          <cell r="E2374">
            <v>18.100000000000001</v>
          </cell>
          <cell r="F2374">
            <v>2306</v>
          </cell>
          <cell r="G2374">
            <v>1112</v>
          </cell>
          <cell r="H2374">
            <v>28</v>
          </cell>
        </row>
        <row r="2375">
          <cell r="A2375" t="str">
            <v>Coosa</v>
          </cell>
          <cell r="B2375" t="str">
            <v>Alabama</v>
          </cell>
          <cell r="C2375">
            <v>650.92999999999995</v>
          </cell>
          <cell r="D2375">
            <v>10663</v>
          </cell>
          <cell r="E2375">
            <v>16.38</v>
          </cell>
          <cell r="F2375">
            <v>2354</v>
          </cell>
          <cell r="G2375">
            <v>944</v>
          </cell>
          <cell r="H2375">
            <v>24</v>
          </cell>
        </row>
        <row r="2376">
          <cell r="A2376" t="str">
            <v>Evans</v>
          </cell>
          <cell r="B2376" t="str">
            <v>Georgia</v>
          </cell>
          <cell r="C2376">
            <v>182.85</v>
          </cell>
          <cell r="D2376">
            <v>10654</v>
          </cell>
          <cell r="E2376">
            <v>58.27</v>
          </cell>
          <cell r="F2376">
            <v>1325</v>
          </cell>
          <cell r="G2376">
            <v>933</v>
          </cell>
          <cell r="H2376">
            <v>27</v>
          </cell>
        </row>
        <row r="2377">
          <cell r="A2377" t="str">
            <v>Monroe</v>
          </cell>
          <cell r="B2377" t="str">
            <v>Kentucky</v>
          </cell>
          <cell r="C2377">
            <v>329.37</v>
          </cell>
          <cell r="D2377">
            <v>10650</v>
          </cell>
          <cell r="E2377">
            <v>32.33</v>
          </cell>
          <cell r="F2377">
            <v>1853</v>
          </cell>
          <cell r="G2377">
            <v>1258</v>
          </cell>
          <cell r="H2377">
            <v>39</v>
          </cell>
        </row>
        <row r="2378">
          <cell r="A2378" t="str">
            <v>Lake</v>
          </cell>
          <cell r="B2378" t="str">
            <v>Minnesota</v>
          </cell>
          <cell r="C2378">
            <v>2109.29</v>
          </cell>
          <cell r="D2378">
            <v>10641</v>
          </cell>
          <cell r="E2378">
            <v>5.04</v>
          </cell>
          <cell r="F2378">
            <v>2775</v>
          </cell>
          <cell r="G2378">
            <v>754</v>
          </cell>
          <cell r="H2378">
            <v>18</v>
          </cell>
        </row>
        <row r="2379">
          <cell r="A2379" t="str">
            <v>Walsh</v>
          </cell>
          <cell r="B2379" t="str">
            <v>North Dakota</v>
          </cell>
          <cell r="C2379">
            <v>1281.93</v>
          </cell>
          <cell r="D2379">
            <v>10641</v>
          </cell>
          <cell r="E2379">
            <v>8.3000000000000007</v>
          </cell>
          <cell r="F2379">
            <v>2637</v>
          </cell>
          <cell r="G2379">
            <v>1784</v>
          </cell>
          <cell r="H2379">
            <v>24</v>
          </cell>
        </row>
        <row r="2380">
          <cell r="A2380" t="str">
            <v>Carroll</v>
          </cell>
          <cell r="B2380" t="str">
            <v>Kentucky</v>
          </cell>
          <cell r="C2380">
            <v>128.57</v>
          </cell>
          <cell r="D2380">
            <v>10631</v>
          </cell>
          <cell r="E2380">
            <v>82.69</v>
          </cell>
          <cell r="F2380">
            <v>1029</v>
          </cell>
          <cell r="G2380">
            <v>948</v>
          </cell>
          <cell r="H2380">
            <v>13</v>
          </cell>
        </row>
        <row r="2381">
          <cell r="A2381" t="str">
            <v>Hancock</v>
          </cell>
          <cell r="B2381" t="str">
            <v>Iowa</v>
          </cell>
          <cell r="C2381">
            <v>571.01</v>
          </cell>
          <cell r="D2381">
            <v>10630</v>
          </cell>
          <cell r="E2381">
            <v>18.62</v>
          </cell>
          <cell r="F2381">
            <v>2292</v>
          </cell>
          <cell r="G2381">
            <v>1395</v>
          </cell>
          <cell r="H2381">
            <v>33</v>
          </cell>
        </row>
        <row r="2382">
          <cell r="A2382" t="str">
            <v>Lancaster</v>
          </cell>
          <cell r="B2382" t="str">
            <v>Virginia</v>
          </cell>
          <cell r="C2382">
            <v>133.25</v>
          </cell>
          <cell r="D2382">
            <v>10603</v>
          </cell>
          <cell r="E2382">
            <v>79.569999999999993</v>
          </cell>
          <cell r="F2382">
            <v>1054</v>
          </cell>
          <cell r="G2382">
            <v>679</v>
          </cell>
          <cell r="H2382">
            <v>15</v>
          </cell>
        </row>
        <row r="2383">
          <cell r="A2383" t="str">
            <v>Mitchell</v>
          </cell>
          <cell r="B2383" t="str">
            <v>Iowa</v>
          </cell>
          <cell r="C2383">
            <v>469.13</v>
          </cell>
          <cell r="D2383">
            <v>10586</v>
          </cell>
          <cell r="E2383">
            <v>22.57</v>
          </cell>
          <cell r="F2383">
            <v>2151</v>
          </cell>
          <cell r="G2383">
            <v>1230</v>
          </cell>
          <cell r="H2383">
            <v>40</v>
          </cell>
        </row>
        <row r="2384">
          <cell r="A2384" t="str">
            <v>Middlesex</v>
          </cell>
          <cell r="B2384" t="str">
            <v>Virginia</v>
          </cell>
          <cell r="C2384">
            <v>130.31</v>
          </cell>
          <cell r="D2384">
            <v>10582</v>
          </cell>
          <cell r="E2384">
            <v>81.209999999999994</v>
          </cell>
          <cell r="F2384">
            <v>1040</v>
          </cell>
          <cell r="G2384">
            <v>542</v>
          </cell>
          <cell r="H2384">
            <v>18</v>
          </cell>
        </row>
        <row r="2385">
          <cell r="A2385" t="str">
            <v>Crawford</v>
          </cell>
          <cell r="B2385" t="str">
            <v>Indiana</v>
          </cell>
          <cell r="C2385">
            <v>305.64</v>
          </cell>
          <cell r="D2385">
            <v>10577</v>
          </cell>
          <cell r="E2385">
            <v>34.61</v>
          </cell>
          <cell r="F2385">
            <v>1811</v>
          </cell>
          <cell r="G2385">
            <v>946</v>
          </cell>
          <cell r="H2385">
            <v>14</v>
          </cell>
        </row>
        <row r="2386">
          <cell r="A2386" t="str">
            <v>Mountrail</v>
          </cell>
          <cell r="B2386" t="str">
            <v>North Dakota</v>
          </cell>
          <cell r="C2386">
            <v>1825.3</v>
          </cell>
          <cell r="D2386">
            <v>10545</v>
          </cell>
          <cell r="E2386">
            <v>5.78</v>
          </cell>
          <cell r="F2386">
            <v>2742</v>
          </cell>
          <cell r="G2386">
            <v>1281</v>
          </cell>
          <cell r="H2386">
            <v>17</v>
          </cell>
        </row>
        <row r="2387">
          <cell r="A2387" t="str">
            <v>Sabine</v>
          </cell>
          <cell r="B2387" t="str">
            <v>Texas</v>
          </cell>
          <cell r="C2387">
            <v>491.39</v>
          </cell>
          <cell r="D2387">
            <v>10542</v>
          </cell>
          <cell r="E2387">
            <v>21.45</v>
          </cell>
          <cell r="F2387">
            <v>2192</v>
          </cell>
          <cell r="G2387">
            <v>503</v>
          </cell>
          <cell r="H2387">
            <v>40</v>
          </cell>
        </row>
        <row r="2388">
          <cell r="A2388" t="str">
            <v>Oregon</v>
          </cell>
          <cell r="B2388" t="str">
            <v>Missouri</v>
          </cell>
          <cell r="C2388">
            <v>789.8</v>
          </cell>
          <cell r="D2388">
            <v>10529</v>
          </cell>
          <cell r="E2388">
            <v>13.33</v>
          </cell>
          <cell r="F2388">
            <v>2456</v>
          </cell>
          <cell r="G2388">
            <v>847</v>
          </cell>
          <cell r="H2388">
            <v>3</v>
          </cell>
        </row>
        <row r="2389">
          <cell r="A2389" t="str">
            <v>Clay</v>
          </cell>
          <cell r="B2389" t="str">
            <v>Texas</v>
          </cell>
          <cell r="C2389">
            <v>1088.72</v>
          </cell>
          <cell r="D2389">
            <v>10471</v>
          </cell>
          <cell r="E2389">
            <v>9.6199999999999992</v>
          </cell>
          <cell r="F2389">
            <v>2581</v>
          </cell>
          <cell r="G2389">
            <v>1014</v>
          </cell>
          <cell r="H2389">
            <v>16</v>
          </cell>
        </row>
        <row r="2390">
          <cell r="A2390" t="str">
            <v>Perry</v>
          </cell>
          <cell r="B2390" t="str">
            <v>Arkansas</v>
          </cell>
          <cell r="C2390">
            <v>551.4</v>
          </cell>
          <cell r="D2390">
            <v>10455</v>
          </cell>
          <cell r="E2390">
            <v>18.96</v>
          </cell>
          <cell r="F2390">
            <v>2281</v>
          </cell>
          <cell r="G2390">
            <v>817</v>
          </cell>
          <cell r="H2390">
            <v>10</v>
          </cell>
        </row>
        <row r="2391">
          <cell r="A2391" t="str">
            <v>Butte</v>
          </cell>
          <cell r="B2391" t="str">
            <v>South Dakota</v>
          </cell>
          <cell r="C2391">
            <v>2249.9</v>
          </cell>
          <cell r="D2391">
            <v>10429</v>
          </cell>
          <cell r="E2391">
            <v>4.6399999999999997</v>
          </cell>
          <cell r="F2391">
            <v>2791</v>
          </cell>
          <cell r="G2391">
            <v>1006</v>
          </cell>
          <cell r="H2391">
            <v>20</v>
          </cell>
        </row>
        <row r="2392">
          <cell r="A2392" t="str">
            <v>Lanier</v>
          </cell>
          <cell r="B2392" t="str">
            <v>Georgia</v>
          </cell>
          <cell r="C2392">
            <v>185.26</v>
          </cell>
          <cell r="D2392">
            <v>10423</v>
          </cell>
          <cell r="E2392">
            <v>56.26</v>
          </cell>
          <cell r="F2392">
            <v>1348</v>
          </cell>
          <cell r="G2392">
            <v>749</v>
          </cell>
          <cell r="H2392">
            <v>13</v>
          </cell>
        </row>
        <row r="2393">
          <cell r="A2393" t="str">
            <v>Noxubee</v>
          </cell>
          <cell r="B2393" t="str">
            <v>Mississippi</v>
          </cell>
          <cell r="C2393">
            <v>695.14</v>
          </cell>
          <cell r="D2393">
            <v>10417</v>
          </cell>
          <cell r="E2393">
            <v>14.99</v>
          </cell>
          <cell r="F2393">
            <v>2395</v>
          </cell>
          <cell r="G2393">
            <v>1243</v>
          </cell>
          <cell r="H2393">
            <v>31</v>
          </cell>
        </row>
        <row r="2394">
          <cell r="A2394" t="str">
            <v>Barnes</v>
          </cell>
          <cell r="B2394" t="str">
            <v>North Dakota</v>
          </cell>
          <cell r="C2394">
            <v>1491.55</v>
          </cell>
          <cell r="D2394">
            <v>10415</v>
          </cell>
          <cell r="E2394">
            <v>6.98</v>
          </cell>
          <cell r="F2394">
            <v>2692</v>
          </cell>
          <cell r="G2394">
            <v>1315</v>
          </cell>
          <cell r="H2394">
            <v>31</v>
          </cell>
        </row>
        <row r="2395">
          <cell r="A2395" t="str">
            <v>Alcona</v>
          </cell>
          <cell r="B2395" t="str">
            <v>Michigan</v>
          </cell>
          <cell r="C2395">
            <v>674.59</v>
          </cell>
          <cell r="D2395">
            <v>10405</v>
          </cell>
          <cell r="E2395">
            <v>15.42</v>
          </cell>
          <cell r="F2395">
            <v>2387</v>
          </cell>
          <cell r="G2395">
            <v>443</v>
          </cell>
          <cell r="H2395">
            <v>25</v>
          </cell>
        </row>
        <row r="2396">
          <cell r="A2396" t="str">
            <v>Roberts</v>
          </cell>
          <cell r="B2396" t="str">
            <v>South Dakota</v>
          </cell>
          <cell r="C2396">
            <v>569.32000000000005</v>
          </cell>
          <cell r="D2396">
            <v>10394</v>
          </cell>
          <cell r="E2396">
            <v>18.260000000000002</v>
          </cell>
          <cell r="F2396">
            <v>2305</v>
          </cell>
          <cell r="G2396">
            <v>1284</v>
          </cell>
          <cell r="H2396">
            <v>36</v>
          </cell>
        </row>
        <row r="2397">
          <cell r="A2397" t="str">
            <v>Wilcox</v>
          </cell>
          <cell r="B2397" t="str">
            <v>Alabama</v>
          </cell>
          <cell r="C2397">
            <v>888.5</v>
          </cell>
          <cell r="D2397">
            <v>10373</v>
          </cell>
          <cell r="E2397">
            <v>11.67</v>
          </cell>
          <cell r="F2397">
            <v>2515</v>
          </cell>
          <cell r="G2397">
            <v>1246</v>
          </cell>
          <cell r="H2397">
            <v>26</v>
          </cell>
        </row>
        <row r="2398">
          <cell r="A2398" t="str">
            <v>Winnebago</v>
          </cell>
          <cell r="B2398" t="str">
            <v>Iowa</v>
          </cell>
          <cell r="C2398">
            <v>400.49</v>
          </cell>
          <cell r="D2398">
            <v>10354</v>
          </cell>
          <cell r="E2398">
            <v>25.85</v>
          </cell>
          <cell r="F2398">
            <v>2040</v>
          </cell>
          <cell r="G2398">
            <v>1330</v>
          </cell>
          <cell r="H2398">
            <v>31</v>
          </cell>
        </row>
        <row r="2399">
          <cell r="A2399" t="str">
            <v>Ralls</v>
          </cell>
          <cell r="B2399" t="str">
            <v>Missouri</v>
          </cell>
          <cell r="C2399">
            <v>469.78</v>
          </cell>
          <cell r="D2399">
            <v>10309</v>
          </cell>
          <cell r="E2399">
            <v>21.94</v>
          </cell>
          <cell r="F2399">
            <v>2173</v>
          </cell>
          <cell r="G2399">
            <v>1003</v>
          </cell>
          <cell r="H2399">
            <v>12</v>
          </cell>
        </row>
        <row r="2400">
          <cell r="A2400" t="str">
            <v>Scott</v>
          </cell>
          <cell r="B2400" t="str">
            <v>Arkansas</v>
          </cell>
          <cell r="C2400">
            <v>892.32</v>
          </cell>
          <cell r="D2400">
            <v>10281</v>
          </cell>
          <cell r="E2400">
            <v>11.52</v>
          </cell>
          <cell r="F2400">
            <v>2520</v>
          </cell>
          <cell r="G2400">
            <v>925</v>
          </cell>
          <cell r="H2400">
            <v>14</v>
          </cell>
        </row>
        <row r="2401">
          <cell r="A2401" t="str">
            <v>Runnels</v>
          </cell>
          <cell r="B2401" t="str">
            <v>Texas</v>
          </cell>
          <cell r="C2401">
            <v>1050.95</v>
          </cell>
          <cell r="D2401">
            <v>10264</v>
          </cell>
          <cell r="E2401">
            <v>9.77</v>
          </cell>
          <cell r="F2401">
            <v>2574</v>
          </cell>
          <cell r="G2401">
            <v>1263</v>
          </cell>
          <cell r="H2401">
            <v>36</v>
          </cell>
        </row>
        <row r="2402">
          <cell r="A2402" t="str">
            <v>Martin</v>
          </cell>
          <cell r="B2402" t="str">
            <v>Indiana</v>
          </cell>
          <cell r="C2402">
            <v>335.74</v>
          </cell>
          <cell r="D2402">
            <v>10255</v>
          </cell>
          <cell r="E2402">
            <v>30.54</v>
          </cell>
          <cell r="F2402">
            <v>1913</v>
          </cell>
          <cell r="G2402">
            <v>812</v>
          </cell>
          <cell r="H2402">
            <v>14</v>
          </cell>
        </row>
        <row r="2403">
          <cell r="A2403" t="str">
            <v>Love</v>
          </cell>
          <cell r="B2403" t="str">
            <v>Oklahoma</v>
          </cell>
          <cell r="C2403">
            <v>514</v>
          </cell>
          <cell r="D2403">
            <v>10253</v>
          </cell>
          <cell r="E2403">
            <v>19.95</v>
          </cell>
          <cell r="F2403">
            <v>2244</v>
          </cell>
          <cell r="G2403">
            <v>1441</v>
          </cell>
          <cell r="H2403">
            <v>13</v>
          </cell>
        </row>
        <row r="2404">
          <cell r="A2404" t="str">
            <v>Keokuk</v>
          </cell>
          <cell r="B2404" t="str">
            <v>Iowa</v>
          </cell>
          <cell r="C2404">
            <v>579.17999999999995</v>
          </cell>
          <cell r="D2404">
            <v>10246</v>
          </cell>
          <cell r="E2404">
            <v>17.690000000000001</v>
          </cell>
          <cell r="F2404">
            <v>2319</v>
          </cell>
          <cell r="G2404">
            <v>930</v>
          </cell>
          <cell r="H2404">
            <v>29</v>
          </cell>
        </row>
        <row r="2405">
          <cell r="A2405" t="str">
            <v>Nemaha</v>
          </cell>
          <cell r="B2405" t="str">
            <v>Kansas</v>
          </cell>
          <cell r="C2405">
            <v>717.43</v>
          </cell>
          <cell r="D2405">
            <v>10231</v>
          </cell>
          <cell r="E2405">
            <v>14.26</v>
          </cell>
          <cell r="F2405">
            <v>2422</v>
          </cell>
          <cell r="G2405">
            <v>1500</v>
          </cell>
          <cell r="H2405">
            <v>50</v>
          </cell>
        </row>
        <row r="2406">
          <cell r="A2406" t="str">
            <v>Clinton</v>
          </cell>
          <cell r="B2406" t="str">
            <v>Kentucky</v>
          </cell>
          <cell r="C2406">
            <v>197.25</v>
          </cell>
          <cell r="D2406">
            <v>10218</v>
          </cell>
          <cell r="E2406">
            <v>51.8</v>
          </cell>
          <cell r="F2406">
            <v>1422</v>
          </cell>
          <cell r="G2406">
            <v>1419</v>
          </cell>
          <cell r="H2406">
            <v>29</v>
          </cell>
        </row>
        <row r="2407">
          <cell r="A2407" t="str">
            <v>Washington</v>
          </cell>
          <cell r="B2407" t="str">
            <v>Idaho</v>
          </cell>
          <cell r="C2407">
            <v>1452.98</v>
          </cell>
          <cell r="D2407">
            <v>10194</v>
          </cell>
          <cell r="E2407">
            <v>7.02</v>
          </cell>
          <cell r="F2407">
            <v>2690</v>
          </cell>
          <cell r="G2407">
            <v>1191</v>
          </cell>
          <cell r="H2407">
            <v>21</v>
          </cell>
        </row>
        <row r="2408">
          <cell r="A2408" t="str">
            <v>Early</v>
          </cell>
          <cell r="B2408" t="str">
            <v>Georgia</v>
          </cell>
          <cell r="C2408">
            <v>512.59</v>
          </cell>
          <cell r="D2408">
            <v>10190</v>
          </cell>
          <cell r="E2408">
            <v>19.88</v>
          </cell>
          <cell r="F2408">
            <v>2246</v>
          </cell>
          <cell r="G2408">
            <v>1146</v>
          </cell>
          <cell r="H2408">
            <v>44</v>
          </cell>
        </row>
        <row r="2409">
          <cell r="A2409" t="str">
            <v>Todd</v>
          </cell>
          <cell r="B2409" t="str">
            <v>South Dakota</v>
          </cell>
          <cell r="C2409">
            <v>1388.56</v>
          </cell>
          <cell r="D2409">
            <v>10177</v>
          </cell>
          <cell r="E2409">
            <v>7.33</v>
          </cell>
          <cell r="F2409">
            <v>2681</v>
          </cell>
          <cell r="G2409">
            <v>1221</v>
          </cell>
          <cell r="H2409">
            <v>29</v>
          </cell>
        </row>
        <row r="2410">
          <cell r="A2410" t="str">
            <v>St. Helena</v>
          </cell>
          <cell r="B2410" t="str">
            <v>Louisiana</v>
          </cell>
          <cell r="C2410">
            <v>408.4</v>
          </cell>
          <cell r="D2410">
            <v>10132</v>
          </cell>
          <cell r="E2410">
            <v>24.81</v>
          </cell>
          <cell r="F2410">
            <v>2069</v>
          </cell>
          <cell r="G2410">
            <v>888</v>
          </cell>
          <cell r="H2410">
            <v>9</v>
          </cell>
        </row>
        <row r="2411">
          <cell r="A2411" t="str">
            <v>Iron</v>
          </cell>
          <cell r="B2411" t="str">
            <v>Missouri</v>
          </cell>
          <cell r="C2411">
            <v>550.26</v>
          </cell>
          <cell r="D2411">
            <v>10125</v>
          </cell>
          <cell r="E2411">
            <v>18.399999999999999</v>
          </cell>
          <cell r="F2411">
            <v>2301</v>
          </cell>
          <cell r="G2411">
            <v>901</v>
          </cell>
          <cell r="H2411">
            <v>5</v>
          </cell>
        </row>
        <row r="2412">
          <cell r="A2412" t="str">
            <v>Dimmit</v>
          </cell>
          <cell r="B2412" t="str">
            <v>Texas</v>
          </cell>
          <cell r="C2412">
            <v>1328.88</v>
          </cell>
          <cell r="D2412">
            <v>10124</v>
          </cell>
          <cell r="E2412">
            <v>7.62</v>
          </cell>
          <cell r="F2412">
            <v>2667</v>
          </cell>
          <cell r="G2412">
            <v>1602</v>
          </cell>
          <cell r="H2412">
            <v>27</v>
          </cell>
        </row>
        <row r="2413">
          <cell r="A2413" t="str">
            <v>Chicot</v>
          </cell>
          <cell r="B2413" t="str">
            <v>Arkansas</v>
          </cell>
          <cell r="C2413">
            <v>644.29999999999995</v>
          </cell>
          <cell r="D2413">
            <v>10118</v>
          </cell>
          <cell r="E2413">
            <v>15.7</v>
          </cell>
          <cell r="F2413">
            <v>2374</v>
          </cell>
          <cell r="G2413">
            <v>1607</v>
          </cell>
          <cell r="H2413">
            <v>38</v>
          </cell>
        </row>
        <row r="2414">
          <cell r="A2414" t="str">
            <v>Bullock</v>
          </cell>
          <cell r="B2414" t="str">
            <v>Alabama</v>
          </cell>
          <cell r="C2414">
            <v>622.80999999999995</v>
          </cell>
          <cell r="D2414">
            <v>10101</v>
          </cell>
          <cell r="E2414">
            <v>16.22</v>
          </cell>
          <cell r="F2414">
            <v>2361</v>
          </cell>
          <cell r="G2414">
            <v>1194</v>
          </cell>
          <cell r="H2414">
            <v>39</v>
          </cell>
        </row>
        <row r="2415">
          <cell r="A2415" t="str">
            <v>Nowata</v>
          </cell>
          <cell r="B2415" t="str">
            <v>Oklahoma</v>
          </cell>
          <cell r="C2415">
            <v>565.78</v>
          </cell>
          <cell r="D2415">
            <v>10076</v>
          </cell>
          <cell r="E2415">
            <v>17.809999999999999</v>
          </cell>
          <cell r="F2415">
            <v>2315</v>
          </cell>
          <cell r="G2415">
            <v>1119</v>
          </cell>
          <cell r="H2415">
            <v>16</v>
          </cell>
        </row>
        <row r="2416">
          <cell r="A2416" t="str">
            <v>Latimer</v>
          </cell>
          <cell r="B2416" t="str">
            <v>Oklahoma</v>
          </cell>
          <cell r="C2416">
            <v>722.08</v>
          </cell>
          <cell r="D2416">
            <v>10073</v>
          </cell>
          <cell r="E2416">
            <v>13.95</v>
          </cell>
          <cell r="F2416">
            <v>2432</v>
          </cell>
          <cell r="G2416">
            <v>827</v>
          </cell>
          <cell r="H2416">
            <v>9</v>
          </cell>
        </row>
        <row r="2417">
          <cell r="A2417" t="str">
            <v>Metcalfe</v>
          </cell>
          <cell r="B2417" t="str">
            <v>Kentucky</v>
          </cell>
          <cell r="C2417">
            <v>289.64999999999998</v>
          </cell>
          <cell r="D2417">
            <v>10071</v>
          </cell>
          <cell r="E2417">
            <v>34.770000000000003</v>
          </cell>
          <cell r="F2417">
            <v>1808</v>
          </cell>
          <cell r="G2417">
            <v>990</v>
          </cell>
          <cell r="H2417">
            <v>23</v>
          </cell>
        </row>
        <row r="2418">
          <cell r="A2418" t="str">
            <v>Franklin</v>
          </cell>
          <cell r="B2418" t="str">
            <v>Iowa</v>
          </cell>
          <cell r="C2418">
            <v>581.97</v>
          </cell>
          <cell r="D2418">
            <v>10070</v>
          </cell>
          <cell r="E2418">
            <v>17.3</v>
          </cell>
          <cell r="F2418">
            <v>2330</v>
          </cell>
          <cell r="G2418">
            <v>1105</v>
          </cell>
          <cell r="H2418">
            <v>20</v>
          </cell>
        </row>
        <row r="2419">
          <cell r="A2419" t="str">
            <v>Holt</v>
          </cell>
          <cell r="B2419" t="str">
            <v>Nebraska</v>
          </cell>
          <cell r="C2419">
            <v>2412.4</v>
          </cell>
          <cell r="D2419">
            <v>10067</v>
          </cell>
          <cell r="E2419">
            <v>4.17</v>
          </cell>
          <cell r="F2419">
            <v>2818</v>
          </cell>
          <cell r="G2419">
            <v>794</v>
          </cell>
          <cell r="H2419">
            <v>16</v>
          </cell>
        </row>
        <row r="2420">
          <cell r="A2420" t="str">
            <v>Yuma</v>
          </cell>
          <cell r="B2420" t="str">
            <v>Colorado</v>
          </cell>
          <cell r="C2420">
            <v>2364.41</v>
          </cell>
          <cell r="D2420">
            <v>10019</v>
          </cell>
          <cell r="E2420">
            <v>4.24</v>
          </cell>
          <cell r="F2420">
            <v>2813</v>
          </cell>
          <cell r="G2420">
            <v>817</v>
          </cell>
          <cell r="H2420">
            <v>17</v>
          </cell>
        </row>
        <row r="2421">
          <cell r="A2421" t="str">
            <v>Emery</v>
          </cell>
          <cell r="B2421" t="str">
            <v>Utah</v>
          </cell>
          <cell r="C2421">
            <v>4462.3100000000004</v>
          </cell>
          <cell r="D2421">
            <v>10012</v>
          </cell>
          <cell r="E2421">
            <v>2.2400000000000002</v>
          </cell>
          <cell r="F2421">
            <v>2964</v>
          </cell>
          <cell r="G2421">
            <v>890</v>
          </cell>
          <cell r="H2421">
            <v>9</v>
          </cell>
        </row>
        <row r="2422">
          <cell r="A2422" t="str">
            <v>Nome Census Area</v>
          </cell>
          <cell r="B2422" t="str">
            <v>Alaska</v>
          </cell>
          <cell r="C2422">
            <v>88695.41</v>
          </cell>
          <cell r="D2422">
            <v>10004</v>
          </cell>
          <cell r="E2422">
            <v>0.11</v>
          </cell>
          <cell r="F2422">
            <v>3136</v>
          </cell>
          <cell r="G2422">
            <v>331</v>
          </cell>
          <cell r="H2422">
            <v>0</v>
          </cell>
        </row>
        <row r="2423">
          <cell r="A2423" t="str">
            <v>Howard</v>
          </cell>
          <cell r="B2423" t="str">
            <v>Missouri</v>
          </cell>
          <cell r="C2423">
            <v>463.85</v>
          </cell>
          <cell r="D2423">
            <v>10001</v>
          </cell>
          <cell r="E2423">
            <v>21.56</v>
          </cell>
          <cell r="F2423">
            <v>2186</v>
          </cell>
          <cell r="G2423">
            <v>1050</v>
          </cell>
          <cell r="H2423">
            <v>7</v>
          </cell>
        </row>
        <row r="2424">
          <cell r="A2424" t="str">
            <v>Carroll</v>
          </cell>
          <cell r="B2424" t="str">
            <v>Mississippi</v>
          </cell>
          <cell r="C2424">
            <v>628.24</v>
          </cell>
          <cell r="D2424">
            <v>9947</v>
          </cell>
          <cell r="E2424">
            <v>15.83</v>
          </cell>
          <cell r="F2424">
            <v>2370</v>
          </cell>
          <cell r="G2424">
            <v>1203</v>
          </cell>
          <cell r="H2424">
            <v>25</v>
          </cell>
        </row>
        <row r="2425">
          <cell r="A2425" t="str">
            <v>Cumberland</v>
          </cell>
          <cell r="B2425" t="str">
            <v>Virginia</v>
          </cell>
          <cell r="C2425">
            <v>297.45999999999998</v>
          </cell>
          <cell r="D2425">
            <v>9932</v>
          </cell>
          <cell r="E2425">
            <v>33.39</v>
          </cell>
          <cell r="F2425">
            <v>1837</v>
          </cell>
          <cell r="G2425">
            <v>412</v>
          </cell>
          <cell r="H2425">
            <v>9</v>
          </cell>
        </row>
        <row r="2426">
          <cell r="A2426" t="str">
            <v>Caldwell</v>
          </cell>
          <cell r="B2426" t="str">
            <v>Louisiana</v>
          </cell>
          <cell r="C2426">
            <v>529.42999999999995</v>
          </cell>
          <cell r="D2426">
            <v>9918</v>
          </cell>
          <cell r="E2426">
            <v>18.73</v>
          </cell>
          <cell r="F2426">
            <v>2285</v>
          </cell>
          <cell r="G2426">
            <v>1090</v>
          </cell>
          <cell r="H2426">
            <v>26</v>
          </cell>
        </row>
        <row r="2427">
          <cell r="A2427" t="str">
            <v>Montgomery</v>
          </cell>
          <cell r="B2427" t="str">
            <v>Iowa</v>
          </cell>
          <cell r="C2427">
            <v>424.1</v>
          </cell>
          <cell r="D2427">
            <v>9917</v>
          </cell>
          <cell r="E2427">
            <v>23.38</v>
          </cell>
          <cell r="F2427">
            <v>2114</v>
          </cell>
          <cell r="G2427">
            <v>973</v>
          </cell>
          <cell r="H2427">
            <v>36</v>
          </cell>
        </row>
        <row r="2428">
          <cell r="A2428" t="str">
            <v>Leslie</v>
          </cell>
          <cell r="B2428" t="str">
            <v>Kentucky</v>
          </cell>
          <cell r="C2428">
            <v>400.84</v>
          </cell>
          <cell r="D2428">
            <v>9877</v>
          </cell>
          <cell r="E2428">
            <v>24.64</v>
          </cell>
          <cell r="F2428">
            <v>2076</v>
          </cell>
          <cell r="G2428">
            <v>851</v>
          </cell>
          <cell r="H2428">
            <v>5</v>
          </cell>
        </row>
        <row r="2429">
          <cell r="A2429" t="str">
            <v>Marion</v>
          </cell>
          <cell r="B2429" t="str">
            <v>Texas</v>
          </cell>
          <cell r="C2429">
            <v>1037.0999999999999</v>
          </cell>
          <cell r="D2429">
            <v>9854</v>
          </cell>
          <cell r="E2429">
            <v>9.5</v>
          </cell>
          <cell r="F2429">
            <v>2584</v>
          </cell>
          <cell r="G2429">
            <v>523</v>
          </cell>
          <cell r="H2429">
            <v>33</v>
          </cell>
        </row>
        <row r="2430">
          <cell r="A2430" t="str">
            <v>Grundy</v>
          </cell>
          <cell r="B2430" t="str">
            <v>Missouri</v>
          </cell>
          <cell r="C2430">
            <v>435.28</v>
          </cell>
          <cell r="D2430">
            <v>9850</v>
          </cell>
          <cell r="E2430">
            <v>22.63</v>
          </cell>
          <cell r="F2430">
            <v>2146</v>
          </cell>
          <cell r="G2430">
            <v>1009</v>
          </cell>
          <cell r="H2430">
            <v>34</v>
          </cell>
        </row>
        <row r="2431">
          <cell r="A2431" t="str">
            <v>Jackson</v>
          </cell>
          <cell r="B2431" t="str">
            <v>Minnesota</v>
          </cell>
          <cell r="C2431">
            <v>702.98</v>
          </cell>
          <cell r="D2431">
            <v>9846</v>
          </cell>
          <cell r="E2431">
            <v>14.01</v>
          </cell>
          <cell r="F2431">
            <v>2430</v>
          </cell>
          <cell r="G2431">
            <v>966</v>
          </cell>
          <cell r="H2431">
            <v>10</v>
          </cell>
        </row>
        <row r="2432">
          <cell r="A2432" t="str">
            <v>Ochiltree</v>
          </cell>
          <cell r="B2432" t="str">
            <v>Texas</v>
          </cell>
          <cell r="C2432">
            <v>917.63</v>
          </cell>
          <cell r="D2432">
            <v>9836</v>
          </cell>
          <cell r="E2432">
            <v>10.72</v>
          </cell>
          <cell r="F2432">
            <v>2544</v>
          </cell>
          <cell r="G2432">
            <v>1046</v>
          </cell>
          <cell r="H2432">
            <v>25</v>
          </cell>
        </row>
        <row r="2433">
          <cell r="A2433" t="str">
            <v>North Slope Borough</v>
          </cell>
          <cell r="B2433" t="str">
            <v>Alaska</v>
          </cell>
          <cell r="C2433">
            <v>35572.58</v>
          </cell>
          <cell r="D2433">
            <v>9832</v>
          </cell>
          <cell r="E2433">
            <v>0.28000000000000003</v>
          </cell>
          <cell r="F2433">
            <v>3128</v>
          </cell>
          <cell r="G2433">
            <v>1023</v>
          </cell>
          <cell r="H2433">
            <v>4</v>
          </cell>
        </row>
        <row r="2434">
          <cell r="A2434" t="str">
            <v>Sublette</v>
          </cell>
          <cell r="B2434" t="str">
            <v>Wyoming</v>
          </cell>
          <cell r="C2434">
            <v>4886.54</v>
          </cell>
          <cell r="D2434">
            <v>9831</v>
          </cell>
          <cell r="E2434">
            <v>2.0099999999999998</v>
          </cell>
          <cell r="F2434">
            <v>2985</v>
          </cell>
          <cell r="G2434">
            <v>685</v>
          </cell>
          <cell r="H2434">
            <v>7</v>
          </cell>
        </row>
        <row r="2435">
          <cell r="A2435" t="str">
            <v>Stevens</v>
          </cell>
          <cell r="B2435" t="str">
            <v>Minnesota</v>
          </cell>
          <cell r="C2435">
            <v>563.6</v>
          </cell>
          <cell r="D2435">
            <v>9805</v>
          </cell>
          <cell r="E2435">
            <v>17.399999999999999</v>
          </cell>
          <cell r="F2435">
            <v>2328</v>
          </cell>
          <cell r="G2435">
            <v>762</v>
          </cell>
          <cell r="H2435">
            <v>9</v>
          </cell>
        </row>
        <row r="2436">
          <cell r="A2436" t="str">
            <v>Wilkes</v>
          </cell>
          <cell r="B2436" t="str">
            <v>Georgia</v>
          </cell>
          <cell r="C2436">
            <v>469.49</v>
          </cell>
          <cell r="D2436">
            <v>9777</v>
          </cell>
          <cell r="E2436">
            <v>20.82</v>
          </cell>
          <cell r="F2436">
            <v>2215</v>
          </cell>
          <cell r="G2436">
            <v>1054</v>
          </cell>
          <cell r="H2436">
            <v>23</v>
          </cell>
        </row>
        <row r="2437">
          <cell r="A2437" t="str">
            <v>Lewis</v>
          </cell>
          <cell r="B2437" t="str">
            <v>Missouri</v>
          </cell>
          <cell r="C2437">
            <v>505.04</v>
          </cell>
          <cell r="D2437">
            <v>9776</v>
          </cell>
          <cell r="E2437">
            <v>19.36</v>
          </cell>
          <cell r="F2437">
            <v>2266</v>
          </cell>
          <cell r="G2437">
            <v>838</v>
          </cell>
          <cell r="H2437">
            <v>12</v>
          </cell>
        </row>
        <row r="2438">
          <cell r="A2438" t="str">
            <v>Montgomery</v>
          </cell>
          <cell r="B2438" t="str">
            <v>Mississippi</v>
          </cell>
          <cell r="C2438">
            <v>406.98</v>
          </cell>
          <cell r="D2438">
            <v>9775</v>
          </cell>
          <cell r="E2438">
            <v>24.02</v>
          </cell>
          <cell r="F2438">
            <v>2095</v>
          </cell>
          <cell r="G2438">
            <v>1249</v>
          </cell>
          <cell r="H2438">
            <v>40</v>
          </cell>
        </row>
        <row r="2439">
          <cell r="A2439" t="str">
            <v>Grand</v>
          </cell>
          <cell r="B2439" t="str">
            <v>Utah</v>
          </cell>
          <cell r="C2439">
            <v>3671.54</v>
          </cell>
          <cell r="D2439">
            <v>9754</v>
          </cell>
          <cell r="E2439">
            <v>2.66</v>
          </cell>
          <cell r="F2439">
            <v>2931</v>
          </cell>
          <cell r="G2439">
            <v>720</v>
          </cell>
          <cell r="H2439">
            <v>3</v>
          </cell>
        </row>
        <row r="2440">
          <cell r="A2440" t="str">
            <v>Kemper</v>
          </cell>
          <cell r="B2440" t="str">
            <v>Mississippi</v>
          </cell>
          <cell r="C2440">
            <v>766.18</v>
          </cell>
          <cell r="D2440">
            <v>9742</v>
          </cell>
          <cell r="E2440">
            <v>12.72</v>
          </cell>
          <cell r="F2440">
            <v>2473</v>
          </cell>
          <cell r="G2440">
            <v>937</v>
          </cell>
          <cell r="H2440">
            <v>25</v>
          </cell>
        </row>
        <row r="2441">
          <cell r="A2441" t="str">
            <v>Lowndes</v>
          </cell>
          <cell r="B2441" t="str">
            <v>Alabama</v>
          </cell>
          <cell r="C2441">
            <v>715.91</v>
          </cell>
          <cell r="D2441">
            <v>9726</v>
          </cell>
          <cell r="E2441">
            <v>13.59</v>
          </cell>
          <cell r="F2441">
            <v>2444</v>
          </cell>
          <cell r="G2441">
            <v>1355</v>
          </cell>
          <cell r="H2441">
            <v>52</v>
          </cell>
        </row>
        <row r="2442">
          <cell r="A2442" t="str">
            <v>Sac</v>
          </cell>
          <cell r="B2442" t="str">
            <v>Iowa</v>
          </cell>
          <cell r="C2442">
            <v>575.01</v>
          </cell>
          <cell r="D2442">
            <v>9721</v>
          </cell>
          <cell r="E2442">
            <v>16.91</v>
          </cell>
          <cell r="F2442">
            <v>2343</v>
          </cell>
          <cell r="G2442">
            <v>1216</v>
          </cell>
          <cell r="H2442">
            <v>18</v>
          </cell>
        </row>
        <row r="2443">
          <cell r="A2443" t="str">
            <v>Yellow Medicine</v>
          </cell>
          <cell r="B2443" t="str">
            <v>Minnesota</v>
          </cell>
          <cell r="C2443">
            <v>759.1</v>
          </cell>
          <cell r="D2443">
            <v>9709</v>
          </cell>
          <cell r="E2443">
            <v>12.79</v>
          </cell>
          <cell r="F2443">
            <v>2470</v>
          </cell>
          <cell r="G2443">
            <v>1007</v>
          </cell>
          <cell r="H2443">
            <v>17</v>
          </cell>
        </row>
        <row r="2444">
          <cell r="A2444" t="str">
            <v>Marshall</v>
          </cell>
          <cell r="B2444" t="str">
            <v>Kansas</v>
          </cell>
          <cell r="C2444">
            <v>944.29</v>
          </cell>
          <cell r="D2444">
            <v>9707</v>
          </cell>
          <cell r="E2444">
            <v>10.28</v>
          </cell>
          <cell r="F2444">
            <v>2558</v>
          </cell>
          <cell r="G2444">
            <v>1078</v>
          </cell>
          <cell r="H2444">
            <v>23</v>
          </cell>
        </row>
        <row r="2445">
          <cell r="A2445" t="str">
            <v>Linn</v>
          </cell>
          <cell r="B2445" t="str">
            <v>Kansas</v>
          </cell>
          <cell r="C2445">
            <v>594.05999999999995</v>
          </cell>
          <cell r="D2445">
            <v>9703</v>
          </cell>
          <cell r="E2445">
            <v>16.329999999999998</v>
          </cell>
          <cell r="F2445">
            <v>2355</v>
          </cell>
          <cell r="G2445">
            <v>775</v>
          </cell>
          <cell r="H2445">
            <v>12</v>
          </cell>
        </row>
        <row r="2446">
          <cell r="A2446" t="str">
            <v>Clear Creek</v>
          </cell>
          <cell r="B2446" t="str">
            <v>Colorado</v>
          </cell>
          <cell r="C2446">
            <v>395.23</v>
          </cell>
          <cell r="D2446">
            <v>9700</v>
          </cell>
          <cell r="E2446">
            <v>24.54</v>
          </cell>
          <cell r="F2446">
            <v>2077</v>
          </cell>
          <cell r="G2446">
            <v>387</v>
          </cell>
          <cell r="H2446">
            <v>2</v>
          </cell>
        </row>
        <row r="2447">
          <cell r="A2447" t="str">
            <v>Webster</v>
          </cell>
          <cell r="B2447" t="str">
            <v>Mississippi</v>
          </cell>
          <cell r="C2447">
            <v>420.94</v>
          </cell>
          <cell r="D2447">
            <v>9689</v>
          </cell>
          <cell r="E2447">
            <v>23.02</v>
          </cell>
          <cell r="F2447">
            <v>2128</v>
          </cell>
          <cell r="G2447">
            <v>1130</v>
          </cell>
          <cell r="H2447">
            <v>32</v>
          </cell>
        </row>
        <row r="2448">
          <cell r="A2448" t="str">
            <v>Calhoun</v>
          </cell>
          <cell r="B2448" t="str">
            <v>Iowa</v>
          </cell>
          <cell r="C2448">
            <v>569.97</v>
          </cell>
          <cell r="D2448">
            <v>9668</v>
          </cell>
          <cell r="E2448">
            <v>16.96</v>
          </cell>
          <cell r="F2448">
            <v>2340</v>
          </cell>
          <cell r="G2448">
            <v>1316</v>
          </cell>
          <cell r="H2448">
            <v>11</v>
          </cell>
        </row>
        <row r="2449">
          <cell r="A2449" t="str">
            <v>Johnson</v>
          </cell>
          <cell r="B2449" t="str">
            <v>Georgia</v>
          </cell>
          <cell r="C2449">
            <v>303.01</v>
          </cell>
          <cell r="D2449">
            <v>9643</v>
          </cell>
          <cell r="E2449">
            <v>31.82</v>
          </cell>
          <cell r="F2449">
            <v>1874</v>
          </cell>
          <cell r="G2449">
            <v>1095</v>
          </cell>
          <cell r="H2449">
            <v>47</v>
          </cell>
        </row>
        <row r="2450">
          <cell r="A2450" t="str">
            <v>Stillwater</v>
          </cell>
          <cell r="B2450" t="str">
            <v>Montana</v>
          </cell>
          <cell r="C2450">
            <v>1795.35</v>
          </cell>
          <cell r="D2450">
            <v>9642</v>
          </cell>
          <cell r="E2450">
            <v>5.37</v>
          </cell>
          <cell r="F2450">
            <v>2757</v>
          </cell>
          <cell r="G2450">
            <v>705</v>
          </cell>
          <cell r="H2450">
            <v>13</v>
          </cell>
        </row>
        <row r="2451">
          <cell r="A2451" t="str">
            <v>Tunica</v>
          </cell>
          <cell r="B2451" t="str">
            <v>Mississippi</v>
          </cell>
          <cell r="C2451">
            <v>454.67</v>
          </cell>
          <cell r="D2451">
            <v>9632</v>
          </cell>
          <cell r="E2451">
            <v>21.18</v>
          </cell>
          <cell r="F2451">
            <v>2200</v>
          </cell>
          <cell r="G2451">
            <v>1014</v>
          </cell>
          <cell r="H2451">
            <v>25</v>
          </cell>
        </row>
        <row r="2452">
          <cell r="A2452" t="str">
            <v>Jasper</v>
          </cell>
          <cell r="B2452" t="str">
            <v>Illinois</v>
          </cell>
          <cell r="C2452">
            <v>494.51</v>
          </cell>
          <cell r="D2452">
            <v>9610</v>
          </cell>
          <cell r="E2452">
            <v>19.43</v>
          </cell>
          <cell r="F2452">
            <v>2261</v>
          </cell>
          <cell r="G2452">
            <v>1119</v>
          </cell>
          <cell r="H2452">
            <v>19</v>
          </cell>
        </row>
        <row r="2453">
          <cell r="A2453" t="str">
            <v>Parmer</v>
          </cell>
          <cell r="B2453" t="str">
            <v>Texas</v>
          </cell>
          <cell r="C2453">
            <v>880.78</v>
          </cell>
          <cell r="D2453">
            <v>9605</v>
          </cell>
          <cell r="E2453">
            <v>10.91</v>
          </cell>
          <cell r="F2453">
            <v>2537</v>
          </cell>
          <cell r="G2453">
            <v>1199</v>
          </cell>
          <cell r="H2453">
            <v>35</v>
          </cell>
        </row>
        <row r="2454">
          <cell r="A2454" t="str">
            <v>White Pine</v>
          </cell>
          <cell r="B2454" t="str">
            <v>Nevada</v>
          </cell>
          <cell r="C2454">
            <v>8875.65</v>
          </cell>
          <cell r="D2454">
            <v>9580</v>
          </cell>
          <cell r="E2454">
            <v>1.08</v>
          </cell>
          <cell r="F2454">
            <v>3064</v>
          </cell>
          <cell r="G2454">
            <v>558</v>
          </cell>
          <cell r="H2454">
            <v>5</v>
          </cell>
        </row>
        <row r="2455">
          <cell r="A2455" t="str">
            <v>Brown</v>
          </cell>
          <cell r="B2455" t="str">
            <v>Kansas</v>
          </cell>
          <cell r="C2455">
            <v>570.87</v>
          </cell>
          <cell r="D2455">
            <v>9564</v>
          </cell>
          <cell r="E2455">
            <v>16.75</v>
          </cell>
          <cell r="F2455">
            <v>2348</v>
          </cell>
          <cell r="G2455">
            <v>1220</v>
          </cell>
          <cell r="H2455">
            <v>32</v>
          </cell>
        </row>
        <row r="2456">
          <cell r="A2456" t="str">
            <v>Humboldt</v>
          </cell>
          <cell r="B2456" t="str">
            <v>Iowa</v>
          </cell>
          <cell r="C2456">
            <v>434.35</v>
          </cell>
          <cell r="D2456">
            <v>9558</v>
          </cell>
          <cell r="E2456">
            <v>22.01</v>
          </cell>
          <cell r="F2456">
            <v>2171</v>
          </cell>
          <cell r="G2456">
            <v>1157</v>
          </cell>
          <cell r="H2456">
            <v>25</v>
          </cell>
        </row>
        <row r="2457">
          <cell r="A2457" t="str">
            <v>Ritchie</v>
          </cell>
          <cell r="B2457" t="str">
            <v>West Virginia</v>
          </cell>
          <cell r="C2457">
            <v>451.99</v>
          </cell>
          <cell r="D2457">
            <v>9554</v>
          </cell>
          <cell r="E2457">
            <v>21.14</v>
          </cell>
          <cell r="F2457">
            <v>2202</v>
          </cell>
          <cell r="G2457">
            <v>635</v>
          </cell>
          <cell r="H2457">
            <v>11</v>
          </cell>
        </row>
        <row r="2458">
          <cell r="A2458" t="str">
            <v>Hickory</v>
          </cell>
          <cell r="B2458" t="str">
            <v>Missouri</v>
          </cell>
          <cell r="C2458">
            <v>399.09</v>
          </cell>
          <cell r="D2458">
            <v>9544</v>
          </cell>
          <cell r="E2458">
            <v>23.91</v>
          </cell>
          <cell r="F2458">
            <v>2098</v>
          </cell>
          <cell r="G2458">
            <v>641</v>
          </cell>
          <cell r="H2458">
            <v>14</v>
          </cell>
        </row>
        <row r="2459">
          <cell r="A2459" t="str">
            <v>Rice</v>
          </cell>
          <cell r="B2459" t="str">
            <v>Kansas</v>
          </cell>
          <cell r="C2459">
            <v>726.24</v>
          </cell>
          <cell r="D2459">
            <v>9537</v>
          </cell>
          <cell r="E2459">
            <v>13.13</v>
          </cell>
          <cell r="F2459">
            <v>2465</v>
          </cell>
          <cell r="G2459">
            <v>1061</v>
          </cell>
          <cell r="H2459">
            <v>1</v>
          </cell>
        </row>
        <row r="2460">
          <cell r="A2460" t="str">
            <v>Greenlee</v>
          </cell>
          <cell r="B2460" t="str">
            <v>Arizona</v>
          </cell>
          <cell r="C2460">
            <v>1843.13</v>
          </cell>
          <cell r="D2460">
            <v>9498</v>
          </cell>
          <cell r="E2460">
            <v>5.15</v>
          </cell>
          <cell r="F2460">
            <v>2769</v>
          </cell>
          <cell r="G2460">
            <v>563</v>
          </cell>
          <cell r="H2460">
            <v>10</v>
          </cell>
        </row>
        <row r="2461">
          <cell r="A2461" t="str">
            <v>Catahoula</v>
          </cell>
          <cell r="B2461" t="str">
            <v>Louisiana</v>
          </cell>
          <cell r="C2461">
            <v>708.03</v>
          </cell>
          <cell r="D2461">
            <v>9494</v>
          </cell>
          <cell r="E2461">
            <v>13.41</v>
          </cell>
          <cell r="F2461">
            <v>2450</v>
          </cell>
          <cell r="G2461">
            <v>1066</v>
          </cell>
          <cell r="H2461">
            <v>37</v>
          </cell>
        </row>
        <row r="2462">
          <cell r="A2462" t="str">
            <v>McCormick</v>
          </cell>
          <cell r="B2462" t="str">
            <v>South Carolina</v>
          </cell>
          <cell r="C2462">
            <v>479.67</v>
          </cell>
          <cell r="D2462">
            <v>9463</v>
          </cell>
          <cell r="E2462">
            <v>19.73</v>
          </cell>
          <cell r="F2462">
            <v>2251</v>
          </cell>
          <cell r="G2462">
            <v>976</v>
          </cell>
          <cell r="H2462">
            <v>27</v>
          </cell>
        </row>
        <row r="2463">
          <cell r="A2463" t="str">
            <v>Beaverhead</v>
          </cell>
          <cell r="B2463" t="str">
            <v>Montana</v>
          </cell>
          <cell r="C2463">
            <v>5541.62</v>
          </cell>
          <cell r="D2463">
            <v>9453</v>
          </cell>
          <cell r="E2463">
            <v>1.71</v>
          </cell>
          <cell r="F2463">
            <v>3015</v>
          </cell>
          <cell r="G2463">
            <v>883</v>
          </cell>
          <cell r="H2463">
            <v>8</v>
          </cell>
        </row>
        <row r="2464">
          <cell r="A2464" t="str">
            <v>McLean</v>
          </cell>
          <cell r="B2464" t="str">
            <v>North Dakota</v>
          </cell>
          <cell r="C2464">
            <v>2110.88</v>
          </cell>
          <cell r="D2464">
            <v>9450</v>
          </cell>
          <cell r="E2464">
            <v>4.4800000000000004</v>
          </cell>
          <cell r="F2464">
            <v>2798</v>
          </cell>
          <cell r="G2464">
            <v>1232</v>
          </cell>
          <cell r="H2464">
            <v>30</v>
          </cell>
        </row>
        <row r="2465">
          <cell r="A2465" t="str">
            <v>Blaine</v>
          </cell>
          <cell r="B2465" t="str">
            <v>Oklahoma</v>
          </cell>
          <cell r="C2465">
            <v>928.42</v>
          </cell>
          <cell r="D2465">
            <v>9429</v>
          </cell>
          <cell r="E2465">
            <v>10.16</v>
          </cell>
          <cell r="F2465">
            <v>2561</v>
          </cell>
          <cell r="G2465">
            <v>1012</v>
          </cell>
          <cell r="H2465">
            <v>8</v>
          </cell>
        </row>
        <row r="2466">
          <cell r="A2466" t="str">
            <v>Jones</v>
          </cell>
          <cell r="B2466" t="str">
            <v>North Carolina</v>
          </cell>
          <cell r="C2466">
            <v>470.71</v>
          </cell>
          <cell r="D2466">
            <v>9419</v>
          </cell>
          <cell r="E2466">
            <v>20.010000000000002</v>
          </cell>
          <cell r="F2466">
            <v>2240</v>
          </cell>
          <cell r="G2466">
            <v>764</v>
          </cell>
          <cell r="H2466">
            <v>16</v>
          </cell>
        </row>
        <row r="2467">
          <cell r="A2467" t="str">
            <v>Irwin</v>
          </cell>
          <cell r="B2467" t="str">
            <v>Georgia</v>
          </cell>
          <cell r="C2467">
            <v>354.34</v>
          </cell>
          <cell r="D2467">
            <v>9416</v>
          </cell>
          <cell r="E2467">
            <v>26.57</v>
          </cell>
          <cell r="F2467">
            <v>2025</v>
          </cell>
          <cell r="G2467">
            <v>904</v>
          </cell>
          <cell r="H2467">
            <v>28</v>
          </cell>
        </row>
        <row r="2468">
          <cell r="A2468" t="str">
            <v>St. Clair</v>
          </cell>
          <cell r="B2468" t="str">
            <v>Missouri</v>
          </cell>
          <cell r="C2468">
            <v>669.98</v>
          </cell>
          <cell r="D2468">
            <v>9397</v>
          </cell>
          <cell r="E2468">
            <v>14.03</v>
          </cell>
          <cell r="F2468">
            <v>2429</v>
          </cell>
          <cell r="G2468">
            <v>785</v>
          </cell>
          <cell r="H2468">
            <v>8</v>
          </cell>
        </row>
        <row r="2469">
          <cell r="A2469" t="str">
            <v>Clarke</v>
          </cell>
          <cell r="B2469" t="str">
            <v>Iowa</v>
          </cell>
          <cell r="C2469">
            <v>431.17</v>
          </cell>
          <cell r="D2469">
            <v>9395</v>
          </cell>
          <cell r="E2469">
            <v>21.79</v>
          </cell>
          <cell r="F2469">
            <v>2178</v>
          </cell>
          <cell r="G2469">
            <v>966</v>
          </cell>
          <cell r="H2469">
            <v>21</v>
          </cell>
        </row>
        <row r="2470">
          <cell r="A2470" t="str">
            <v>Wayne</v>
          </cell>
          <cell r="B2470" t="str">
            <v>Nebraska</v>
          </cell>
          <cell r="C2470">
            <v>442.92</v>
          </cell>
          <cell r="D2470">
            <v>9385</v>
          </cell>
          <cell r="E2470">
            <v>21.19</v>
          </cell>
          <cell r="F2470">
            <v>2199</v>
          </cell>
          <cell r="G2470">
            <v>1014</v>
          </cell>
          <cell r="H2470">
            <v>7</v>
          </cell>
        </row>
        <row r="2471">
          <cell r="A2471" t="str">
            <v>Stephens</v>
          </cell>
          <cell r="B2471" t="str">
            <v>Texas</v>
          </cell>
          <cell r="C2471">
            <v>896.72</v>
          </cell>
          <cell r="D2471">
            <v>9366</v>
          </cell>
          <cell r="E2471">
            <v>10.44</v>
          </cell>
          <cell r="F2471">
            <v>2552</v>
          </cell>
          <cell r="G2471">
            <v>760</v>
          </cell>
          <cell r="H2471">
            <v>25</v>
          </cell>
        </row>
        <row r="2472">
          <cell r="A2472" t="str">
            <v>Marshall</v>
          </cell>
          <cell r="B2472" t="str">
            <v>Minnesota</v>
          </cell>
          <cell r="C2472">
            <v>557.88</v>
          </cell>
          <cell r="D2472">
            <v>9336</v>
          </cell>
          <cell r="E2472">
            <v>16.73</v>
          </cell>
          <cell r="F2472">
            <v>2350</v>
          </cell>
          <cell r="G2472">
            <v>814</v>
          </cell>
          <cell r="H2472">
            <v>16</v>
          </cell>
        </row>
        <row r="2473">
          <cell r="A2473" t="str">
            <v>Montmorency</v>
          </cell>
          <cell r="B2473" t="str">
            <v>Michigan</v>
          </cell>
          <cell r="C2473">
            <v>546.66</v>
          </cell>
          <cell r="D2473">
            <v>9328</v>
          </cell>
          <cell r="E2473">
            <v>17.059999999999999</v>
          </cell>
          <cell r="F2473">
            <v>2337</v>
          </cell>
          <cell r="G2473">
            <v>378</v>
          </cell>
          <cell r="H2473">
            <v>18</v>
          </cell>
        </row>
        <row r="2474">
          <cell r="A2474" t="str">
            <v>Hamilton</v>
          </cell>
          <cell r="B2474" t="str">
            <v>Nebraska</v>
          </cell>
          <cell r="C2474">
            <v>542.88</v>
          </cell>
          <cell r="D2474">
            <v>9324</v>
          </cell>
          <cell r="E2474">
            <v>17.18</v>
          </cell>
          <cell r="F2474">
            <v>2334</v>
          </cell>
          <cell r="G2474">
            <v>906</v>
          </cell>
          <cell r="H2474">
            <v>17</v>
          </cell>
        </row>
        <row r="2475">
          <cell r="A2475" t="str">
            <v>Rock</v>
          </cell>
          <cell r="B2475" t="str">
            <v>Minnesota</v>
          </cell>
          <cell r="C2475">
            <v>482.46</v>
          </cell>
          <cell r="D2475">
            <v>9315</v>
          </cell>
          <cell r="E2475">
            <v>19.309999999999999</v>
          </cell>
          <cell r="F2475">
            <v>2272</v>
          </cell>
          <cell r="G2475">
            <v>1184</v>
          </cell>
          <cell r="H2475">
            <v>17</v>
          </cell>
        </row>
        <row r="2476">
          <cell r="A2476" t="str">
            <v>Benewah</v>
          </cell>
          <cell r="B2476" t="str">
            <v>Idaho</v>
          </cell>
          <cell r="C2476">
            <v>776.62</v>
          </cell>
          <cell r="D2476">
            <v>9298</v>
          </cell>
          <cell r="E2476">
            <v>11.97</v>
          </cell>
          <cell r="F2476">
            <v>2506</v>
          </cell>
          <cell r="G2476">
            <v>641</v>
          </cell>
          <cell r="H2476">
            <v>9</v>
          </cell>
        </row>
        <row r="2477">
          <cell r="A2477" t="str">
            <v>Charles Mix</v>
          </cell>
          <cell r="B2477" t="str">
            <v>South Dakota</v>
          </cell>
          <cell r="C2477">
            <v>1097.49</v>
          </cell>
          <cell r="D2477">
            <v>9292</v>
          </cell>
          <cell r="E2477">
            <v>8.4700000000000006</v>
          </cell>
          <cell r="F2477">
            <v>2631</v>
          </cell>
          <cell r="G2477">
            <v>1328</v>
          </cell>
          <cell r="H2477">
            <v>21</v>
          </cell>
        </row>
        <row r="2478">
          <cell r="A2478" t="str">
            <v>Swift</v>
          </cell>
          <cell r="B2478" t="str">
            <v>Minnesota</v>
          </cell>
          <cell r="C2478">
            <v>742.08</v>
          </cell>
          <cell r="D2478">
            <v>9266</v>
          </cell>
          <cell r="E2478">
            <v>12.49</v>
          </cell>
          <cell r="F2478">
            <v>2482</v>
          </cell>
          <cell r="G2478">
            <v>908</v>
          </cell>
          <cell r="H2478">
            <v>18</v>
          </cell>
        </row>
        <row r="2479">
          <cell r="A2479" t="str">
            <v>Emmet</v>
          </cell>
          <cell r="B2479" t="str">
            <v>Iowa</v>
          </cell>
          <cell r="C2479">
            <v>395.88</v>
          </cell>
          <cell r="D2479">
            <v>9208</v>
          </cell>
          <cell r="E2479">
            <v>23.26</v>
          </cell>
          <cell r="F2479">
            <v>2121</v>
          </cell>
          <cell r="G2479">
            <v>1183</v>
          </cell>
          <cell r="H2479">
            <v>40</v>
          </cell>
        </row>
        <row r="2480">
          <cell r="A2480" t="str">
            <v>McLean</v>
          </cell>
          <cell r="B2480" t="str">
            <v>Kentucky</v>
          </cell>
          <cell r="C2480">
            <v>240.13</v>
          </cell>
          <cell r="D2480">
            <v>9207</v>
          </cell>
          <cell r="E2480">
            <v>38.340000000000003</v>
          </cell>
          <cell r="F2480">
            <v>1707</v>
          </cell>
          <cell r="G2480">
            <v>848</v>
          </cell>
          <cell r="H2480">
            <v>27</v>
          </cell>
        </row>
        <row r="2481">
          <cell r="A2481" t="str">
            <v>Brewster</v>
          </cell>
          <cell r="B2481" t="str">
            <v>Texas</v>
          </cell>
          <cell r="C2481">
            <v>6183.73</v>
          </cell>
          <cell r="D2481">
            <v>9203</v>
          </cell>
          <cell r="E2481">
            <v>1.49</v>
          </cell>
          <cell r="F2481">
            <v>3033</v>
          </cell>
          <cell r="G2481">
            <v>894</v>
          </cell>
          <cell r="H2481">
            <v>12</v>
          </cell>
        </row>
        <row r="2482">
          <cell r="A2482" t="str">
            <v>Valdez-Cordova Census Area</v>
          </cell>
          <cell r="B2482" t="str">
            <v>Alaska</v>
          </cell>
          <cell r="C2482">
            <v>17081.43</v>
          </cell>
          <cell r="D2482">
            <v>9202</v>
          </cell>
          <cell r="E2482">
            <v>0.54</v>
          </cell>
          <cell r="F2482">
            <v>3111</v>
          </cell>
          <cell r="G2482">
            <v>521</v>
          </cell>
          <cell r="H2482">
            <v>2</v>
          </cell>
        </row>
        <row r="2483">
          <cell r="A2483" t="str">
            <v>Livingston</v>
          </cell>
          <cell r="B2483" t="str">
            <v>Kentucky</v>
          </cell>
          <cell r="C2483">
            <v>313.13</v>
          </cell>
          <cell r="D2483">
            <v>9194</v>
          </cell>
          <cell r="E2483">
            <v>29.36</v>
          </cell>
          <cell r="F2483">
            <v>1943</v>
          </cell>
          <cell r="G2483">
            <v>779</v>
          </cell>
          <cell r="H2483">
            <v>19</v>
          </cell>
        </row>
        <row r="2484">
          <cell r="A2484" t="str">
            <v>Ozark</v>
          </cell>
          <cell r="B2484" t="str">
            <v>Missouri</v>
          </cell>
          <cell r="C2484">
            <v>744.97</v>
          </cell>
          <cell r="D2484">
            <v>9174</v>
          </cell>
          <cell r="E2484">
            <v>12.31</v>
          </cell>
          <cell r="F2484">
            <v>2497</v>
          </cell>
          <cell r="G2484">
            <v>673</v>
          </cell>
          <cell r="H2484">
            <v>16</v>
          </cell>
        </row>
        <row r="2485">
          <cell r="A2485" t="str">
            <v>Montgomery</v>
          </cell>
          <cell r="B2485" t="str">
            <v>Georgia</v>
          </cell>
          <cell r="C2485">
            <v>239.52</v>
          </cell>
          <cell r="D2485">
            <v>9172</v>
          </cell>
          <cell r="E2485">
            <v>38.29</v>
          </cell>
          <cell r="F2485">
            <v>1709</v>
          </cell>
          <cell r="G2485">
            <v>867</v>
          </cell>
          <cell r="H2485">
            <v>21</v>
          </cell>
        </row>
        <row r="2486">
          <cell r="A2486" t="str">
            <v>Pratt</v>
          </cell>
          <cell r="B2486" t="str">
            <v>Kansas</v>
          </cell>
          <cell r="C2486">
            <v>735.05</v>
          </cell>
          <cell r="D2486">
            <v>9164</v>
          </cell>
          <cell r="E2486">
            <v>12.47</v>
          </cell>
          <cell r="F2486">
            <v>2484</v>
          </cell>
          <cell r="G2486">
            <v>809</v>
          </cell>
          <cell r="H2486">
            <v>23</v>
          </cell>
        </row>
        <row r="2487">
          <cell r="A2487" t="str">
            <v>Howard</v>
          </cell>
          <cell r="B2487" t="str">
            <v>Iowa</v>
          </cell>
          <cell r="C2487">
            <v>473.25</v>
          </cell>
          <cell r="D2487">
            <v>9158</v>
          </cell>
          <cell r="E2487">
            <v>19.350000000000001</v>
          </cell>
          <cell r="F2487">
            <v>2267</v>
          </cell>
          <cell r="G2487">
            <v>1016</v>
          </cell>
          <cell r="H2487">
            <v>22</v>
          </cell>
        </row>
        <row r="2488">
          <cell r="A2488" t="str">
            <v>Deer Lodge</v>
          </cell>
          <cell r="B2488" t="str">
            <v>Montana</v>
          </cell>
          <cell r="C2488">
            <v>736.53</v>
          </cell>
          <cell r="D2488">
            <v>9140</v>
          </cell>
          <cell r="E2488">
            <v>12.41</v>
          </cell>
          <cell r="F2488">
            <v>2490</v>
          </cell>
          <cell r="G2488">
            <v>1058</v>
          </cell>
          <cell r="H2488">
            <v>14</v>
          </cell>
        </row>
        <row r="2489">
          <cell r="A2489" t="str">
            <v>Somervell</v>
          </cell>
          <cell r="B2489" t="str">
            <v>Texas</v>
          </cell>
          <cell r="C2489">
            <v>186.46</v>
          </cell>
          <cell r="D2489">
            <v>9128</v>
          </cell>
          <cell r="E2489">
            <v>48.95</v>
          </cell>
          <cell r="F2489">
            <v>1475</v>
          </cell>
          <cell r="G2489">
            <v>1051</v>
          </cell>
          <cell r="H2489">
            <v>14</v>
          </cell>
        </row>
        <row r="2490">
          <cell r="A2490" t="str">
            <v>Pipestone</v>
          </cell>
          <cell r="B2490" t="str">
            <v>Minnesota</v>
          </cell>
          <cell r="C2490">
            <v>465.06</v>
          </cell>
          <cell r="D2490">
            <v>9126</v>
          </cell>
          <cell r="E2490">
            <v>19.62</v>
          </cell>
          <cell r="F2490">
            <v>2256</v>
          </cell>
          <cell r="G2490">
            <v>1031</v>
          </cell>
          <cell r="H2490">
            <v>24</v>
          </cell>
        </row>
        <row r="2491">
          <cell r="A2491" t="str">
            <v>Alger</v>
          </cell>
          <cell r="B2491" t="str">
            <v>Michigan</v>
          </cell>
          <cell r="C2491">
            <v>915.07</v>
          </cell>
          <cell r="D2491">
            <v>9108</v>
          </cell>
          <cell r="E2491">
            <v>9.9499999999999993</v>
          </cell>
          <cell r="F2491">
            <v>2569</v>
          </cell>
          <cell r="G2491">
            <v>590</v>
          </cell>
          <cell r="H2491">
            <v>5</v>
          </cell>
        </row>
        <row r="2492">
          <cell r="A2492" t="str">
            <v>Phelps</v>
          </cell>
          <cell r="B2492" t="str">
            <v>Nebraska</v>
          </cell>
          <cell r="C2492">
            <v>539.79</v>
          </cell>
          <cell r="D2492">
            <v>9034</v>
          </cell>
          <cell r="E2492">
            <v>16.739999999999998</v>
          </cell>
          <cell r="F2492">
            <v>2349</v>
          </cell>
          <cell r="G2492">
            <v>946</v>
          </cell>
          <cell r="H2492">
            <v>9</v>
          </cell>
        </row>
        <row r="2493">
          <cell r="A2493" t="str">
            <v>Richmond</v>
          </cell>
          <cell r="B2493" t="str">
            <v>Virginia</v>
          </cell>
          <cell r="C2493">
            <v>191.49</v>
          </cell>
          <cell r="D2493">
            <v>9023</v>
          </cell>
          <cell r="E2493">
            <v>47.12</v>
          </cell>
          <cell r="F2493">
            <v>1516</v>
          </cell>
          <cell r="G2493">
            <v>1431</v>
          </cell>
          <cell r="H2493">
            <v>11</v>
          </cell>
        </row>
        <row r="2494">
          <cell r="A2494" t="str">
            <v>Caldwell</v>
          </cell>
          <cell r="B2494" t="str">
            <v>Missouri</v>
          </cell>
          <cell r="C2494">
            <v>426.39</v>
          </cell>
          <cell r="D2494">
            <v>9020</v>
          </cell>
          <cell r="E2494">
            <v>21.15</v>
          </cell>
          <cell r="F2494">
            <v>2201</v>
          </cell>
          <cell r="G2494">
            <v>764</v>
          </cell>
          <cell r="H2494">
            <v>12</v>
          </cell>
        </row>
        <row r="2495">
          <cell r="A2495" t="str">
            <v>Forest</v>
          </cell>
          <cell r="B2495" t="str">
            <v>Wisconsin</v>
          </cell>
          <cell r="C2495">
            <v>1014.07</v>
          </cell>
          <cell r="D2495">
            <v>9004</v>
          </cell>
          <cell r="E2495">
            <v>8.8800000000000008</v>
          </cell>
          <cell r="F2495">
            <v>2613</v>
          </cell>
          <cell r="G2495">
            <v>1006</v>
          </cell>
          <cell r="H2495">
            <v>26</v>
          </cell>
        </row>
        <row r="2496">
          <cell r="A2496" t="str">
            <v>Davis</v>
          </cell>
          <cell r="B2496" t="str">
            <v>Iowa</v>
          </cell>
          <cell r="C2496">
            <v>502.19</v>
          </cell>
          <cell r="D2496">
            <v>9000</v>
          </cell>
          <cell r="E2496">
            <v>17.920000000000002</v>
          </cell>
          <cell r="F2496">
            <v>2311</v>
          </cell>
          <cell r="G2496">
            <v>777</v>
          </cell>
          <cell r="H2496">
            <v>24</v>
          </cell>
        </row>
        <row r="2497">
          <cell r="A2497" t="str">
            <v>Claiborne</v>
          </cell>
          <cell r="B2497" t="str">
            <v>Mississippi</v>
          </cell>
          <cell r="C2497">
            <v>487.41</v>
          </cell>
          <cell r="D2497">
            <v>8988</v>
          </cell>
          <cell r="E2497">
            <v>18.440000000000001</v>
          </cell>
          <cell r="F2497">
            <v>2300</v>
          </cell>
          <cell r="G2497">
            <v>1004</v>
          </cell>
          <cell r="H2497">
            <v>30</v>
          </cell>
        </row>
        <row r="2498">
          <cell r="A2498" t="str">
            <v>Montgomery</v>
          </cell>
          <cell r="B2498" t="str">
            <v>Arkansas</v>
          </cell>
          <cell r="C2498">
            <v>779.88</v>
          </cell>
          <cell r="D2498">
            <v>8986</v>
          </cell>
          <cell r="E2498">
            <v>11.52</v>
          </cell>
          <cell r="F2498">
            <v>2519</v>
          </cell>
          <cell r="G2498">
            <v>746</v>
          </cell>
          <cell r="H2498">
            <v>31</v>
          </cell>
        </row>
        <row r="2499">
          <cell r="A2499" t="str">
            <v>Custer</v>
          </cell>
          <cell r="B2499" t="str">
            <v>South Dakota</v>
          </cell>
          <cell r="C2499">
            <v>1557</v>
          </cell>
          <cell r="D2499">
            <v>8972</v>
          </cell>
          <cell r="E2499">
            <v>5.76</v>
          </cell>
          <cell r="F2499">
            <v>2743</v>
          </cell>
          <cell r="G2499">
            <v>775</v>
          </cell>
          <cell r="H2499">
            <v>12</v>
          </cell>
        </row>
        <row r="2500">
          <cell r="A2500" t="str">
            <v>Wilkinson</v>
          </cell>
          <cell r="B2500" t="str">
            <v>Georgia</v>
          </cell>
          <cell r="C2500">
            <v>447.31</v>
          </cell>
          <cell r="D2500">
            <v>8954</v>
          </cell>
          <cell r="E2500">
            <v>20.02</v>
          </cell>
          <cell r="F2500">
            <v>2239</v>
          </cell>
          <cell r="G2500">
            <v>912</v>
          </cell>
          <cell r="H2500">
            <v>26</v>
          </cell>
        </row>
        <row r="2501">
          <cell r="A2501" t="str">
            <v>Rosebud</v>
          </cell>
          <cell r="B2501" t="str">
            <v>Montana</v>
          </cell>
          <cell r="C2501">
            <v>5010.3999999999996</v>
          </cell>
          <cell r="D2501">
            <v>8937</v>
          </cell>
          <cell r="E2501">
            <v>1.78</v>
          </cell>
          <cell r="F2501">
            <v>3007</v>
          </cell>
          <cell r="G2501">
            <v>1185</v>
          </cell>
          <cell r="H2501">
            <v>44</v>
          </cell>
        </row>
        <row r="2502">
          <cell r="A2502" t="str">
            <v>Jack</v>
          </cell>
          <cell r="B2502" t="str">
            <v>Texas</v>
          </cell>
          <cell r="C2502">
            <v>910.66</v>
          </cell>
          <cell r="D2502">
            <v>8935</v>
          </cell>
          <cell r="E2502">
            <v>9.81</v>
          </cell>
          <cell r="F2502">
            <v>2571</v>
          </cell>
          <cell r="G2502">
            <v>605</v>
          </cell>
          <cell r="H2502">
            <v>16</v>
          </cell>
        </row>
        <row r="2503">
          <cell r="A2503" t="str">
            <v>Perry</v>
          </cell>
          <cell r="B2503" t="str">
            <v>Alabama</v>
          </cell>
          <cell r="C2503">
            <v>719.66</v>
          </cell>
          <cell r="D2503">
            <v>8923</v>
          </cell>
          <cell r="E2503">
            <v>12.4</v>
          </cell>
          <cell r="F2503">
            <v>2493</v>
          </cell>
          <cell r="G2503">
            <v>1077</v>
          </cell>
          <cell r="H2503">
            <v>27</v>
          </cell>
        </row>
        <row r="2504">
          <cell r="A2504" t="str">
            <v>Cheyenne</v>
          </cell>
          <cell r="B2504" t="str">
            <v>Nebraska</v>
          </cell>
          <cell r="C2504">
            <v>1196.29</v>
          </cell>
          <cell r="D2504">
            <v>8910</v>
          </cell>
          <cell r="E2504">
            <v>7.45</v>
          </cell>
          <cell r="F2504">
            <v>2676</v>
          </cell>
          <cell r="G2504">
            <v>910</v>
          </cell>
          <cell r="H2504">
            <v>18</v>
          </cell>
        </row>
        <row r="2505">
          <cell r="A2505" t="str">
            <v>Greene</v>
          </cell>
          <cell r="B2505" t="str">
            <v>Iowa</v>
          </cell>
          <cell r="C2505">
            <v>569.57000000000005</v>
          </cell>
          <cell r="D2505">
            <v>8888</v>
          </cell>
          <cell r="E2505">
            <v>15.6</v>
          </cell>
          <cell r="F2505">
            <v>2377</v>
          </cell>
          <cell r="G2505">
            <v>747</v>
          </cell>
          <cell r="H2505">
            <v>10</v>
          </cell>
        </row>
        <row r="2506">
          <cell r="A2506" t="str">
            <v>Palo Alto</v>
          </cell>
          <cell r="B2506" t="str">
            <v>Iowa</v>
          </cell>
          <cell r="C2506">
            <v>563.84</v>
          </cell>
          <cell r="D2506">
            <v>8886</v>
          </cell>
          <cell r="E2506">
            <v>15.76</v>
          </cell>
          <cell r="F2506">
            <v>2373</v>
          </cell>
          <cell r="G2506">
            <v>1039</v>
          </cell>
          <cell r="H2506">
            <v>22</v>
          </cell>
        </row>
        <row r="2507">
          <cell r="A2507" t="str">
            <v>Gallatin</v>
          </cell>
          <cell r="B2507" t="str">
            <v>Kentucky</v>
          </cell>
          <cell r="C2507">
            <v>101.23</v>
          </cell>
          <cell r="D2507">
            <v>8869</v>
          </cell>
          <cell r="E2507">
            <v>87.61</v>
          </cell>
          <cell r="F2507">
            <v>993</v>
          </cell>
          <cell r="G2507">
            <v>675</v>
          </cell>
          <cell r="H2507">
            <v>23</v>
          </cell>
        </row>
        <row r="2508">
          <cell r="A2508" t="str">
            <v>Lee</v>
          </cell>
          <cell r="B2508" t="str">
            <v>Arkansas</v>
          </cell>
          <cell r="C2508">
            <v>602.62</v>
          </cell>
          <cell r="D2508">
            <v>8857</v>
          </cell>
          <cell r="E2508">
            <v>14.7</v>
          </cell>
          <cell r="F2508">
            <v>2407</v>
          </cell>
          <cell r="G2508">
            <v>1651</v>
          </cell>
          <cell r="H2508">
            <v>34</v>
          </cell>
        </row>
        <row r="2509">
          <cell r="A2509" t="str">
            <v>Cuming</v>
          </cell>
          <cell r="B2509" t="str">
            <v>Nebraska</v>
          </cell>
          <cell r="C2509">
            <v>570.62</v>
          </cell>
          <cell r="D2509">
            <v>8846</v>
          </cell>
          <cell r="E2509">
            <v>15.5</v>
          </cell>
          <cell r="F2509">
            <v>2383</v>
          </cell>
          <cell r="G2509">
            <v>1003</v>
          </cell>
          <cell r="H2509">
            <v>11</v>
          </cell>
        </row>
        <row r="2510">
          <cell r="A2510" t="str">
            <v>Modoc</v>
          </cell>
          <cell r="B2510" t="str">
            <v>California</v>
          </cell>
          <cell r="C2510">
            <v>3917.77</v>
          </cell>
          <cell r="D2510">
            <v>8841</v>
          </cell>
          <cell r="E2510">
            <v>2.2599999999999998</v>
          </cell>
          <cell r="F2510">
            <v>2962</v>
          </cell>
          <cell r="G2510">
            <v>341</v>
          </cell>
          <cell r="H2510">
            <v>3</v>
          </cell>
        </row>
        <row r="2511">
          <cell r="A2511" t="str">
            <v>Mathews</v>
          </cell>
          <cell r="B2511" t="str">
            <v>Virginia</v>
          </cell>
          <cell r="C2511">
            <v>85.93</v>
          </cell>
          <cell r="D2511">
            <v>8834</v>
          </cell>
          <cell r="E2511">
            <v>102.8</v>
          </cell>
          <cell r="F2511">
            <v>871</v>
          </cell>
          <cell r="G2511">
            <v>564</v>
          </cell>
          <cell r="H2511">
            <v>12</v>
          </cell>
        </row>
        <row r="2512">
          <cell r="A2512" t="str">
            <v>Clearwater</v>
          </cell>
          <cell r="B2512" t="str">
            <v>Minnesota</v>
          </cell>
          <cell r="C2512">
            <v>998.94</v>
          </cell>
          <cell r="D2512">
            <v>8818</v>
          </cell>
          <cell r="E2512">
            <v>8.83</v>
          </cell>
          <cell r="F2512">
            <v>2614</v>
          </cell>
          <cell r="G2512">
            <v>731</v>
          </cell>
          <cell r="H2512">
            <v>14</v>
          </cell>
        </row>
        <row r="2513">
          <cell r="A2513" t="str">
            <v>Crittenden</v>
          </cell>
          <cell r="B2513" t="str">
            <v>Kentucky</v>
          </cell>
          <cell r="C2513">
            <v>359.95</v>
          </cell>
          <cell r="D2513">
            <v>8806</v>
          </cell>
          <cell r="E2513">
            <v>24.46</v>
          </cell>
          <cell r="F2513">
            <v>2081</v>
          </cell>
          <cell r="G2513">
            <v>578</v>
          </cell>
          <cell r="H2513">
            <v>17</v>
          </cell>
        </row>
        <row r="2514">
          <cell r="A2514" t="str">
            <v>Woods</v>
          </cell>
          <cell r="B2514" t="str">
            <v>Oklahoma</v>
          </cell>
          <cell r="C2514">
            <v>1286.45</v>
          </cell>
          <cell r="D2514">
            <v>8793</v>
          </cell>
          <cell r="E2514">
            <v>6.84</v>
          </cell>
          <cell r="F2514">
            <v>2700</v>
          </cell>
          <cell r="G2514">
            <v>1192</v>
          </cell>
          <cell r="H2514">
            <v>11</v>
          </cell>
        </row>
        <row r="2515">
          <cell r="A2515" t="str">
            <v>Cloud</v>
          </cell>
          <cell r="B2515" t="str">
            <v>Kansas</v>
          </cell>
          <cell r="C2515">
            <v>715.34</v>
          </cell>
          <cell r="D2515">
            <v>8786</v>
          </cell>
          <cell r="E2515">
            <v>12.28</v>
          </cell>
          <cell r="F2515">
            <v>2498</v>
          </cell>
          <cell r="G2515">
            <v>972</v>
          </cell>
          <cell r="H2515">
            <v>2</v>
          </cell>
        </row>
        <row r="2516">
          <cell r="A2516" t="str">
            <v>Clearwater</v>
          </cell>
          <cell r="B2516" t="str">
            <v>Idaho</v>
          </cell>
          <cell r="C2516">
            <v>2457.27</v>
          </cell>
          <cell r="D2516">
            <v>8756</v>
          </cell>
          <cell r="E2516">
            <v>3.56</v>
          </cell>
          <cell r="F2516">
            <v>2863</v>
          </cell>
          <cell r="G2516">
            <v>1016</v>
          </cell>
          <cell r="H2516">
            <v>12</v>
          </cell>
        </row>
        <row r="2517">
          <cell r="A2517" t="str">
            <v>Benton</v>
          </cell>
          <cell r="B2517" t="str">
            <v>Indiana</v>
          </cell>
          <cell r="C2517">
            <v>406.42</v>
          </cell>
          <cell r="D2517">
            <v>8748</v>
          </cell>
          <cell r="E2517">
            <v>21.52</v>
          </cell>
          <cell r="F2517">
            <v>2188</v>
          </cell>
          <cell r="G2517">
            <v>934</v>
          </cell>
          <cell r="H2517">
            <v>14</v>
          </cell>
        </row>
        <row r="2518">
          <cell r="A2518" t="str">
            <v>Hancock</v>
          </cell>
          <cell r="B2518" t="str">
            <v>Kentucky</v>
          </cell>
          <cell r="C2518">
            <v>187.65</v>
          </cell>
          <cell r="D2518">
            <v>8722</v>
          </cell>
          <cell r="E2518">
            <v>46.48</v>
          </cell>
          <cell r="F2518">
            <v>1527</v>
          </cell>
          <cell r="G2518">
            <v>827</v>
          </cell>
          <cell r="H2518">
            <v>16</v>
          </cell>
        </row>
        <row r="2519">
          <cell r="A2519" t="str">
            <v>Yoakum</v>
          </cell>
          <cell r="B2519" t="str">
            <v>Texas</v>
          </cell>
          <cell r="C2519">
            <v>799.71</v>
          </cell>
          <cell r="D2519">
            <v>8713</v>
          </cell>
          <cell r="E2519">
            <v>10.9</v>
          </cell>
          <cell r="F2519">
            <v>2538</v>
          </cell>
          <cell r="G2519">
            <v>863</v>
          </cell>
          <cell r="H2519">
            <v>27</v>
          </cell>
        </row>
        <row r="2520">
          <cell r="A2520" t="str">
            <v>Kiowa</v>
          </cell>
          <cell r="B2520" t="str">
            <v>Oklahoma</v>
          </cell>
          <cell r="C2520">
            <v>1015.23</v>
          </cell>
          <cell r="D2520">
            <v>8708</v>
          </cell>
          <cell r="E2520">
            <v>8.58</v>
          </cell>
          <cell r="F2520">
            <v>2625</v>
          </cell>
          <cell r="G2520">
            <v>804</v>
          </cell>
          <cell r="H2520">
            <v>16</v>
          </cell>
        </row>
        <row r="2521">
          <cell r="A2521" t="str">
            <v>Maries</v>
          </cell>
          <cell r="B2521" t="str">
            <v>Missouri</v>
          </cell>
          <cell r="C2521">
            <v>494.39</v>
          </cell>
          <cell r="D2521">
            <v>8697</v>
          </cell>
          <cell r="E2521">
            <v>17.59</v>
          </cell>
          <cell r="F2521">
            <v>2321</v>
          </cell>
          <cell r="G2521">
            <v>612</v>
          </cell>
          <cell r="H2521">
            <v>7</v>
          </cell>
        </row>
        <row r="2522">
          <cell r="A2522" t="str">
            <v>Allendale</v>
          </cell>
          <cell r="B2522" t="str">
            <v>South Carolina</v>
          </cell>
          <cell r="C2522">
            <v>408.09</v>
          </cell>
          <cell r="D2522">
            <v>8688</v>
          </cell>
          <cell r="E2522">
            <v>21.29</v>
          </cell>
          <cell r="F2522">
            <v>2196</v>
          </cell>
          <cell r="G2522">
            <v>887</v>
          </cell>
          <cell r="H2522">
            <v>15</v>
          </cell>
        </row>
        <row r="2523">
          <cell r="A2523" t="str">
            <v>Carroll</v>
          </cell>
          <cell r="B2523" t="str">
            <v>Missouri</v>
          </cell>
          <cell r="C2523">
            <v>694.62</v>
          </cell>
          <cell r="D2523">
            <v>8679</v>
          </cell>
          <cell r="E2523">
            <v>12.49</v>
          </cell>
          <cell r="F2523">
            <v>2481</v>
          </cell>
          <cell r="G2523">
            <v>1053</v>
          </cell>
          <cell r="H2523">
            <v>23</v>
          </cell>
        </row>
        <row r="2524">
          <cell r="A2524" t="str">
            <v>Jenkins</v>
          </cell>
          <cell r="B2524" t="str">
            <v>Georgia</v>
          </cell>
          <cell r="C2524">
            <v>347.28</v>
          </cell>
          <cell r="D2524">
            <v>8676</v>
          </cell>
          <cell r="E2524">
            <v>24.98</v>
          </cell>
          <cell r="F2524">
            <v>2063</v>
          </cell>
          <cell r="G2524">
            <v>831</v>
          </cell>
          <cell r="H2524">
            <v>42</v>
          </cell>
        </row>
        <row r="2525">
          <cell r="A2525" t="str">
            <v>Monroe</v>
          </cell>
          <cell r="B2525" t="str">
            <v>Missouri</v>
          </cell>
          <cell r="C2525">
            <v>647.65</v>
          </cell>
          <cell r="D2525">
            <v>8644</v>
          </cell>
          <cell r="E2525">
            <v>13.35</v>
          </cell>
          <cell r="F2525">
            <v>2455</v>
          </cell>
          <cell r="G2525">
            <v>993</v>
          </cell>
          <cell r="H2525">
            <v>11</v>
          </cell>
        </row>
        <row r="2526">
          <cell r="A2526" t="str">
            <v>Wilcox</v>
          </cell>
          <cell r="B2526" t="str">
            <v>Georgia</v>
          </cell>
          <cell r="C2526">
            <v>377.71</v>
          </cell>
          <cell r="D2526">
            <v>8635</v>
          </cell>
          <cell r="E2526">
            <v>22.86</v>
          </cell>
          <cell r="F2526">
            <v>2132</v>
          </cell>
          <cell r="G2526">
            <v>812</v>
          </cell>
          <cell r="H2526">
            <v>46</v>
          </cell>
        </row>
        <row r="2527">
          <cell r="A2527" t="str">
            <v>Wilkinson</v>
          </cell>
          <cell r="B2527" t="str">
            <v>Mississippi</v>
          </cell>
          <cell r="C2527">
            <v>678.11</v>
          </cell>
          <cell r="D2527">
            <v>8630</v>
          </cell>
          <cell r="E2527">
            <v>12.73</v>
          </cell>
          <cell r="F2527">
            <v>2472</v>
          </cell>
          <cell r="G2527">
            <v>635</v>
          </cell>
          <cell r="H2527">
            <v>27</v>
          </cell>
        </row>
        <row r="2528">
          <cell r="A2528" t="str">
            <v>Monona</v>
          </cell>
          <cell r="B2528" t="str">
            <v>Iowa</v>
          </cell>
          <cell r="C2528">
            <v>694.07</v>
          </cell>
          <cell r="D2528">
            <v>8615</v>
          </cell>
          <cell r="E2528">
            <v>12.41</v>
          </cell>
          <cell r="F2528">
            <v>2489</v>
          </cell>
          <cell r="G2528">
            <v>781</v>
          </cell>
          <cell r="H2528">
            <v>30</v>
          </cell>
        </row>
        <row r="2529">
          <cell r="A2529" t="str">
            <v>Dawson</v>
          </cell>
          <cell r="B2529" t="str">
            <v>Montana</v>
          </cell>
          <cell r="C2529">
            <v>2371.87</v>
          </cell>
          <cell r="D2529">
            <v>8613</v>
          </cell>
          <cell r="E2529">
            <v>3.63</v>
          </cell>
          <cell r="F2529">
            <v>2859</v>
          </cell>
          <cell r="G2529">
            <v>1095</v>
          </cell>
          <cell r="H2529">
            <v>30</v>
          </cell>
        </row>
        <row r="2530">
          <cell r="A2530" t="str">
            <v>Lucas</v>
          </cell>
          <cell r="B2530" t="str">
            <v>Iowa</v>
          </cell>
          <cell r="C2530">
            <v>430.59</v>
          </cell>
          <cell r="D2530">
            <v>8600</v>
          </cell>
          <cell r="E2530">
            <v>19.97</v>
          </cell>
          <cell r="F2530">
            <v>2242</v>
          </cell>
          <cell r="G2530">
            <v>743</v>
          </cell>
          <cell r="H2530">
            <v>21</v>
          </cell>
        </row>
        <row r="2531">
          <cell r="A2531" t="str">
            <v>Madison</v>
          </cell>
          <cell r="B2531" t="str">
            <v>Montana</v>
          </cell>
          <cell r="C2531">
            <v>2643.17</v>
          </cell>
          <cell r="D2531">
            <v>8600</v>
          </cell>
          <cell r="E2531">
            <v>3.25</v>
          </cell>
          <cell r="F2531">
            <v>2887</v>
          </cell>
          <cell r="G2531">
            <v>719</v>
          </cell>
          <cell r="H2531">
            <v>8</v>
          </cell>
        </row>
        <row r="2532">
          <cell r="A2532" t="str">
            <v>Tyler</v>
          </cell>
          <cell r="B2532" t="str">
            <v>West Virginia</v>
          </cell>
          <cell r="C2532">
            <v>256.29000000000002</v>
          </cell>
          <cell r="D2532">
            <v>8591</v>
          </cell>
          <cell r="E2532">
            <v>33.520000000000003</v>
          </cell>
          <cell r="F2532">
            <v>1833</v>
          </cell>
          <cell r="G2532">
            <v>648</v>
          </cell>
          <cell r="H2532">
            <v>7</v>
          </cell>
        </row>
        <row r="2533">
          <cell r="A2533" t="str">
            <v>Dawes</v>
          </cell>
          <cell r="B2533" t="str">
            <v>Nebraska</v>
          </cell>
          <cell r="C2533">
            <v>1396.46</v>
          </cell>
          <cell r="D2533">
            <v>8589</v>
          </cell>
          <cell r="E2533">
            <v>6.15</v>
          </cell>
          <cell r="F2533">
            <v>2725</v>
          </cell>
          <cell r="G2533">
            <v>721</v>
          </cell>
          <cell r="H2533">
            <v>18</v>
          </cell>
        </row>
        <row r="2534">
          <cell r="A2534" t="str">
            <v>Archer</v>
          </cell>
          <cell r="B2534" t="str">
            <v>Texas</v>
          </cell>
          <cell r="C2534">
            <v>903.11</v>
          </cell>
          <cell r="D2534">
            <v>8553</v>
          </cell>
          <cell r="E2534">
            <v>9.4700000000000006</v>
          </cell>
          <cell r="F2534">
            <v>2587</v>
          </cell>
          <cell r="G2534">
            <v>787</v>
          </cell>
          <cell r="H2534">
            <v>12</v>
          </cell>
        </row>
        <row r="2535">
          <cell r="A2535" t="str">
            <v>Mitchell</v>
          </cell>
          <cell r="B2535" t="str">
            <v>Texas</v>
          </cell>
          <cell r="C2535">
            <v>911.09</v>
          </cell>
          <cell r="D2535">
            <v>8545</v>
          </cell>
          <cell r="E2535">
            <v>9.3800000000000008</v>
          </cell>
          <cell r="F2535">
            <v>2591</v>
          </cell>
          <cell r="G2535">
            <v>593</v>
          </cell>
          <cell r="H2535">
            <v>30</v>
          </cell>
        </row>
        <row r="2536">
          <cell r="A2536" t="str">
            <v>Terrell</v>
          </cell>
          <cell r="B2536" t="str">
            <v>Georgia</v>
          </cell>
          <cell r="C2536">
            <v>335.44</v>
          </cell>
          <cell r="D2536">
            <v>8531</v>
          </cell>
          <cell r="E2536">
            <v>25.43</v>
          </cell>
          <cell r="F2536">
            <v>2048</v>
          </cell>
          <cell r="G2536">
            <v>784</v>
          </cell>
          <cell r="H2536">
            <v>44</v>
          </cell>
        </row>
        <row r="2537">
          <cell r="A2537" t="str">
            <v>Wilson</v>
          </cell>
          <cell r="B2537" t="str">
            <v>Kansas</v>
          </cell>
          <cell r="C2537">
            <v>570.41999999999996</v>
          </cell>
          <cell r="D2537">
            <v>8525</v>
          </cell>
          <cell r="E2537">
            <v>14.95</v>
          </cell>
          <cell r="F2537">
            <v>2398</v>
          </cell>
          <cell r="G2537">
            <v>982</v>
          </cell>
          <cell r="H2537">
            <v>12</v>
          </cell>
        </row>
        <row r="2538">
          <cell r="A2538" t="str">
            <v>Clay</v>
          </cell>
          <cell r="B2538" t="str">
            <v>West Virginia</v>
          </cell>
          <cell r="C2538">
            <v>341.9</v>
          </cell>
          <cell r="D2538">
            <v>8508</v>
          </cell>
          <cell r="E2538">
            <v>24.88</v>
          </cell>
          <cell r="F2538">
            <v>2066</v>
          </cell>
          <cell r="G2538">
            <v>385</v>
          </cell>
          <cell r="H2538">
            <v>8</v>
          </cell>
        </row>
        <row r="2539">
          <cell r="A2539" t="str">
            <v>Sitka City and Borough</v>
          </cell>
          <cell r="B2539" t="str">
            <v>Alaska</v>
          </cell>
          <cell r="C2539">
            <v>452.33</v>
          </cell>
          <cell r="D2539">
            <v>8493</v>
          </cell>
          <cell r="E2539">
            <v>18.78</v>
          </cell>
          <cell r="F2539">
            <v>2283</v>
          </cell>
          <cell r="G2539">
            <v>316</v>
          </cell>
          <cell r="H2539">
            <v>0</v>
          </cell>
        </row>
        <row r="2540">
          <cell r="A2540" t="str">
            <v>Trimble</v>
          </cell>
          <cell r="B2540" t="str">
            <v>Kentucky</v>
          </cell>
          <cell r="C2540">
            <v>151.65</v>
          </cell>
          <cell r="D2540">
            <v>8471</v>
          </cell>
          <cell r="E2540">
            <v>55.86</v>
          </cell>
          <cell r="F2540">
            <v>1350</v>
          </cell>
          <cell r="G2540">
            <v>639</v>
          </cell>
          <cell r="H2540">
            <v>5</v>
          </cell>
        </row>
        <row r="2541">
          <cell r="A2541" t="str">
            <v>Hamilton</v>
          </cell>
          <cell r="B2541" t="str">
            <v>Texas</v>
          </cell>
          <cell r="C2541">
            <v>835.91</v>
          </cell>
          <cell r="D2541">
            <v>8461</v>
          </cell>
          <cell r="E2541">
            <v>10.119999999999999</v>
          </cell>
          <cell r="F2541">
            <v>2562</v>
          </cell>
          <cell r="G2541">
            <v>752</v>
          </cell>
          <cell r="H2541">
            <v>26</v>
          </cell>
        </row>
        <row r="2542">
          <cell r="A2542" t="str">
            <v>Hancock</v>
          </cell>
          <cell r="B2542" t="str">
            <v>Georgia</v>
          </cell>
          <cell r="C2542">
            <v>471.84</v>
          </cell>
          <cell r="D2542">
            <v>8457</v>
          </cell>
          <cell r="E2542">
            <v>17.920000000000002</v>
          </cell>
          <cell r="F2542">
            <v>2310</v>
          </cell>
          <cell r="G2542">
            <v>896</v>
          </cell>
          <cell r="H2542">
            <v>60</v>
          </cell>
        </row>
        <row r="2543">
          <cell r="A2543" t="str">
            <v>Doddridge</v>
          </cell>
          <cell r="B2543" t="str">
            <v>West Virginia</v>
          </cell>
          <cell r="C2543">
            <v>319.72000000000003</v>
          </cell>
          <cell r="D2543">
            <v>8448</v>
          </cell>
          <cell r="E2543">
            <v>26.42</v>
          </cell>
          <cell r="F2543">
            <v>2028</v>
          </cell>
          <cell r="G2543">
            <v>503</v>
          </cell>
          <cell r="H2543">
            <v>6</v>
          </cell>
        </row>
        <row r="2544">
          <cell r="A2544" t="str">
            <v>Johnson</v>
          </cell>
          <cell r="B2544" t="str">
            <v>Wyoming</v>
          </cell>
          <cell r="C2544">
            <v>4154.1499999999996</v>
          </cell>
          <cell r="D2544">
            <v>8445</v>
          </cell>
          <cell r="E2544">
            <v>2.0299999999999998</v>
          </cell>
          <cell r="F2544">
            <v>2983</v>
          </cell>
          <cell r="G2544">
            <v>712</v>
          </cell>
          <cell r="H2544">
            <v>10</v>
          </cell>
        </row>
        <row r="2545">
          <cell r="A2545" t="str">
            <v>Red River</v>
          </cell>
          <cell r="B2545" t="str">
            <v>Louisiana</v>
          </cell>
          <cell r="C2545">
            <v>389.09</v>
          </cell>
          <cell r="D2545">
            <v>8442</v>
          </cell>
          <cell r="E2545">
            <v>21.7</v>
          </cell>
          <cell r="F2545">
            <v>2179</v>
          </cell>
          <cell r="G2545">
            <v>864</v>
          </cell>
          <cell r="H2545">
            <v>38</v>
          </cell>
        </row>
        <row r="2546">
          <cell r="A2546" t="str">
            <v>Graham</v>
          </cell>
          <cell r="B2546" t="str">
            <v>North Carolina</v>
          </cell>
          <cell r="C2546">
            <v>292.08</v>
          </cell>
          <cell r="D2546">
            <v>8441</v>
          </cell>
          <cell r="E2546">
            <v>28.9</v>
          </cell>
          <cell r="F2546">
            <v>1958</v>
          </cell>
          <cell r="G2546">
            <v>569</v>
          </cell>
          <cell r="H2546">
            <v>12</v>
          </cell>
        </row>
        <row r="2547">
          <cell r="A2547" t="str">
            <v>Lafayette</v>
          </cell>
          <cell r="B2547" t="str">
            <v>Florida</v>
          </cell>
          <cell r="C2547">
            <v>543.41</v>
          </cell>
          <cell r="D2547">
            <v>8422</v>
          </cell>
          <cell r="E2547">
            <v>15.5</v>
          </cell>
          <cell r="F2547">
            <v>2384</v>
          </cell>
          <cell r="G2547">
            <v>1604</v>
          </cell>
          <cell r="H2547">
            <v>25</v>
          </cell>
        </row>
        <row r="2548">
          <cell r="A2548" t="str">
            <v>Cedar</v>
          </cell>
          <cell r="B2548" t="str">
            <v>Nebraska</v>
          </cell>
          <cell r="C2548">
            <v>740.31</v>
          </cell>
          <cell r="D2548">
            <v>8402</v>
          </cell>
          <cell r="E2548">
            <v>11.35</v>
          </cell>
          <cell r="F2548">
            <v>2525</v>
          </cell>
          <cell r="G2548">
            <v>749</v>
          </cell>
          <cell r="H2548">
            <v>12</v>
          </cell>
        </row>
        <row r="2549">
          <cell r="A2549" t="str">
            <v>Platte</v>
          </cell>
          <cell r="B2549" t="str">
            <v>Wyoming</v>
          </cell>
          <cell r="C2549">
            <v>2084.21</v>
          </cell>
          <cell r="D2549">
            <v>8393</v>
          </cell>
          <cell r="E2549">
            <v>4.03</v>
          </cell>
          <cell r="F2549">
            <v>2831</v>
          </cell>
          <cell r="G2549">
            <v>605</v>
          </cell>
          <cell r="H2549">
            <v>11</v>
          </cell>
        </row>
        <row r="2550">
          <cell r="A2550" t="str">
            <v>Turner</v>
          </cell>
          <cell r="B2550" t="str">
            <v>South Dakota</v>
          </cell>
          <cell r="C2550">
            <v>617.05999999999995</v>
          </cell>
          <cell r="D2550">
            <v>8384</v>
          </cell>
          <cell r="E2550">
            <v>13.59</v>
          </cell>
          <cell r="F2550">
            <v>2443</v>
          </cell>
          <cell r="G2550">
            <v>1113</v>
          </cell>
          <cell r="H2550">
            <v>53</v>
          </cell>
        </row>
        <row r="2551">
          <cell r="A2551" t="str">
            <v>Marion</v>
          </cell>
          <cell r="B2551" t="str">
            <v>Georgia</v>
          </cell>
          <cell r="C2551">
            <v>400.64</v>
          </cell>
          <cell r="D2551">
            <v>8359</v>
          </cell>
          <cell r="E2551">
            <v>20.86</v>
          </cell>
          <cell r="F2551">
            <v>2214</v>
          </cell>
          <cell r="G2551">
            <v>542</v>
          </cell>
          <cell r="H2551">
            <v>18</v>
          </cell>
        </row>
        <row r="2552">
          <cell r="A2552" t="str">
            <v>Liberty</v>
          </cell>
          <cell r="B2552" t="str">
            <v>Florida</v>
          </cell>
          <cell r="C2552">
            <v>835.56</v>
          </cell>
          <cell r="D2552">
            <v>8354</v>
          </cell>
          <cell r="E2552">
            <v>10</v>
          </cell>
          <cell r="F2552">
            <v>2568</v>
          </cell>
          <cell r="G2552">
            <v>1051</v>
          </cell>
          <cell r="H2552">
            <v>16</v>
          </cell>
        </row>
        <row r="2553">
          <cell r="A2553" t="str">
            <v>Harrison</v>
          </cell>
          <cell r="B2553" t="str">
            <v>Missouri</v>
          </cell>
          <cell r="C2553">
            <v>722.5</v>
          </cell>
          <cell r="D2553">
            <v>8352</v>
          </cell>
          <cell r="E2553">
            <v>11.56</v>
          </cell>
          <cell r="F2553">
            <v>2518</v>
          </cell>
          <cell r="G2553">
            <v>924</v>
          </cell>
          <cell r="H2553">
            <v>14</v>
          </cell>
        </row>
        <row r="2554">
          <cell r="A2554" t="str">
            <v>Knox</v>
          </cell>
          <cell r="B2554" t="str">
            <v>Nebraska</v>
          </cell>
          <cell r="C2554">
            <v>1108.3499999999999</v>
          </cell>
          <cell r="D2554">
            <v>8332</v>
          </cell>
          <cell r="E2554">
            <v>7.52</v>
          </cell>
          <cell r="F2554">
            <v>2674</v>
          </cell>
          <cell r="G2554">
            <v>854</v>
          </cell>
          <cell r="H2554">
            <v>12</v>
          </cell>
        </row>
        <row r="2555">
          <cell r="A2555" t="str">
            <v>Kusilvak Census Area</v>
          </cell>
          <cell r="B2555" t="str">
            <v>Alaska</v>
          </cell>
          <cell r="C2555">
            <v>23652.01</v>
          </cell>
          <cell r="D2555">
            <v>8314</v>
          </cell>
          <cell r="E2555">
            <v>0.35</v>
          </cell>
          <cell r="F2555">
            <v>3122</v>
          </cell>
          <cell r="G2555">
            <v>1217</v>
          </cell>
          <cell r="H2555">
            <v>3</v>
          </cell>
        </row>
        <row r="2556">
          <cell r="A2556" t="str">
            <v>Bracken</v>
          </cell>
          <cell r="B2556" t="str">
            <v>Kentucky</v>
          </cell>
          <cell r="C2556">
            <v>205.61</v>
          </cell>
          <cell r="D2556">
            <v>8303</v>
          </cell>
          <cell r="E2556">
            <v>40.380000000000003</v>
          </cell>
          <cell r="F2556">
            <v>1664</v>
          </cell>
          <cell r="G2556">
            <v>537</v>
          </cell>
          <cell r="H2556">
            <v>6</v>
          </cell>
        </row>
        <row r="2557">
          <cell r="A2557" t="str">
            <v>Daviess</v>
          </cell>
          <cell r="B2557" t="str">
            <v>Missouri</v>
          </cell>
          <cell r="C2557">
            <v>563.24</v>
          </cell>
          <cell r="D2557">
            <v>8278</v>
          </cell>
          <cell r="E2557">
            <v>14.7</v>
          </cell>
          <cell r="F2557">
            <v>2408</v>
          </cell>
          <cell r="G2557">
            <v>733</v>
          </cell>
          <cell r="H2557">
            <v>11</v>
          </cell>
        </row>
        <row r="2558">
          <cell r="A2558" t="str">
            <v>Warren</v>
          </cell>
          <cell r="B2558" t="str">
            <v>Indiana</v>
          </cell>
          <cell r="C2558">
            <v>364.68</v>
          </cell>
          <cell r="D2558">
            <v>8265</v>
          </cell>
          <cell r="E2558">
            <v>22.66</v>
          </cell>
          <cell r="F2558">
            <v>2144</v>
          </cell>
          <cell r="G2558">
            <v>767</v>
          </cell>
          <cell r="H2558">
            <v>15</v>
          </cell>
        </row>
        <row r="2559">
          <cell r="A2559" t="str">
            <v>Benton</v>
          </cell>
          <cell r="B2559" t="str">
            <v>Mississippi</v>
          </cell>
          <cell r="C2559">
            <v>406.62</v>
          </cell>
          <cell r="D2559">
            <v>8259</v>
          </cell>
          <cell r="E2559">
            <v>20.309999999999999</v>
          </cell>
          <cell r="F2559">
            <v>2230</v>
          </cell>
          <cell r="G2559">
            <v>955</v>
          </cell>
          <cell r="H2559">
            <v>24</v>
          </cell>
        </row>
        <row r="2560">
          <cell r="A2560" t="str">
            <v>Quay</v>
          </cell>
          <cell r="B2560" t="str">
            <v>New Mexico</v>
          </cell>
          <cell r="C2560">
            <v>2874.35</v>
          </cell>
          <cell r="D2560">
            <v>8253</v>
          </cell>
          <cell r="E2560">
            <v>2.87</v>
          </cell>
          <cell r="F2560">
            <v>2917</v>
          </cell>
          <cell r="G2560">
            <v>425</v>
          </cell>
          <cell r="H2560">
            <v>8</v>
          </cell>
        </row>
        <row r="2561">
          <cell r="A2561" t="str">
            <v>Nevada</v>
          </cell>
          <cell r="B2561" t="str">
            <v>Arkansas</v>
          </cell>
          <cell r="C2561">
            <v>617.84</v>
          </cell>
          <cell r="D2561">
            <v>8252</v>
          </cell>
          <cell r="E2561">
            <v>13.36</v>
          </cell>
          <cell r="F2561">
            <v>2454</v>
          </cell>
          <cell r="G2561">
            <v>812</v>
          </cell>
          <cell r="H2561">
            <v>23</v>
          </cell>
        </row>
        <row r="2562">
          <cell r="A2562" t="str">
            <v>Pocahontas</v>
          </cell>
          <cell r="B2562" t="str">
            <v>West Virginia</v>
          </cell>
          <cell r="C2562">
            <v>940.28</v>
          </cell>
          <cell r="D2562">
            <v>8247</v>
          </cell>
          <cell r="E2562">
            <v>8.77</v>
          </cell>
          <cell r="F2562">
            <v>2616</v>
          </cell>
          <cell r="G2562">
            <v>606</v>
          </cell>
          <cell r="H2562">
            <v>9</v>
          </cell>
        </row>
        <row r="2563">
          <cell r="A2563" t="str">
            <v>Oscoda</v>
          </cell>
          <cell r="B2563" t="str">
            <v>Michigan</v>
          </cell>
          <cell r="C2563">
            <v>565.73</v>
          </cell>
          <cell r="D2563">
            <v>8241</v>
          </cell>
          <cell r="E2563">
            <v>14.57</v>
          </cell>
          <cell r="F2563">
            <v>2412</v>
          </cell>
          <cell r="G2563">
            <v>415</v>
          </cell>
          <cell r="H2563">
            <v>20</v>
          </cell>
        </row>
        <row r="2564">
          <cell r="A2564" t="str">
            <v>San Augustine</v>
          </cell>
          <cell r="B2564" t="str">
            <v>Texas</v>
          </cell>
          <cell r="C2564">
            <v>530.66</v>
          </cell>
          <cell r="D2564">
            <v>8237</v>
          </cell>
          <cell r="E2564">
            <v>15.52</v>
          </cell>
          <cell r="F2564">
            <v>2380</v>
          </cell>
          <cell r="G2564">
            <v>546</v>
          </cell>
          <cell r="H2564">
            <v>30</v>
          </cell>
        </row>
        <row r="2565">
          <cell r="A2565" t="str">
            <v>Lyon</v>
          </cell>
          <cell r="B2565" t="str">
            <v>Kentucky</v>
          </cell>
          <cell r="C2565">
            <v>213.84</v>
          </cell>
          <cell r="D2565">
            <v>8210</v>
          </cell>
          <cell r="E2565">
            <v>38.39</v>
          </cell>
          <cell r="F2565">
            <v>1706</v>
          </cell>
          <cell r="G2565">
            <v>1544</v>
          </cell>
          <cell r="H2565">
            <v>18</v>
          </cell>
        </row>
        <row r="2566">
          <cell r="A2566" t="str">
            <v>Choctaw</v>
          </cell>
          <cell r="B2566" t="str">
            <v>Mississippi</v>
          </cell>
          <cell r="C2566">
            <v>418.18</v>
          </cell>
          <cell r="D2566">
            <v>8210</v>
          </cell>
          <cell r="E2566">
            <v>19.63</v>
          </cell>
          <cell r="F2566">
            <v>2255</v>
          </cell>
          <cell r="G2566">
            <v>718</v>
          </cell>
          <cell r="H2566">
            <v>16</v>
          </cell>
        </row>
        <row r="2567">
          <cell r="A2567" t="str">
            <v>Baraga</v>
          </cell>
          <cell r="B2567" t="str">
            <v>Michigan</v>
          </cell>
          <cell r="C2567">
            <v>898.26</v>
          </cell>
          <cell r="D2567">
            <v>8209</v>
          </cell>
          <cell r="E2567">
            <v>9.14</v>
          </cell>
          <cell r="F2567">
            <v>2601</v>
          </cell>
          <cell r="G2567">
            <v>785</v>
          </cell>
          <cell r="H2567">
            <v>34</v>
          </cell>
        </row>
        <row r="2568">
          <cell r="A2568" t="str">
            <v>Conejos</v>
          </cell>
          <cell r="B2568" t="str">
            <v>Colorado</v>
          </cell>
          <cell r="C2568">
            <v>1287.3900000000001</v>
          </cell>
          <cell r="D2568">
            <v>8205</v>
          </cell>
          <cell r="E2568">
            <v>6.37</v>
          </cell>
          <cell r="F2568">
            <v>2716</v>
          </cell>
          <cell r="G2568">
            <v>460</v>
          </cell>
          <cell r="H2568">
            <v>10</v>
          </cell>
        </row>
        <row r="2569">
          <cell r="A2569" t="str">
            <v>Houston</v>
          </cell>
          <cell r="B2569" t="str">
            <v>Tennessee</v>
          </cell>
          <cell r="C2569">
            <v>200.29</v>
          </cell>
          <cell r="D2569">
            <v>8201</v>
          </cell>
          <cell r="E2569">
            <v>40.950000000000003</v>
          </cell>
          <cell r="F2569">
            <v>1649</v>
          </cell>
          <cell r="G2569">
            <v>1048</v>
          </cell>
          <cell r="H2569">
            <v>33</v>
          </cell>
        </row>
        <row r="2570">
          <cell r="A2570" t="str">
            <v>Murray</v>
          </cell>
          <cell r="B2570" t="str">
            <v>Minnesota</v>
          </cell>
          <cell r="C2570">
            <v>704.7</v>
          </cell>
          <cell r="D2570">
            <v>8194</v>
          </cell>
          <cell r="E2570">
            <v>11.63</v>
          </cell>
          <cell r="F2570">
            <v>2516</v>
          </cell>
          <cell r="G2570">
            <v>963</v>
          </cell>
          <cell r="H2570">
            <v>8</v>
          </cell>
        </row>
        <row r="2571">
          <cell r="A2571" t="str">
            <v>Mercer</v>
          </cell>
          <cell r="B2571" t="str">
            <v>North Dakota</v>
          </cell>
          <cell r="C2571">
            <v>1042.96</v>
          </cell>
          <cell r="D2571">
            <v>8187</v>
          </cell>
          <cell r="E2571">
            <v>7.85</v>
          </cell>
          <cell r="F2571">
            <v>2660</v>
          </cell>
          <cell r="G2571">
            <v>1082</v>
          </cell>
          <cell r="H2571">
            <v>9</v>
          </cell>
        </row>
        <row r="2572">
          <cell r="A2572" t="str">
            <v>San Miguel</v>
          </cell>
          <cell r="B2572" t="str">
            <v>Colorado</v>
          </cell>
          <cell r="C2572">
            <v>1286.6099999999999</v>
          </cell>
          <cell r="D2572">
            <v>8179</v>
          </cell>
          <cell r="E2572">
            <v>6.36</v>
          </cell>
          <cell r="F2572">
            <v>2718</v>
          </cell>
          <cell r="G2572">
            <v>845</v>
          </cell>
          <cell r="H2572">
            <v>0</v>
          </cell>
        </row>
        <row r="2573">
          <cell r="A2573" t="str">
            <v>Coffey</v>
          </cell>
          <cell r="B2573" t="str">
            <v>Kansas</v>
          </cell>
          <cell r="C2573">
            <v>626.95000000000005</v>
          </cell>
          <cell r="D2573">
            <v>8179</v>
          </cell>
          <cell r="E2573">
            <v>13.05</v>
          </cell>
          <cell r="F2573">
            <v>2467</v>
          </cell>
          <cell r="G2573">
            <v>721</v>
          </cell>
          <cell r="H2573">
            <v>14</v>
          </cell>
        </row>
        <row r="2574">
          <cell r="A2574" t="str">
            <v>Coleman</v>
          </cell>
          <cell r="B2574" t="str">
            <v>Texas</v>
          </cell>
          <cell r="C2574">
            <v>1261.95</v>
          </cell>
          <cell r="D2574">
            <v>8175</v>
          </cell>
          <cell r="E2574">
            <v>6.48</v>
          </cell>
          <cell r="F2574">
            <v>2712</v>
          </cell>
          <cell r="G2574">
            <v>735</v>
          </cell>
          <cell r="H2574">
            <v>31</v>
          </cell>
        </row>
        <row r="2575">
          <cell r="A2575" t="str">
            <v>Shannon</v>
          </cell>
          <cell r="B2575" t="str">
            <v>Missouri</v>
          </cell>
          <cell r="C2575">
            <v>1003.82</v>
          </cell>
          <cell r="D2575">
            <v>8166</v>
          </cell>
          <cell r="E2575">
            <v>8.1300000000000008</v>
          </cell>
          <cell r="F2575">
            <v>2645</v>
          </cell>
          <cell r="G2575">
            <v>589</v>
          </cell>
          <cell r="H2575">
            <v>12</v>
          </cell>
        </row>
        <row r="2576">
          <cell r="A2576" t="str">
            <v>Atkinson</v>
          </cell>
          <cell r="B2576" t="str">
            <v>Georgia</v>
          </cell>
          <cell r="C2576">
            <v>339.38</v>
          </cell>
          <cell r="D2576">
            <v>8165</v>
          </cell>
          <cell r="E2576">
            <v>24.06</v>
          </cell>
          <cell r="F2576">
            <v>2094</v>
          </cell>
          <cell r="G2576">
            <v>988</v>
          </cell>
          <cell r="H2576">
            <v>17</v>
          </cell>
        </row>
        <row r="2577">
          <cell r="A2577" t="str">
            <v>Lake</v>
          </cell>
          <cell r="B2577" t="str">
            <v>Colorado</v>
          </cell>
          <cell r="C2577">
            <v>1692.08</v>
          </cell>
          <cell r="D2577">
            <v>8127</v>
          </cell>
          <cell r="E2577">
            <v>4.8</v>
          </cell>
          <cell r="F2577">
            <v>2785</v>
          </cell>
          <cell r="G2577">
            <v>686</v>
          </cell>
          <cell r="H2577">
            <v>0</v>
          </cell>
        </row>
        <row r="2578">
          <cell r="A2578" t="str">
            <v>Twiggs</v>
          </cell>
          <cell r="B2578" t="str">
            <v>Georgia</v>
          </cell>
          <cell r="C2578">
            <v>358.4</v>
          </cell>
          <cell r="D2578">
            <v>8120</v>
          </cell>
          <cell r="E2578">
            <v>22.66</v>
          </cell>
          <cell r="F2578">
            <v>2145</v>
          </cell>
          <cell r="G2578">
            <v>697</v>
          </cell>
          <cell r="H2578">
            <v>40</v>
          </cell>
        </row>
        <row r="2579">
          <cell r="A2579" t="str">
            <v>Hamilton</v>
          </cell>
          <cell r="B2579" t="str">
            <v>Illinois</v>
          </cell>
          <cell r="C2579">
            <v>434.67</v>
          </cell>
          <cell r="D2579">
            <v>8116</v>
          </cell>
          <cell r="E2579">
            <v>18.670000000000002</v>
          </cell>
          <cell r="F2579">
            <v>2288</v>
          </cell>
          <cell r="G2579">
            <v>796</v>
          </cell>
          <cell r="H2579">
            <v>18</v>
          </cell>
        </row>
        <row r="2580">
          <cell r="A2580" t="str">
            <v>Webster</v>
          </cell>
          <cell r="B2580" t="str">
            <v>West Virginia</v>
          </cell>
          <cell r="C2580">
            <v>553.47</v>
          </cell>
          <cell r="D2580">
            <v>8114</v>
          </cell>
          <cell r="E2580">
            <v>14.66</v>
          </cell>
          <cell r="F2580">
            <v>2410</v>
          </cell>
          <cell r="G2580">
            <v>412</v>
          </cell>
          <cell r="H2580">
            <v>7</v>
          </cell>
        </row>
        <row r="2581">
          <cell r="A2581" t="str">
            <v>Greene</v>
          </cell>
          <cell r="B2581" t="str">
            <v>Alabama</v>
          </cell>
          <cell r="C2581">
            <v>647.11</v>
          </cell>
          <cell r="D2581">
            <v>8111</v>
          </cell>
          <cell r="E2581">
            <v>12.53</v>
          </cell>
          <cell r="F2581">
            <v>2480</v>
          </cell>
          <cell r="G2581">
            <v>896</v>
          </cell>
          <cell r="H2581">
            <v>33</v>
          </cell>
        </row>
        <row r="2582">
          <cell r="A2582" t="str">
            <v>Schoolcraft</v>
          </cell>
          <cell r="B2582" t="str">
            <v>Michigan</v>
          </cell>
          <cell r="C2582">
            <v>1171.3599999999999</v>
          </cell>
          <cell r="D2582">
            <v>8094</v>
          </cell>
          <cell r="E2582">
            <v>6.91</v>
          </cell>
          <cell r="F2582">
            <v>2696</v>
          </cell>
          <cell r="G2582">
            <v>273</v>
          </cell>
          <cell r="H2582">
            <v>5</v>
          </cell>
        </row>
        <row r="2583">
          <cell r="A2583" t="str">
            <v>Seminole</v>
          </cell>
          <cell r="B2583" t="str">
            <v>Georgia</v>
          </cell>
          <cell r="C2583">
            <v>235.23</v>
          </cell>
          <cell r="D2583">
            <v>8090</v>
          </cell>
          <cell r="E2583">
            <v>34.39</v>
          </cell>
          <cell r="F2583">
            <v>1817</v>
          </cell>
          <cell r="G2583">
            <v>915</v>
          </cell>
          <cell r="H2583">
            <v>18</v>
          </cell>
        </row>
        <row r="2584">
          <cell r="A2584" t="str">
            <v>Perry</v>
          </cell>
          <cell r="B2584" t="str">
            <v>Tennessee</v>
          </cell>
          <cell r="C2584">
            <v>414.73</v>
          </cell>
          <cell r="D2584">
            <v>8076</v>
          </cell>
          <cell r="E2584">
            <v>19.47</v>
          </cell>
          <cell r="F2584">
            <v>2259</v>
          </cell>
          <cell r="G2584">
            <v>1048</v>
          </cell>
          <cell r="H2584">
            <v>28</v>
          </cell>
        </row>
        <row r="2585">
          <cell r="A2585" t="str">
            <v>Humphreys</v>
          </cell>
          <cell r="B2585" t="str">
            <v>Mississippi</v>
          </cell>
          <cell r="C2585">
            <v>418.49</v>
          </cell>
          <cell r="D2585">
            <v>8064</v>
          </cell>
          <cell r="E2585">
            <v>19.27</v>
          </cell>
          <cell r="F2585">
            <v>2273</v>
          </cell>
          <cell r="G2585">
            <v>938</v>
          </cell>
          <cell r="H2585">
            <v>29</v>
          </cell>
        </row>
        <row r="2586">
          <cell r="A2586" t="str">
            <v>Prairie</v>
          </cell>
          <cell r="B2586" t="str">
            <v>Arkansas</v>
          </cell>
          <cell r="C2586">
            <v>647.96</v>
          </cell>
          <cell r="D2586">
            <v>8062</v>
          </cell>
          <cell r="E2586">
            <v>12.44</v>
          </cell>
          <cell r="F2586">
            <v>2487</v>
          </cell>
          <cell r="G2586">
            <v>885</v>
          </cell>
          <cell r="H2586">
            <v>21</v>
          </cell>
        </row>
        <row r="2587">
          <cell r="A2587" t="str">
            <v>Traill</v>
          </cell>
          <cell r="B2587" t="str">
            <v>North Dakota</v>
          </cell>
          <cell r="C2587">
            <v>861.95</v>
          </cell>
          <cell r="D2587">
            <v>8036</v>
          </cell>
          <cell r="E2587">
            <v>9.32</v>
          </cell>
          <cell r="F2587">
            <v>2594</v>
          </cell>
          <cell r="G2587">
            <v>1003</v>
          </cell>
          <cell r="H2587">
            <v>18</v>
          </cell>
        </row>
        <row r="2588">
          <cell r="A2588" t="str">
            <v>Keith</v>
          </cell>
          <cell r="B2588" t="str">
            <v>Nebraska</v>
          </cell>
          <cell r="C2588">
            <v>1061.5999999999999</v>
          </cell>
          <cell r="D2588">
            <v>8034</v>
          </cell>
          <cell r="E2588">
            <v>7.57</v>
          </cell>
          <cell r="F2588">
            <v>2668</v>
          </cell>
          <cell r="G2588">
            <v>691</v>
          </cell>
          <cell r="H2588">
            <v>6</v>
          </cell>
        </row>
        <row r="2589">
          <cell r="A2589" t="str">
            <v>Lemhi</v>
          </cell>
          <cell r="B2589" t="str">
            <v>Idaho</v>
          </cell>
          <cell r="C2589">
            <v>4563.3900000000003</v>
          </cell>
          <cell r="D2589">
            <v>8027</v>
          </cell>
          <cell r="E2589">
            <v>1.76</v>
          </cell>
          <cell r="F2589">
            <v>3010</v>
          </cell>
          <cell r="G2589">
            <v>514</v>
          </cell>
          <cell r="H2589">
            <v>9</v>
          </cell>
        </row>
        <row r="2590">
          <cell r="A2590" t="str">
            <v>Taylor</v>
          </cell>
          <cell r="B2590" t="str">
            <v>Georgia</v>
          </cell>
          <cell r="C2590">
            <v>376.69</v>
          </cell>
          <cell r="D2590">
            <v>8020</v>
          </cell>
          <cell r="E2590">
            <v>21.29</v>
          </cell>
          <cell r="F2590">
            <v>2195</v>
          </cell>
          <cell r="G2590">
            <v>778</v>
          </cell>
          <cell r="H2590">
            <v>25</v>
          </cell>
        </row>
        <row r="2591">
          <cell r="A2591" t="str">
            <v>Butler</v>
          </cell>
          <cell r="B2591" t="str">
            <v>Nebraska</v>
          </cell>
          <cell r="C2591">
            <v>584.91</v>
          </cell>
          <cell r="D2591">
            <v>8016</v>
          </cell>
          <cell r="E2591">
            <v>13.7</v>
          </cell>
          <cell r="F2591">
            <v>2439</v>
          </cell>
          <cell r="G2591">
            <v>840</v>
          </cell>
          <cell r="H2591">
            <v>12</v>
          </cell>
        </row>
        <row r="2592">
          <cell r="A2592" t="str">
            <v>Winkler</v>
          </cell>
          <cell r="B2592" t="str">
            <v>Texas</v>
          </cell>
          <cell r="C2592">
            <v>841.11</v>
          </cell>
          <cell r="D2592">
            <v>8010</v>
          </cell>
          <cell r="E2592">
            <v>9.52</v>
          </cell>
          <cell r="F2592">
            <v>2582</v>
          </cell>
          <cell r="G2592">
            <v>734</v>
          </cell>
          <cell r="H2592">
            <v>21</v>
          </cell>
        </row>
        <row r="2593">
          <cell r="A2593" t="str">
            <v>Clay</v>
          </cell>
          <cell r="B2593" t="str">
            <v>Kansas</v>
          </cell>
          <cell r="C2593">
            <v>645.29999999999995</v>
          </cell>
          <cell r="D2593">
            <v>8002</v>
          </cell>
          <cell r="E2593">
            <v>12.4</v>
          </cell>
          <cell r="F2593">
            <v>2492</v>
          </cell>
          <cell r="G2593">
            <v>826</v>
          </cell>
          <cell r="H2593">
            <v>27</v>
          </cell>
        </row>
        <row r="2594">
          <cell r="A2594" t="str">
            <v>Turner</v>
          </cell>
          <cell r="B2594" t="str">
            <v>Georgia</v>
          </cell>
          <cell r="C2594">
            <v>285.39</v>
          </cell>
          <cell r="D2594">
            <v>7985</v>
          </cell>
          <cell r="E2594">
            <v>27.98</v>
          </cell>
          <cell r="F2594">
            <v>1986</v>
          </cell>
          <cell r="G2594">
            <v>983</v>
          </cell>
          <cell r="H2594">
            <v>34</v>
          </cell>
        </row>
        <row r="2595">
          <cell r="A2595" t="str">
            <v>McCulloch</v>
          </cell>
          <cell r="B2595" t="str">
            <v>Texas</v>
          </cell>
          <cell r="C2595">
            <v>928.8</v>
          </cell>
          <cell r="D2595">
            <v>7984</v>
          </cell>
          <cell r="E2595">
            <v>8.6</v>
          </cell>
          <cell r="F2595">
            <v>2622</v>
          </cell>
          <cell r="G2595">
            <v>559</v>
          </cell>
          <cell r="H2595">
            <v>18</v>
          </cell>
        </row>
        <row r="2596">
          <cell r="A2596" t="str">
            <v>Franklin city</v>
          </cell>
          <cell r="B2596" t="str">
            <v>Virginia</v>
          </cell>
          <cell r="C2596">
            <v>8.2100000000000009</v>
          </cell>
          <cell r="D2596">
            <v>7967</v>
          </cell>
          <cell r="E2596">
            <v>970.4</v>
          </cell>
          <cell r="F2596">
            <v>153</v>
          </cell>
          <cell r="G2596">
            <v>1036</v>
          </cell>
          <cell r="H2596">
            <v>28</v>
          </cell>
        </row>
        <row r="2597">
          <cell r="A2597" t="str">
            <v>Cleveland</v>
          </cell>
          <cell r="B2597" t="str">
            <v>Arkansas</v>
          </cell>
          <cell r="C2597">
            <v>597.78</v>
          </cell>
          <cell r="D2597">
            <v>7956</v>
          </cell>
          <cell r="E2597">
            <v>13.31</v>
          </cell>
          <cell r="F2597">
            <v>2457</v>
          </cell>
          <cell r="G2597">
            <v>938</v>
          </cell>
          <cell r="H2597">
            <v>25</v>
          </cell>
        </row>
        <row r="2598">
          <cell r="A2598" t="str">
            <v>Lincoln</v>
          </cell>
          <cell r="B2598" t="str">
            <v>Georgia</v>
          </cell>
          <cell r="C2598">
            <v>210.38</v>
          </cell>
          <cell r="D2598">
            <v>7921</v>
          </cell>
          <cell r="E2598">
            <v>37.65</v>
          </cell>
          <cell r="F2598">
            <v>1729</v>
          </cell>
          <cell r="G2598">
            <v>771</v>
          </cell>
          <cell r="H2598">
            <v>25</v>
          </cell>
        </row>
        <row r="2599">
          <cell r="A2599" t="str">
            <v>Ballard</v>
          </cell>
          <cell r="B2599" t="str">
            <v>Kentucky</v>
          </cell>
          <cell r="C2599">
            <v>246.66</v>
          </cell>
          <cell r="D2599">
            <v>7888</v>
          </cell>
          <cell r="E2599">
            <v>31.98</v>
          </cell>
          <cell r="F2599">
            <v>1870</v>
          </cell>
          <cell r="G2599">
            <v>370</v>
          </cell>
          <cell r="H2599">
            <v>8</v>
          </cell>
        </row>
        <row r="2600">
          <cell r="A2600" t="str">
            <v>Kane</v>
          </cell>
          <cell r="B2600" t="str">
            <v>Utah</v>
          </cell>
          <cell r="C2600">
            <v>3990.23</v>
          </cell>
          <cell r="D2600">
            <v>7886</v>
          </cell>
          <cell r="E2600">
            <v>1.98</v>
          </cell>
          <cell r="F2600">
            <v>2988</v>
          </cell>
          <cell r="G2600">
            <v>608</v>
          </cell>
          <cell r="H2600">
            <v>5</v>
          </cell>
        </row>
        <row r="2601">
          <cell r="A2601" t="str">
            <v>Searcy</v>
          </cell>
          <cell r="B2601" t="str">
            <v>Arkansas</v>
          </cell>
          <cell r="C2601">
            <v>666.1</v>
          </cell>
          <cell r="D2601">
            <v>7881</v>
          </cell>
          <cell r="E2601">
            <v>11.83</v>
          </cell>
          <cell r="F2601">
            <v>2512</v>
          </cell>
          <cell r="G2601">
            <v>667</v>
          </cell>
          <cell r="H2601">
            <v>15</v>
          </cell>
        </row>
        <row r="2602">
          <cell r="A2602" t="str">
            <v>Decatur</v>
          </cell>
          <cell r="B2602" t="str">
            <v>Iowa</v>
          </cell>
          <cell r="C2602">
            <v>531.88</v>
          </cell>
          <cell r="D2602">
            <v>7870</v>
          </cell>
          <cell r="E2602">
            <v>14.8</v>
          </cell>
          <cell r="F2602">
            <v>2404</v>
          </cell>
          <cell r="G2602">
            <v>577</v>
          </cell>
          <cell r="H2602">
            <v>9</v>
          </cell>
        </row>
        <row r="2603">
          <cell r="A2603" t="str">
            <v>Lake</v>
          </cell>
          <cell r="B2603" t="str">
            <v>Oregon</v>
          </cell>
          <cell r="C2603">
            <v>8138.98</v>
          </cell>
          <cell r="D2603">
            <v>7869</v>
          </cell>
          <cell r="E2603">
            <v>0.97</v>
          </cell>
          <cell r="F2603">
            <v>3079</v>
          </cell>
          <cell r="G2603">
            <v>393</v>
          </cell>
          <cell r="H2603">
            <v>6</v>
          </cell>
        </row>
        <row r="2604">
          <cell r="A2604" t="str">
            <v>Richardson</v>
          </cell>
          <cell r="B2604" t="str">
            <v>Nebraska</v>
          </cell>
          <cell r="C2604">
            <v>551.84</v>
          </cell>
          <cell r="D2604">
            <v>7865</v>
          </cell>
          <cell r="E2604">
            <v>14.25</v>
          </cell>
          <cell r="F2604">
            <v>2423</v>
          </cell>
          <cell r="G2604">
            <v>694</v>
          </cell>
          <cell r="H2604">
            <v>18</v>
          </cell>
        </row>
        <row r="2605">
          <cell r="A2605" t="str">
            <v>Anderson</v>
          </cell>
          <cell r="B2605" t="str">
            <v>Kansas</v>
          </cell>
          <cell r="C2605">
            <v>579.65</v>
          </cell>
          <cell r="D2605">
            <v>7858</v>
          </cell>
          <cell r="E2605">
            <v>13.56</v>
          </cell>
          <cell r="F2605">
            <v>2445</v>
          </cell>
          <cell r="G2605">
            <v>824</v>
          </cell>
          <cell r="H2605">
            <v>0</v>
          </cell>
        </row>
        <row r="2606">
          <cell r="A2606" t="str">
            <v>Wheeler</v>
          </cell>
          <cell r="B2606" t="str">
            <v>Georgia</v>
          </cell>
          <cell r="C2606">
            <v>295.48</v>
          </cell>
          <cell r="D2606">
            <v>7855</v>
          </cell>
          <cell r="E2606">
            <v>26.58</v>
          </cell>
          <cell r="F2606">
            <v>2024</v>
          </cell>
          <cell r="G2606">
            <v>616</v>
          </cell>
          <cell r="H2606">
            <v>24</v>
          </cell>
        </row>
        <row r="2607">
          <cell r="A2607" t="str">
            <v>Boise</v>
          </cell>
          <cell r="B2607" t="str">
            <v>Idaho</v>
          </cell>
          <cell r="C2607">
            <v>1899.24</v>
          </cell>
          <cell r="D2607">
            <v>7831</v>
          </cell>
          <cell r="E2607">
            <v>4.12</v>
          </cell>
          <cell r="F2607">
            <v>2823</v>
          </cell>
          <cell r="G2607">
            <v>319</v>
          </cell>
          <cell r="H2607">
            <v>2</v>
          </cell>
        </row>
        <row r="2608">
          <cell r="A2608" t="str">
            <v>Gilmer</v>
          </cell>
          <cell r="B2608" t="str">
            <v>West Virginia</v>
          </cell>
          <cell r="C2608">
            <v>338.5</v>
          </cell>
          <cell r="D2608">
            <v>7823</v>
          </cell>
          <cell r="E2608">
            <v>23.11</v>
          </cell>
          <cell r="F2608">
            <v>2125</v>
          </cell>
          <cell r="G2608">
            <v>726</v>
          </cell>
          <cell r="H2608">
            <v>8</v>
          </cell>
        </row>
        <row r="2609">
          <cell r="A2609" t="str">
            <v>Washakie</v>
          </cell>
          <cell r="B2609" t="str">
            <v>Wyoming</v>
          </cell>
          <cell r="C2609">
            <v>2238.5500000000002</v>
          </cell>
          <cell r="D2609">
            <v>7805</v>
          </cell>
          <cell r="E2609">
            <v>3.49</v>
          </cell>
          <cell r="F2609">
            <v>2870</v>
          </cell>
          <cell r="G2609">
            <v>888</v>
          </cell>
          <cell r="H2609">
            <v>26</v>
          </cell>
        </row>
        <row r="2610">
          <cell r="A2610" t="str">
            <v>Thomas</v>
          </cell>
          <cell r="B2610" t="str">
            <v>Kansas</v>
          </cell>
          <cell r="C2610">
            <v>1074.69</v>
          </cell>
          <cell r="D2610">
            <v>7777</v>
          </cell>
          <cell r="E2610">
            <v>7.24</v>
          </cell>
          <cell r="F2610">
            <v>2685</v>
          </cell>
          <cell r="G2610">
            <v>1133</v>
          </cell>
          <cell r="H2610">
            <v>18</v>
          </cell>
        </row>
        <row r="2611">
          <cell r="A2611" t="str">
            <v>Merrick</v>
          </cell>
          <cell r="B2611" t="str">
            <v>Nebraska</v>
          </cell>
          <cell r="C2611">
            <v>484.88</v>
          </cell>
          <cell r="D2611">
            <v>7755</v>
          </cell>
          <cell r="E2611">
            <v>15.99</v>
          </cell>
          <cell r="F2611">
            <v>2366</v>
          </cell>
          <cell r="G2611">
            <v>753</v>
          </cell>
          <cell r="H2611">
            <v>14</v>
          </cell>
        </row>
        <row r="2612">
          <cell r="A2612" t="str">
            <v>Newton</v>
          </cell>
          <cell r="B2612" t="str">
            <v>Arkansas</v>
          </cell>
          <cell r="C2612">
            <v>820.9</v>
          </cell>
          <cell r="D2612">
            <v>7753</v>
          </cell>
          <cell r="E2612">
            <v>9.44</v>
          </cell>
          <cell r="F2612">
            <v>2588</v>
          </cell>
          <cell r="G2612">
            <v>703</v>
          </cell>
          <cell r="H2612">
            <v>26</v>
          </cell>
        </row>
        <row r="2613">
          <cell r="A2613" t="str">
            <v>Franklin</v>
          </cell>
          <cell r="B2613" t="str">
            <v>Mississippi</v>
          </cell>
          <cell r="C2613">
            <v>563.78</v>
          </cell>
          <cell r="D2613">
            <v>7713</v>
          </cell>
          <cell r="E2613">
            <v>13.68</v>
          </cell>
          <cell r="F2613">
            <v>2440</v>
          </cell>
          <cell r="G2613">
            <v>795</v>
          </cell>
          <cell r="H2613">
            <v>22</v>
          </cell>
        </row>
        <row r="2614">
          <cell r="A2614" t="str">
            <v>Monroe</v>
          </cell>
          <cell r="B2614" t="str">
            <v>Iowa</v>
          </cell>
          <cell r="C2614">
            <v>433.72</v>
          </cell>
          <cell r="D2614">
            <v>7707</v>
          </cell>
          <cell r="E2614">
            <v>17.77</v>
          </cell>
          <cell r="F2614">
            <v>2318</v>
          </cell>
          <cell r="G2614">
            <v>912</v>
          </cell>
          <cell r="H2614">
            <v>28</v>
          </cell>
        </row>
        <row r="2615">
          <cell r="A2615" t="str">
            <v>Power</v>
          </cell>
          <cell r="B2615" t="str">
            <v>Idaho</v>
          </cell>
          <cell r="C2615">
            <v>1404.24</v>
          </cell>
          <cell r="D2615">
            <v>7681</v>
          </cell>
          <cell r="E2615">
            <v>5.47</v>
          </cell>
          <cell r="F2615">
            <v>2753</v>
          </cell>
          <cell r="G2615">
            <v>649</v>
          </cell>
          <cell r="H2615">
            <v>9</v>
          </cell>
        </row>
        <row r="2616">
          <cell r="A2616" t="str">
            <v>Goliad</v>
          </cell>
          <cell r="B2616" t="str">
            <v>Texas</v>
          </cell>
          <cell r="C2616">
            <v>852.01</v>
          </cell>
          <cell r="D2616">
            <v>7658</v>
          </cell>
          <cell r="E2616">
            <v>8.99</v>
          </cell>
          <cell r="F2616">
            <v>2607</v>
          </cell>
          <cell r="G2616">
            <v>433</v>
          </cell>
          <cell r="H2616">
            <v>13</v>
          </cell>
        </row>
        <row r="2617">
          <cell r="A2617" t="str">
            <v>Major</v>
          </cell>
          <cell r="B2617" t="str">
            <v>Oklahoma</v>
          </cell>
          <cell r="C2617">
            <v>570.70000000000005</v>
          </cell>
          <cell r="D2617">
            <v>7629</v>
          </cell>
          <cell r="E2617">
            <v>13.37</v>
          </cell>
          <cell r="F2617">
            <v>2453</v>
          </cell>
          <cell r="G2617">
            <v>948</v>
          </cell>
          <cell r="H2617">
            <v>12</v>
          </cell>
        </row>
        <row r="2618">
          <cell r="A2618" t="str">
            <v>Ferry</v>
          </cell>
          <cell r="B2618" t="str">
            <v>Washington</v>
          </cell>
          <cell r="C2618">
            <v>2203.16</v>
          </cell>
          <cell r="D2618">
            <v>7627</v>
          </cell>
          <cell r="E2618">
            <v>3.46</v>
          </cell>
          <cell r="F2618">
            <v>2873</v>
          </cell>
          <cell r="G2618">
            <v>215</v>
          </cell>
          <cell r="H2618">
            <v>4</v>
          </cell>
        </row>
        <row r="2619">
          <cell r="A2619" t="str">
            <v>Northwest Arctic Borough</v>
          </cell>
          <cell r="B2619" t="str">
            <v>Alaska</v>
          </cell>
          <cell r="C2619">
            <v>3281.98</v>
          </cell>
          <cell r="D2619">
            <v>7621</v>
          </cell>
          <cell r="E2619">
            <v>2.3199999999999998</v>
          </cell>
          <cell r="F2619">
            <v>2959</v>
          </cell>
          <cell r="G2619">
            <v>595</v>
          </cell>
          <cell r="H2619">
            <v>2</v>
          </cell>
        </row>
        <row r="2620">
          <cell r="A2620" t="str">
            <v>Clay</v>
          </cell>
          <cell r="B2620" t="str">
            <v>Tennessee</v>
          </cell>
          <cell r="C2620">
            <v>236.54</v>
          </cell>
          <cell r="D2620">
            <v>7615</v>
          </cell>
          <cell r="E2620">
            <v>32.19</v>
          </cell>
          <cell r="F2620">
            <v>1860</v>
          </cell>
          <cell r="G2620">
            <v>1074</v>
          </cell>
          <cell r="H2620">
            <v>31</v>
          </cell>
        </row>
        <row r="2621">
          <cell r="A2621" t="str">
            <v>Doniphan</v>
          </cell>
          <cell r="B2621" t="str">
            <v>Kansas</v>
          </cell>
          <cell r="C2621">
            <v>393.41</v>
          </cell>
          <cell r="D2621">
            <v>7600</v>
          </cell>
          <cell r="E2621">
            <v>19.32</v>
          </cell>
          <cell r="F2621">
            <v>2270</v>
          </cell>
          <cell r="G2621">
            <v>959</v>
          </cell>
          <cell r="H2621">
            <v>7</v>
          </cell>
        </row>
        <row r="2622">
          <cell r="A2622" t="str">
            <v>Crook</v>
          </cell>
          <cell r="B2622" t="str">
            <v>Wyoming</v>
          </cell>
          <cell r="C2622">
            <v>2854.41</v>
          </cell>
          <cell r="D2622">
            <v>7584</v>
          </cell>
          <cell r="E2622">
            <v>2.66</v>
          </cell>
          <cell r="F2622">
            <v>2930</v>
          </cell>
          <cell r="G2622">
            <v>422</v>
          </cell>
          <cell r="H2622">
            <v>11</v>
          </cell>
        </row>
        <row r="2623">
          <cell r="A2623" t="str">
            <v>Dade</v>
          </cell>
          <cell r="B2623" t="str">
            <v>Missouri</v>
          </cell>
          <cell r="C2623">
            <v>490.01</v>
          </cell>
          <cell r="D2623">
            <v>7561</v>
          </cell>
          <cell r="E2623">
            <v>15.43</v>
          </cell>
          <cell r="F2623">
            <v>2386</v>
          </cell>
          <cell r="G2623">
            <v>711</v>
          </cell>
          <cell r="H2623">
            <v>31</v>
          </cell>
        </row>
        <row r="2624">
          <cell r="A2624" t="str">
            <v>Castro</v>
          </cell>
          <cell r="B2624" t="str">
            <v>Texas</v>
          </cell>
          <cell r="C2624">
            <v>894.43</v>
          </cell>
          <cell r="D2624">
            <v>7530</v>
          </cell>
          <cell r="E2624">
            <v>8.42</v>
          </cell>
          <cell r="F2624">
            <v>2633</v>
          </cell>
          <cell r="G2624">
            <v>908</v>
          </cell>
          <cell r="H2624">
            <v>30</v>
          </cell>
        </row>
        <row r="2625">
          <cell r="A2625" t="str">
            <v>La Salle</v>
          </cell>
          <cell r="B2625" t="str">
            <v>Texas</v>
          </cell>
          <cell r="C2625">
            <v>907.19</v>
          </cell>
          <cell r="D2625">
            <v>7520</v>
          </cell>
          <cell r="E2625">
            <v>8.2899999999999991</v>
          </cell>
          <cell r="F2625">
            <v>2638</v>
          </cell>
          <cell r="G2625">
            <v>1019</v>
          </cell>
          <cell r="H2625">
            <v>24</v>
          </cell>
        </row>
        <row r="2626">
          <cell r="A2626" t="str">
            <v>Elliott</v>
          </cell>
          <cell r="B2626" t="str">
            <v>Kentucky</v>
          </cell>
          <cell r="C2626">
            <v>234.32</v>
          </cell>
          <cell r="D2626">
            <v>7517</v>
          </cell>
          <cell r="E2626">
            <v>32.08</v>
          </cell>
          <cell r="F2626">
            <v>1865</v>
          </cell>
          <cell r="G2626">
            <v>935</v>
          </cell>
          <cell r="H2626">
            <v>2</v>
          </cell>
        </row>
        <row r="2627">
          <cell r="A2627" t="str">
            <v>Pleasants</v>
          </cell>
          <cell r="B2627" t="str">
            <v>West Virginia</v>
          </cell>
          <cell r="C2627">
            <v>130.1</v>
          </cell>
          <cell r="D2627">
            <v>7460</v>
          </cell>
          <cell r="E2627">
            <v>57.34</v>
          </cell>
          <cell r="F2627">
            <v>1336</v>
          </cell>
          <cell r="G2627">
            <v>817</v>
          </cell>
          <cell r="H2627">
            <v>18</v>
          </cell>
        </row>
        <row r="2628">
          <cell r="A2628" t="str">
            <v>Lexington city</v>
          </cell>
          <cell r="B2628" t="str">
            <v>Virginia</v>
          </cell>
          <cell r="C2628">
            <v>2.5</v>
          </cell>
          <cell r="D2628">
            <v>7446</v>
          </cell>
          <cell r="E2628">
            <v>2978.4</v>
          </cell>
          <cell r="F2628">
            <v>32</v>
          </cell>
          <cell r="G2628">
            <v>1145</v>
          </cell>
          <cell r="H2628">
            <v>31</v>
          </cell>
        </row>
        <row r="2629">
          <cell r="A2629" t="str">
            <v>Chariton</v>
          </cell>
          <cell r="B2629" t="str">
            <v>Missouri</v>
          </cell>
          <cell r="C2629">
            <v>751.18</v>
          </cell>
          <cell r="D2629">
            <v>7426</v>
          </cell>
          <cell r="E2629">
            <v>9.89</v>
          </cell>
          <cell r="F2629">
            <v>2570</v>
          </cell>
          <cell r="G2629">
            <v>661</v>
          </cell>
          <cell r="H2629">
            <v>6</v>
          </cell>
        </row>
        <row r="2630">
          <cell r="A2630" t="str">
            <v>Lee</v>
          </cell>
          <cell r="B2630" t="str">
            <v>Kentucky</v>
          </cell>
          <cell r="C2630">
            <v>208.86</v>
          </cell>
          <cell r="D2630">
            <v>7403</v>
          </cell>
          <cell r="E2630">
            <v>35.44</v>
          </cell>
          <cell r="F2630">
            <v>1789</v>
          </cell>
          <cell r="G2630">
            <v>1213</v>
          </cell>
          <cell r="H2630">
            <v>22</v>
          </cell>
        </row>
        <row r="2631">
          <cell r="A2631" t="str">
            <v>Swisher</v>
          </cell>
          <cell r="B2631" t="str">
            <v>Texas</v>
          </cell>
          <cell r="C2631">
            <v>890.16</v>
          </cell>
          <cell r="D2631">
            <v>7397</v>
          </cell>
          <cell r="E2631">
            <v>8.31</v>
          </cell>
          <cell r="F2631">
            <v>2636</v>
          </cell>
          <cell r="G2631">
            <v>767</v>
          </cell>
          <cell r="H2631">
            <v>17</v>
          </cell>
        </row>
        <row r="2632">
          <cell r="A2632" t="str">
            <v>Valley</v>
          </cell>
          <cell r="B2632" t="str">
            <v>Montana</v>
          </cell>
          <cell r="C2632">
            <v>4925.82</v>
          </cell>
          <cell r="D2632">
            <v>7396</v>
          </cell>
          <cell r="E2632">
            <v>1.5</v>
          </cell>
          <cell r="F2632">
            <v>3031</v>
          </cell>
          <cell r="G2632">
            <v>858</v>
          </cell>
          <cell r="H2632">
            <v>11</v>
          </cell>
        </row>
        <row r="2633">
          <cell r="A2633" t="str">
            <v>Harney</v>
          </cell>
          <cell r="B2633" t="str">
            <v>Oregon</v>
          </cell>
          <cell r="C2633">
            <v>10133.17</v>
          </cell>
          <cell r="D2633">
            <v>7393</v>
          </cell>
          <cell r="E2633">
            <v>0.73</v>
          </cell>
          <cell r="F2633">
            <v>3100</v>
          </cell>
          <cell r="G2633">
            <v>283</v>
          </cell>
          <cell r="H2633">
            <v>6</v>
          </cell>
        </row>
        <row r="2634">
          <cell r="A2634" t="str">
            <v>Worth</v>
          </cell>
          <cell r="B2634" t="str">
            <v>Iowa</v>
          </cell>
          <cell r="C2634">
            <v>400.12</v>
          </cell>
          <cell r="D2634">
            <v>7381</v>
          </cell>
          <cell r="E2634">
            <v>18.45</v>
          </cell>
          <cell r="F2634">
            <v>2299</v>
          </cell>
          <cell r="G2634">
            <v>674</v>
          </cell>
          <cell r="H2634">
            <v>8</v>
          </cell>
        </row>
        <row r="2635">
          <cell r="A2635" t="str">
            <v>Rappahannock</v>
          </cell>
          <cell r="B2635" t="str">
            <v>Virginia</v>
          </cell>
          <cell r="C2635">
            <v>266.23</v>
          </cell>
          <cell r="D2635">
            <v>7370</v>
          </cell>
          <cell r="E2635">
            <v>27.68</v>
          </cell>
          <cell r="F2635">
            <v>1992</v>
          </cell>
          <cell r="G2635">
            <v>314</v>
          </cell>
          <cell r="H2635">
            <v>2</v>
          </cell>
        </row>
        <row r="2636">
          <cell r="A2636" t="str">
            <v>Childress</v>
          </cell>
          <cell r="B2636" t="str">
            <v>Texas</v>
          </cell>
          <cell r="C2636">
            <v>696.41</v>
          </cell>
          <cell r="D2636">
            <v>7306</v>
          </cell>
          <cell r="E2636">
            <v>10.49</v>
          </cell>
          <cell r="F2636">
            <v>2551</v>
          </cell>
          <cell r="G2636">
            <v>1338</v>
          </cell>
          <cell r="H2636">
            <v>17</v>
          </cell>
        </row>
        <row r="2637">
          <cell r="A2637" t="str">
            <v>Hutchinson</v>
          </cell>
          <cell r="B2637" t="str">
            <v>South Dakota</v>
          </cell>
          <cell r="C2637">
            <v>812.9</v>
          </cell>
          <cell r="D2637">
            <v>7291</v>
          </cell>
          <cell r="E2637">
            <v>8.9700000000000006</v>
          </cell>
          <cell r="F2637">
            <v>2608</v>
          </cell>
          <cell r="G2637">
            <v>800</v>
          </cell>
          <cell r="H2637">
            <v>26</v>
          </cell>
        </row>
        <row r="2638">
          <cell r="A2638" t="str">
            <v>Dallam</v>
          </cell>
          <cell r="B2638" t="str">
            <v>Texas</v>
          </cell>
          <cell r="C2638">
            <v>1503.26</v>
          </cell>
          <cell r="D2638">
            <v>7287</v>
          </cell>
          <cell r="E2638">
            <v>4.8499999999999996</v>
          </cell>
          <cell r="F2638">
            <v>2784</v>
          </cell>
          <cell r="G2638">
            <v>928</v>
          </cell>
          <cell r="H2638">
            <v>24</v>
          </cell>
        </row>
        <row r="2639">
          <cell r="A2639" t="str">
            <v>Pepin</v>
          </cell>
          <cell r="B2639" t="str">
            <v>Wisconsin</v>
          </cell>
          <cell r="C2639">
            <v>231.98</v>
          </cell>
          <cell r="D2639">
            <v>7287</v>
          </cell>
          <cell r="E2639">
            <v>31.41</v>
          </cell>
          <cell r="F2639">
            <v>1882</v>
          </cell>
          <cell r="G2639">
            <v>837</v>
          </cell>
          <cell r="H2639">
            <v>7</v>
          </cell>
        </row>
        <row r="2640">
          <cell r="A2640" t="str">
            <v>Nicholas</v>
          </cell>
          <cell r="B2640" t="str">
            <v>Kentucky</v>
          </cell>
          <cell r="C2640">
            <v>195.17</v>
          </cell>
          <cell r="D2640">
            <v>7269</v>
          </cell>
          <cell r="E2640">
            <v>37.24</v>
          </cell>
          <cell r="F2640">
            <v>1738</v>
          </cell>
          <cell r="G2640">
            <v>478</v>
          </cell>
          <cell r="H2640">
            <v>7</v>
          </cell>
        </row>
        <row r="2641">
          <cell r="A2641" t="str">
            <v>Tillman</v>
          </cell>
          <cell r="B2641" t="str">
            <v>Oklahoma</v>
          </cell>
          <cell r="C2641">
            <v>871.13</v>
          </cell>
          <cell r="D2641">
            <v>7250</v>
          </cell>
          <cell r="E2641">
            <v>8.32</v>
          </cell>
          <cell r="F2641">
            <v>2635</v>
          </cell>
          <cell r="G2641">
            <v>762</v>
          </cell>
          <cell r="H2641">
            <v>16</v>
          </cell>
        </row>
        <row r="2642">
          <cell r="A2642" t="str">
            <v>Forest</v>
          </cell>
          <cell r="B2642" t="str">
            <v>Pennsylvania</v>
          </cell>
          <cell r="C2642">
            <v>427.19</v>
          </cell>
          <cell r="D2642">
            <v>7247</v>
          </cell>
          <cell r="E2642">
            <v>16.96</v>
          </cell>
          <cell r="F2642">
            <v>2339</v>
          </cell>
          <cell r="G2642">
            <v>1386</v>
          </cell>
          <cell r="H2642">
            <v>21</v>
          </cell>
        </row>
        <row r="2643">
          <cell r="A2643" t="str">
            <v>Grand Isle</v>
          </cell>
          <cell r="B2643" t="str">
            <v>Vermont</v>
          </cell>
          <cell r="C2643">
            <v>81.81</v>
          </cell>
          <cell r="D2643">
            <v>7235</v>
          </cell>
          <cell r="E2643">
            <v>88.44</v>
          </cell>
          <cell r="F2643">
            <v>985</v>
          </cell>
          <cell r="G2643">
            <v>151</v>
          </cell>
          <cell r="H2643">
            <v>1</v>
          </cell>
        </row>
        <row r="2644">
          <cell r="A2644" t="str">
            <v>Thurston</v>
          </cell>
          <cell r="B2644" t="str">
            <v>Nebraska</v>
          </cell>
          <cell r="C2644">
            <v>393.58</v>
          </cell>
          <cell r="D2644">
            <v>7224</v>
          </cell>
          <cell r="E2644">
            <v>18.350000000000001</v>
          </cell>
          <cell r="F2644">
            <v>2302</v>
          </cell>
          <cell r="G2644">
            <v>818</v>
          </cell>
          <cell r="H2644">
            <v>11</v>
          </cell>
        </row>
        <row r="2645">
          <cell r="A2645" t="str">
            <v>Wallowa</v>
          </cell>
          <cell r="B2645" t="str">
            <v>Oregon</v>
          </cell>
          <cell r="C2645">
            <v>3146.19</v>
          </cell>
          <cell r="D2645">
            <v>7208</v>
          </cell>
          <cell r="E2645">
            <v>2.29</v>
          </cell>
          <cell r="F2645">
            <v>2961</v>
          </cell>
          <cell r="G2645">
            <v>145</v>
          </cell>
          <cell r="H2645">
            <v>5</v>
          </cell>
        </row>
        <row r="2646">
          <cell r="A2646" t="str">
            <v>Grant</v>
          </cell>
          <cell r="B2646" t="str">
            <v>Oregon</v>
          </cell>
          <cell r="C2646">
            <v>4528.54</v>
          </cell>
          <cell r="D2646">
            <v>7199</v>
          </cell>
          <cell r="E2646">
            <v>1.59</v>
          </cell>
          <cell r="F2646">
            <v>3021</v>
          </cell>
          <cell r="G2646">
            <v>259</v>
          </cell>
          <cell r="H2646">
            <v>1</v>
          </cell>
        </row>
        <row r="2647">
          <cell r="A2647" t="str">
            <v>Wolfe</v>
          </cell>
          <cell r="B2647" t="str">
            <v>Kentucky</v>
          </cell>
          <cell r="C2647">
            <v>222.17</v>
          </cell>
          <cell r="D2647">
            <v>7157</v>
          </cell>
          <cell r="E2647">
            <v>32.21</v>
          </cell>
          <cell r="F2647">
            <v>1859</v>
          </cell>
          <cell r="G2647">
            <v>459</v>
          </cell>
          <cell r="H2647">
            <v>5</v>
          </cell>
        </row>
        <row r="2648">
          <cell r="A2648" t="str">
            <v>Caribou</v>
          </cell>
          <cell r="B2648" t="str">
            <v>Idaho</v>
          </cell>
          <cell r="C2648">
            <v>1764.15</v>
          </cell>
          <cell r="D2648">
            <v>7155</v>
          </cell>
          <cell r="E2648">
            <v>4.0599999999999996</v>
          </cell>
          <cell r="F2648">
            <v>2828</v>
          </cell>
          <cell r="G2648">
            <v>631</v>
          </cell>
          <cell r="H2648">
            <v>12</v>
          </cell>
        </row>
        <row r="2649">
          <cell r="A2649" t="str">
            <v>Adair</v>
          </cell>
          <cell r="B2649" t="str">
            <v>Iowa</v>
          </cell>
          <cell r="C2649">
            <v>569.27</v>
          </cell>
          <cell r="D2649">
            <v>7152</v>
          </cell>
          <cell r="E2649">
            <v>12.56</v>
          </cell>
          <cell r="F2649">
            <v>2478</v>
          </cell>
          <cell r="G2649">
            <v>834</v>
          </cell>
          <cell r="H2649">
            <v>31</v>
          </cell>
        </row>
        <row r="2650">
          <cell r="A2650" t="str">
            <v>Kingman</v>
          </cell>
          <cell r="B2650" t="str">
            <v>Kansas</v>
          </cell>
          <cell r="C2650">
            <v>863.36</v>
          </cell>
          <cell r="D2650">
            <v>7152</v>
          </cell>
          <cell r="E2650">
            <v>8.2799999999999994</v>
          </cell>
          <cell r="F2650">
            <v>2639</v>
          </cell>
          <cell r="G2650">
            <v>731</v>
          </cell>
          <cell r="H2650">
            <v>11</v>
          </cell>
        </row>
        <row r="2651">
          <cell r="A2651" t="str">
            <v>Grant</v>
          </cell>
          <cell r="B2651" t="str">
            <v>Kansas</v>
          </cell>
          <cell r="C2651">
            <v>574.79999999999995</v>
          </cell>
          <cell r="D2651">
            <v>7150</v>
          </cell>
          <cell r="E2651">
            <v>12.44</v>
          </cell>
          <cell r="F2651">
            <v>2488</v>
          </cell>
          <cell r="G2651">
            <v>969</v>
          </cell>
          <cell r="H2651">
            <v>17</v>
          </cell>
        </row>
        <row r="2652">
          <cell r="A2652" t="str">
            <v>Pierce</v>
          </cell>
          <cell r="B2652" t="str">
            <v>Nebraska</v>
          </cell>
          <cell r="C2652">
            <v>573.25</v>
          </cell>
          <cell r="D2652">
            <v>7148</v>
          </cell>
          <cell r="E2652">
            <v>12.47</v>
          </cell>
          <cell r="F2652">
            <v>2483</v>
          </cell>
          <cell r="G2652">
            <v>607</v>
          </cell>
          <cell r="H2652">
            <v>20</v>
          </cell>
        </row>
        <row r="2653">
          <cell r="A2653" t="str">
            <v>Calhoun</v>
          </cell>
          <cell r="B2653" t="str">
            <v>West Virginia</v>
          </cell>
          <cell r="C2653">
            <v>279.25</v>
          </cell>
          <cell r="D2653">
            <v>7109</v>
          </cell>
          <cell r="E2653">
            <v>25.46</v>
          </cell>
          <cell r="F2653">
            <v>2047</v>
          </cell>
          <cell r="G2653">
            <v>238</v>
          </cell>
          <cell r="H2653">
            <v>0</v>
          </cell>
        </row>
        <row r="2654">
          <cell r="A2654" t="str">
            <v>Kit Carson</v>
          </cell>
          <cell r="B2654" t="str">
            <v>Colorado</v>
          </cell>
          <cell r="C2654">
            <v>2160.8200000000002</v>
          </cell>
          <cell r="D2654">
            <v>7097</v>
          </cell>
          <cell r="E2654">
            <v>3.28</v>
          </cell>
          <cell r="F2654">
            <v>2882</v>
          </cell>
          <cell r="G2654">
            <v>566</v>
          </cell>
          <cell r="H2654">
            <v>11</v>
          </cell>
        </row>
        <row r="2655">
          <cell r="A2655" t="str">
            <v>Brooks</v>
          </cell>
          <cell r="B2655" t="str">
            <v>Texas</v>
          </cell>
          <cell r="C2655">
            <v>943.36</v>
          </cell>
          <cell r="D2655">
            <v>7093</v>
          </cell>
          <cell r="E2655">
            <v>7.52</v>
          </cell>
          <cell r="F2655">
            <v>2673</v>
          </cell>
          <cell r="G2655">
            <v>771</v>
          </cell>
          <cell r="H2655">
            <v>36</v>
          </cell>
        </row>
        <row r="2656">
          <cell r="A2656" t="str">
            <v>Union</v>
          </cell>
          <cell r="B2656" t="str">
            <v>Indiana</v>
          </cell>
          <cell r="C2656">
            <v>161.22</v>
          </cell>
          <cell r="D2656">
            <v>7054</v>
          </cell>
          <cell r="E2656">
            <v>43.75</v>
          </cell>
          <cell r="F2656">
            <v>1591</v>
          </cell>
          <cell r="G2656">
            <v>716</v>
          </cell>
          <cell r="H2656">
            <v>11</v>
          </cell>
        </row>
        <row r="2657">
          <cell r="A2657" t="str">
            <v>Grant</v>
          </cell>
          <cell r="B2657" t="str">
            <v>South Dakota</v>
          </cell>
          <cell r="C2657">
            <v>681.46</v>
          </cell>
          <cell r="D2657">
            <v>7052</v>
          </cell>
          <cell r="E2657">
            <v>10.35</v>
          </cell>
          <cell r="F2657">
            <v>2556</v>
          </cell>
          <cell r="G2657">
            <v>993</v>
          </cell>
          <cell r="H2657">
            <v>40</v>
          </cell>
        </row>
        <row r="2658">
          <cell r="A2658" t="str">
            <v>Jefferson</v>
          </cell>
          <cell r="B2658" t="str">
            <v>Nebraska</v>
          </cell>
          <cell r="C2658">
            <v>570.19000000000005</v>
          </cell>
          <cell r="D2658">
            <v>7046</v>
          </cell>
          <cell r="E2658">
            <v>12.36</v>
          </cell>
          <cell r="F2658">
            <v>2495</v>
          </cell>
          <cell r="G2658">
            <v>626</v>
          </cell>
          <cell r="H2658">
            <v>1</v>
          </cell>
        </row>
        <row r="2659">
          <cell r="A2659" t="str">
            <v>Van Buren</v>
          </cell>
          <cell r="B2659" t="str">
            <v>Iowa</v>
          </cell>
          <cell r="C2659">
            <v>484.79</v>
          </cell>
          <cell r="D2659">
            <v>7044</v>
          </cell>
          <cell r="E2659">
            <v>14.53</v>
          </cell>
          <cell r="F2659">
            <v>2415</v>
          </cell>
          <cell r="G2659">
            <v>539</v>
          </cell>
          <cell r="H2659">
            <v>18</v>
          </cell>
        </row>
        <row r="2660">
          <cell r="A2660" t="str">
            <v>King and Queen</v>
          </cell>
          <cell r="B2660" t="str">
            <v>Virginia</v>
          </cell>
          <cell r="C2660">
            <v>315.14</v>
          </cell>
          <cell r="D2660">
            <v>7025</v>
          </cell>
          <cell r="E2660">
            <v>22.29</v>
          </cell>
          <cell r="F2660">
            <v>2165</v>
          </cell>
          <cell r="G2660">
            <v>337</v>
          </cell>
          <cell r="H2660">
            <v>8</v>
          </cell>
        </row>
        <row r="2661">
          <cell r="A2661" t="str">
            <v>Lake</v>
          </cell>
          <cell r="B2661" t="str">
            <v>Tennessee</v>
          </cell>
          <cell r="C2661">
            <v>165.78</v>
          </cell>
          <cell r="D2661">
            <v>7016</v>
          </cell>
          <cell r="E2661">
            <v>42.32</v>
          </cell>
          <cell r="F2661">
            <v>1613</v>
          </cell>
          <cell r="G2661">
            <v>1683</v>
          </cell>
          <cell r="H2661">
            <v>26</v>
          </cell>
        </row>
        <row r="2662">
          <cell r="A2662" t="str">
            <v>Dallas</v>
          </cell>
          <cell r="B2662" t="str">
            <v>Arkansas</v>
          </cell>
          <cell r="C2662">
            <v>667.39</v>
          </cell>
          <cell r="D2662">
            <v>7009</v>
          </cell>
          <cell r="E2662">
            <v>10.5</v>
          </cell>
          <cell r="F2662">
            <v>2550</v>
          </cell>
          <cell r="G2662">
            <v>750</v>
          </cell>
          <cell r="H2662">
            <v>15</v>
          </cell>
        </row>
        <row r="2663">
          <cell r="A2663" t="str">
            <v>Bailey</v>
          </cell>
          <cell r="B2663" t="str">
            <v>Texas</v>
          </cell>
          <cell r="C2663">
            <v>826.8</v>
          </cell>
          <cell r="D2663">
            <v>7000</v>
          </cell>
          <cell r="E2663">
            <v>8.4700000000000006</v>
          </cell>
          <cell r="F2663">
            <v>2632</v>
          </cell>
          <cell r="G2663">
            <v>811</v>
          </cell>
          <cell r="H2663">
            <v>18</v>
          </cell>
        </row>
        <row r="2664">
          <cell r="A2664" t="str">
            <v>Jefferson</v>
          </cell>
          <cell r="B2664" t="str">
            <v>Mississippi</v>
          </cell>
          <cell r="C2664">
            <v>519.92999999999995</v>
          </cell>
          <cell r="D2664">
            <v>6990</v>
          </cell>
          <cell r="E2664">
            <v>13.44</v>
          </cell>
          <cell r="F2664">
            <v>2449</v>
          </cell>
          <cell r="G2664">
            <v>637</v>
          </cell>
          <cell r="H2664">
            <v>27</v>
          </cell>
        </row>
        <row r="2665">
          <cell r="A2665" t="str">
            <v>Cameron</v>
          </cell>
          <cell r="B2665" t="str">
            <v>Louisiana</v>
          </cell>
          <cell r="C2665">
            <v>1284.8900000000001</v>
          </cell>
          <cell r="D2665">
            <v>6973</v>
          </cell>
          <cell r="E2665">
            <v>5.43</v>
          </cell>
          <cell r="F2665">
            <v>2755</v>
          </cell>
          <cell r="G2665">
            <v>556</v>
          </cell>
          <cell r="H2665">
            <v>6</v>
          </cell>
        </row>
        <row r="2666">
          <cell r="A2666" t="str">
            <v>Nemaha</v>
          </cell>
          <cell r="B2666" t="str">
            <v>Nebraska</v>
          </cell>
          <cell r="C2666">
            <v>407.38</v>
          </cell>
          <cell r="D2666">
            <v>6972</v>
          </cell>
          <cell r="E2666">
            <v>17.11</v>
          </cell>
          <cell r="F2666">
            <v>2336</v>
          </cell>
          <cell r="G2666">
            <v>623</v>
          </cell>
          <cell r="H2666">
            <v>14</v>
          </cell>
        </row>
        <row r="2667">
          <cell r="A2667" t="str">
            <v>Pendleton</v>
          </cell>
          <cell r="B2667" t="str">
            <v>West Virginia</v>
          </cell>
          <cell r="C2667">
            <v>696.05</v>
          </cell>
          <cell r="D2667">
            <v>6969</v>
          </cell>
          <cell r="E2667">
            <v>10.01</v>
          </cell>
          <cell r="F2667">
            <v>2565</v>
          </cell>
          <cell r="G2667">
            <v>634</v>
          </cell>
          <cell r="H2667">
            <v>7</v>
          </cell>
        </row>
        <row r="2668">
          <cell r="A2668" t="str">
            <v>Charles City</v>
          </cell>
          <cell r="B2668" t="str">
            <v>Virginia</v>
          </cell>
          <cell r="C2668">
            <v>182.82</v>
          </cell>
          <cell r="D2668">
            <v>6963</v>
          </cell>
          <cell r="E2668">
            <v>38.090000000000003</v>
          </cell>
          <cell r="F2668">
            <v>1718</v>
          </cell>
          <cell r="G2668">
            <v>427</v>
          </cell>
          <cell r="H2668">
            <v>15</v>
          </cell>
        </row>
        <row r="2669">
          <cell r="A2669" t="str">
            <v>Fremont</v>
          </cell>
          <cell r="B2669" t="str">
            <v>Iowa</v>
          </cell>
          <cell r="C2669">
            <v>511.15</v>
          </cell>
          <cell r="D2669">
            <v>6960</v>
          </cell>
          <cell r="E2669">
            <v>13.62</v>
          </cell>
          <cell r="F2669">
            <v>2442</v>
          </cell>
          <cell r="G2669">
            <v>570</v>
          </cell>
          <cell r="H2669">
            <v>10</v>
          </cell>
        </row>
        <row r="2670">
          <cell r="A2670" t="str">
            <v>Refugio</v>
          </cell>
          <cell r="B2670" t="str">
            <v>Texas</v>
          </cell>
          <cell r="C2670">
            <v>770.44</v>
          </cell>
          <cell r="D2670">
            <v>6948</v>
          </cell>
          <cell r="E2670">
            <v>9.02</v>
          </cell>
          <cell r="F2670">
            <v>2606</v>
          </cell>
          <cell r="G2670">
            <v>634</v>
          </cell>
          <cell r="H2670">
            <v>20</v>
          </cell>
        </row>
        <row r="2671">
          <cell r="A2671" t="str">
            <v>Wabaunsee</v>
          </cell>
          <cell r="B2671" t="str">
            <v>Kansas</v>
          </cell>
          <cell r="C2671">
            <v>794.3</v>
          </cell>
          <cell r="D2671">
            <v>6931</v>
          </cell>
          <cell r="E2671">
            <v>8.73</v>
          </cell>
          <cell r="F2671">
            <v>2617</v>
          </cell>
          <cell r="G2671">
            <v>670</v>
          </cell>
          <cell r="H2671">
            <v>14</v>
          </cell>
        </row>
        <row r="2672">
          <cell r="A2672" t="str">
            <v>Weston</v>
          </cell>
          <cell r="B2672" t="str">
            <v>Wyoming</v>
          </cell>
          <cell r="C2672">
            <v>2398.09</v>
          </cell>
          <cell r="D2672">
            <v>6927</v>
          </cell>
          <cell r="E2672">
            <v>2.89</v>
          </cell>
          <cell r="F2672">
            <v>2915</v>
          </cell>
          <cell r="G2672">
            <v>631</v>
          </cell>
          <cell r="H2672">
            <v>5</v>
          </cell>
        </row>
        <row r="2673">
          <cell r="A2673" t="str">
            <v>Treutlen</v>
          </cell>
          <cell r="B2673" t="str">
            <v>Georgia</v>
          </cell>
          <cell r="C2673">
            <v>199.44</v>
          </cell>
          <cell r="D2673">
            <v>6901</v>
          </cell>
          <cell r="E2673">
            <v>34.6</v>
          </cell>
          <cell r="F2673">
            <v>1812</v>
          </cell>
          <cell r="G2673">
            <v>837</v>
          </cell>
          <cell r="H2673">
            <v>23</v>
          </cell>
        </row>
        <row r="2674">
          <cell r="A2674" t="str">
            <v>Bon Homme</v>
          </cell>
          <cell r="B2674" t="str">
            <v>South Dakota</v>
          </cell>
          <cell r="C2674">
            <v>563.70000000000005</v>
          </cell>
          <cell r="D2674">
            <v>6901</v>
          </cell>
          <cell r="E2674">
            <v>12.24</v>
          </cell>
          <cell r="F2674">
            <v>2501</v>
          </cell>
          <cell r="G2674">
            <v>1511</v>
          </cell>
          <cell r="H2674">
            <v>26</v>
          </cell>
        </row>
        <row r="2675">
          <cell r="A2675" t="str">
            <v>Huerfano</v>
          </cell>
          <cell r="B2675" t="str">
            <v>Colorado</v>
          </cell>
          <cell r="C2675">
            <v>1591</v>
          </cell>
          <cell r="D2675">
            <v>6897</v>
          </cell>
          <cell r="E2675">
            <v>4.34</v>
          </cell>
          <cell r="F2675">
            <v>2805</v>
          </cell>
          <cell r="G2675">
            <v>327</v>
          </cell>
          <cell r="H2675">
            <v>17</v>
          </cell>
        </row>
        <row r="2676">
          <cell r="A2676" t="str">
            <v>Southeast Fairbanks Census Area</v>
          </cell>
          <cell r="B2676" t="str">
            <v>Alaska</v>
          </cell>
          <cell r="C2676">
            <v>34239.879999999997</v>
          </cell>
          <cell r="D2676">
            <v>6893</v>
          </cell>
          <cell r="E2676">
            <v>0.2</v>
          </cell>
          <cell r="F2676">
            <v>3133</v>
          </cell>
          <cell r="G2676">
            <v>568</v>
          </cell>
          <cell r="H2676">
            <v>3</v>
          </cell>
        </row>
        <row r="2677">
          <cell r="A2677" t="str">
            <v>Powell</v>
          </cell>
          <cell r="B2677" t="str">
            <v>Montana</v>
          </cell>
          <cell r="C2677">
            <v>2326.39</v>
          </cell>
          <cell r="D2677">
            <v>6890</v>
          </cell>
          <cell r="E2677">
            <v>2.96</v>
          </cell>
          <cell r="F2677">
            <v>2909</v>
          </cell>
          <cell r="G2677">
            <v>894</v>
          </cell>
          <cell r="H2677">
            <v>7</v>
          </cell>
        </row>
        <row r="2678">
          <cell r="A2678" t="str">
            <v>East Carroll</v>
          </cell>
          <cell r="B2678" t="str">
            <v>Louisiana</v>
          </cell>
          <cell r="C2678">
            <v>420.7</v>
          </cell>
          <cell r="D2678">
            <v>6861</v>
          </cell>
          <cell r="E2678">
            <v>16.309999999999999</v>
          </cell>
          <cell r="F2678">
            <v>2358</v>
          </cell>
          <cell r="G2678">
            <v>1117</v>
          </cell>
          <cell r="H2678">
            <v>23</v>
          </cell>
        </row>
        <row r="2679">
          <cell r="A2679" t="str">
            <v>Ida</v>
          </cell>
          <cell r="B2679" t="str">
            <v>Iowa</v>
          </cell>
          <cell r="C2679">
            <v>431.51</v>
          </cell>
          <cell r="D2679">
            <v>6860</v>
          </cell>
          <cell r="E2679">
            <v>15.9</v>
          </cell>
          <cell r="F2679">
            <v>2369</v>
          </cell>
          <cell r="G2679">
            <v>863</v>
          </cell>
          <cell r="H2679">
            <v>32</v>
          </cell>
        </row>
        <row r="2680">
          <cell r="A2680" t="str">
            <v>Russell</v>
          </cell>
          <cell r="B2680" t="str">
            <v>Kansas</v>
          </cell>
          <cell r="C2680">
            <v>886.26</v>
          </cell>
          <cell r="D2680">
            <v>6856</v>
          </cell>
          <cell r="E2680">
            <v>7.74</v>
          </cell>
          <cell r="F2680">
            <v>2663</v>
          </cell>
          <cell r="G2680">
            <v>851</v>
          </cell>
          <cell r="H2680">
            <v>23</v>
          </cell>
        </row>
        <row r="2681">
          <cell r="A2681" t="str">
            <v>Tucker</v>
          </cell>
          <cell r="B2681" t="str">
            <v>West Virginia</v>
          </cell>
          <cell r="C2681">
            <v>418.92</v>
          </cell>
          <cell r="D2681">
            <v>6839</v>
          </cell>
          <cell r="E2681">
            <v>16.329999999999998</v>
          </cell>
          <cell r="F2681">
            <v>2356</v>
          </cell>
          <cell r="G2681">
            <v>512</v>
          </cell>
          <cell r="H2681">
            <v>10</v>
          </cell>
        </row>
        <row r="2682">
          <cell r="A2682" t="str">
            <v>Benson</v>
          </cell>
          <cell r="B2682" t="str">
            <v>North Dakota</v>
          </cell>
          <cell r="C2682">
            <v>1388.71</v>
          </cell>
          <cell r="D2682">
            <v>6832</v>
          </cell>
          <cell r="E2682">
            <v>4.92</v>
          </cell>
          <cell r="F2682">
            <v>2779</v>
          </cell>
          <cell r="G2682">
            <v>1033</v>
          </cell>
          <cell r="H2682">
            <v>18</v>
          </cell>
        </row>
        <row r="2683">
          <cell r="A2683" t="str">
            <v>Saguache</v>
          </cell>
          <cell r="B2683" t="str">
            <v>Colorado</v>
          </cell>
          <cell r="C2683">
            <v>3168.53</v>
          </cell>
          <cell r="D2683">
            <v>6824</v>
          </cell>
          <cell r="E2683">
            <v>2.15</v>
          </cell>
          <cell r="F2683">
            <v>2973</v>
          </cell>
          <cell r="G2683">
            <v>328</v>
          </cell>
          <cell r="H2683">
            <v>4</v>
          </cell>
        </row>
        <row r="2684">
          <cell r="A2684" t="str">
            <v>Pembina</v>
          </cell>
          <cell r="B2684" t="str">
            <v>North Dakota</v>
          </cell>
          <cell r="C2684">
            <v>1118.69</v>
          </cell>
          <cell r="D2684">
            <v>6801</v>
          </cell>
          <cell r="E2684">
            <v>6.08</v>
          </cell>
          <cell r="F2684">
            <v>2729</v>
          </cell>
          <cell r="G2684">
            <v>768</v>
          </cell>
          <cell r="H2684">
            <v>11</v>
          </cell>
        </row>
        <row r="2685">
          <cell r="A2685" t="str">
            <v>Clark</v>
          </cell>
          <cell r="B2685" t="str">
            <v>Missouri</v>
          </cell>
          <cell r="C2685">
            <v>504.69</v>
          </cell>
          <cell r="D2685">
            <v>6797</v>
          </cell>
          <cell r="E2685">
            <v>13.47</v>
          </cell>
          <cell r="F2685">
            <v>2448</v>
          </cell>
          <cell r="G2685">
            <v>642</v>
          </cell>
          <cell r="H2685">
            <v>7</v>
          </cell>
        </row>
        <row r="2686">
          <cell r="A2686" t="str">
            <v>Quitman</v>
          </cell>
          <cell r="B2686" t="str">
            <v>Mississippi</v>
          </cell>
          <cell r="C2686">
            <v>405.01</v>
          </cell>
          <cell r="D2686">
            <v>6792</v>
          </cell>
          <cell r="E2686">
            <v>16.77</v>
          </cell>
          <cell r="F2686">
            <v>2347</v>
          </cell>
          <cell r="G2686">
            <v>784</v>
          </cell>
          <cell r="H2686">
            <v>16</v>
          </cell>
        </row>
        <row r="2687">
          <cell r="A2687" t="str">
            <v>Randolph</v>
          </cell>
          <cell r="B2687" t="str">
            <v>Georgia</v>
          </cell>
          <cell r="C2687">
            <v>428.24</v>
          </cell>
          <cell r="D2687">
            <v>6778</v>
          </cell>
          <cell r="E2687">
            <v>15.83</v>
          </cell>
          <cell r="F2687">
            <v>2372</v>
          </cell>
          <cell r="G2687">
            <v>618</v>
          </cell>
          <cell r="H2687">
            <v>33</v>
          </cell>
        </row>
        <row r="2688">
          <cell r="A2688" t="str">
            <v>Schuyler</v>
          </cell>
          <cell r="B2688" t="str">
            <v>Illinois</v>
          </cell>
          <cell r="C2688">
            <v>437.27</v>
          </cell>
          <cell r="D2688">
            <v>6768</v>
          </cell>
          <cell r="E2688">
            <v>15.48</v>
          </cell>
          <cell r="F2688">
            <v>2385</v>
          </cell>
          <cell r="G2688">
            <v>685</v>
          </cell>
          <cell r="H2688">
            <v>17</v>
          </cell>
        </row>
        <row r="2689">
          <cell r="A2689" t="str">
            <v>Pershing</v>
          </cell>
          <cell r="B2689" t="str">
            <v>Nevada</v>
          </cell>
          <cell r="C2689">
            <v>6036.56</v>
          </cell>
          <cell r="D2689">
            <v>6725</v>
          </cell>
          <cell r="E2689">
            <v>1.1100000000000001</v>
          </cell>
          <cell r="F2689">
            <v>3060</v>
          </cell>
          <cell r="G2689">
            <v>943</v>
          </cell>
          <cell r="H2689">
            <v>20</v>
          </cell>
        </row>
        <row r="2690">
          <cell r="A2690" t="str">
            <v>Fall River</v>
          </cell>
          <cell r="B2690" t="str">
            <v>South Dakota</v>
          </cell>
          <cell r="C2690">
            <v>1739.92</v>
          </cell>
          <cell r="D2690">
            <v>6713</v>
          </cell>
          <cell r="E2690">
            <v>3.86</v>
          </cell>
          <cell r="F2690">
            <v>2845</v>
          </cell>
          <cell r="G2690">
            <v>558</v>
          </cell>
          <cell r="H2690">
            <v>15</v>
          </cell>
        </row>
        <row r="2691">
          <cell r="A2691" t="str">
            <v>Beaver</v>
          </cell>
          <cell r="B2691" t="str">
            <v>Utah</v>
          </cell>
          <cell r="C2691">
            <v>2589.88</v>
          </cell>
          <cell r="D2691">
            <v>6710</v>
          </cell>
          <cell r="E2691">
            <v>2.59</v>
          </cell>
          <cell r="F2691">
            <v>2938</v>
          </cell>
          <cell r="G2691">
            <v>702</v>
          </cell>
          <cell r="H2691">
            <v>6</v>
          </cell>
        </row>
        <row r="2692">
          <cell r="A2692" t="str">
            <v>Presidio</v>
          </cell>
          <cell r="B2692" t="str">
            <v>Texas</v>
          </cell>
          <cell r="C2692">
            <v>3855.24</v>
          </cell>
          <cell r="D2692">
            <v>6704</v>
          </cell>
          <cell r="E2692">
            <v>1.74</v>
          </cell>
          <cell r="F2692">
            <v>3013</v>
          </cell>
          <cell r="G2692">
            <v>804</v>
          </cell>
          <cell r="H2692">
            <v>24</v>
          </cell>
        </row>
        <row r="2693">
          <cell r="A2693" t="str">
            <v>Monroe</v>
          </cell>
          <cell r="B2693" t="str">
            <v>Arkansas</v>
          </cell>
          <cell r="C2693">
            <v>607.12</v>
          </cell>
          <cell r="D2693">
            <v>6701</v>
          </cell>
          <cell r="E2693">
            <v>11.04</v>
          </cell>
          <cell r="F2693">
            <v>2536</v>
          </cell>
          <cell r="G2693">
            <v>855</v>
          </cell>
          <cell r="H2693">
            <v>15</v>
          </cell>
        </row>
        <row r="2694">
          <cell r="A2694" t="str">
            <v>Blaine</v>
          </cell>
          <cell r="B2694" t="str">
            <v>Montana</v>
          </cell>
          <cell r="C2694">
            <v>4227.55</v>
          </cell>
          <cell r="D2694">
            <v>6681</v>
          </cell>
          <cell r="E2694">
            <v>1.58</v>
          </cell>
          <cell r="F2694">
            <v>3024</v>
          </cell>
          <cell r="G2694">
            <v>712</v>
          </cell>
          <cell r="H2694">
            <v>24</v>
          </cell>
        </row>
        <row r="2695">
          <cell r="A2695" t="str">
            <v>Henderson</v>
          </cell>
          <cell r="B2695" t="str">
            <v>Illinois</v>
          </cell>
          <cell r="C2695">
            <v>378.87</v>
          </cell>
          <cell r="D2695">
            <v>6646</v>
          </cell>
          <cell r="E2695">
            <v>17.54</v>
          </cell>
          <cell r="F2695">
            <v>2325</v>
          </cell>
          <cell r="G2695">
            <v>512</v>
          </cell>
          <cell r="H2695">
            <v>23</v>
          </cell>
        </row>
        <row r="2696">
          <cell r="A2696" t="str">
            <v>Lafayette</v>
          </cell>
          <cell r="B2696" t="str">
            <v>Arkansas</v>
          </cell>
          <cell r="C2696">
            <v>528.27</v>
          </cell>
          <cell r="D2696">
            <v>6624</v>
          </cell>
          <cell r="E2696">
            <v>12.54</v>
          </cell>
          <cell r="F2696">
            <v>2479</v>
          </cell>
          <cell r="G2696">
            <v>541</v>
          </cell>
          <cell r="H2696">
            <v>9</v>
          </cell>
        </row>
        <row r="2697">
          <cell r="A2697" t="str">
            <v>Lac qui Parle</v>
          </cell>
          <cell r="B2697" t="str">
            <v>Minnesota</v>
          </cell>
          <cell r="C2697">
            <v>765.02</v>
          </cell>
          <cell r="D2697">
            <v>6623</v>
          </cell>
          <cell r="E2697">
            <v>8.66</v>
          </cell>
          <cell r="F2697">
            <v>2621</v>
          </cell>
          <cell r="G2697">
            <v>705</v>
          </cell>
          <cell r="H2697">
            <v>17</v>
          </cell>
        </row>
        <row r="2698">
          <cell r="A2698" t="str">
            <v>Stewart</v>
          </cell>
          <cell r="B2698" t="str">
            <v>Georgia</v>
          </cell>
          <cell r="C2698">
            <v>458.73</v>
          </cell>
          <cell r="D2698">
            <v>6621</v>
          </cell>
          <cell r="E2698">
            <v>14.43</v>
          </cell>
          <cell r="F2698">
            <v>2418</v>
          </cell>
          <cell r="G2698">
            <v>876</v>
          </cell>
          <cell r="H2698">
            <v>22</v>
          </cell>
        </row>
        <row r="2699">
          <cell r="A2699" t="str">
            <v>Hancock</v>
          </cell>
          <cell r="B2699" t="str">
            <v>Tennessee</v>
          </cell>
          <cell r="C2699">
            <v>222.34</v>
          </cell>
          <cell r="D2699">
            <v>6620</v>
          </cell>
          <cell r="E2699">
            <v>29.77</v>
          </cell>
          <cell r="F2699">
            <v>1932</v>
          </cell>
          <cell r="G2699">
            <v>515</v>
          </cell>
          <cell r="H2699">
            <v>12</v>
          </cell>
        </row>
        <row r="2700">
          <cell r="A2700" t="str">
            <v>Pocahontas</v>
          </cell>
          <cell r="B2700" t="str">
            <v>Iowa</v>
          </cell>
          <cell r="C2700">
            <v>577.24</v>
          </cell>
          <cell r="D2700">
            <v>6619</v>
          </cell>
          <cell r="E2700">
            <v>11.47</v>
          </cell>
          <cell r="F2700">
            <v>2523</v>
          </cell>
          <cell r="G2700">
            <v>823</v>
          </cell>
          <cell r="H2700">
            <v>19</v>
          </cell>
        </row>
        <row r="2701">
          <cell r="A2701" t="str">
            <v>Clinch</v>
          </cell>
          <cell r="B2701" t="str">
            <v>Georgia</v>
          </cell>
          <cell r="C2701">
            <v>800.22</v>
          </cell>
          <cell r="D2701">
            <v>6618</v>
          </cell>
          <cell r="E2701">
            <v>8.27</v>
          </cell>
          <cell r="F2701">
            <v>2640</v>
          </cell>
          <cell r="G2701">
            <v>934</v>
          </cell>
          <cell r="H2701">
            <v>25</v>
          </cell>
        </row>
        <row r="2702">
          <cell r="A2702" t="str">
            <v>Cumberland</v>
          </cell>
          <cell r="B2702" t="str">
            <v>Kentucky</v>
          </cell>
          <cell r="C2702">
            <v>305.18</v>
          </cell>
          <cell r="D2702">
            <v>6614</v>
          </cell>
          <cell r="E2702">
            <v>21.67</v>
          </cell>
          <cell r="F2702">
            <v>2180</v>
          </cell>
          <cell r="G2702">
            <v>667</v>
          </cell>
          <cell r="H2702">
            <v>9</v>
          </cell>
        </row>
        <row r="2703">
          <cell r="A2703" t="str">
            <v>Brown</v>
          </cell>
          <cell r="B2703" t="str">
            <v>Illinois</v>
          </cell>
          <cell r="C2703">
            <v>305.61</v>
          </cell>
          <cell r="D2703">
            <v>6578</v>
          </cell>
          <cell r="E2703">
            <v>21.52</v>
          </cell>
          <cell r="F2703">
            <v>2189</v>
          </cell>
          <cell r="G2703">
            <v>677</v>
          </cell>
          <cell r="H2703">
            <v>12</v>
          </cell>
        </row>
        <row r="2704">
          <cell r="A2704" t="str">
            <v>Moody</v>
          </cell>
          <cell r="B2704" t="str">
            <v>South Dakota</v>
          </cell>
          <cell r="C2704">
            <v>519.39</v>
          </cell>
          <cell r="D2704">
            <v>6576</v>
          </cell>
          <cell r="E2704">
            <v>12.66</v>
          </cell>
          <cell r="F2704">
            <v>2475</v>
          </cell>
          <cell r="G2704">
            <v>622</v>
          </cell>
          <cell r="H2704">
            <v>17</v>
          </cell>
        </row>
        <row r="2705">
          <cell r="A2705" t="str">
            <v>Gentry</v>
          </cell>
          <cell r="B2705" t="str">
            <v>Missouri</v>
          </cell>
          <cell r="C2705">
            <v>491.42</v>
          </cell>
          <cell r="D2705">
            <v>6571</v>
          </cell>
          <cell r="E2705">
            <v>13.37</v>
          </cell>
          <cell r="F2705">
            <v>2452</v>
          </cell>
          <cell r="G2705">
            <v>832</v>
          </cell>
          <cell r="H2705">
            <v>21</v>
          </cell>
        </row>
        <row r="2706">
          <cell r="A2706" t="str">
            <v>Kearney</v>
          </cell>
          <cell r="B2706" t="str">
            <v>Nebraska</v>
          </cell>
          <cell r="C2706">
            <v>516.24</v>
          </cell>
          <cell r="D2706">
            <v>6495</v>
          </cell>
          <cell r="E2706">
            <v>12.58</v>
          </cell>
          <cell r="F2706">
            <v>2476</v>
          </cell>
          <cell r="G2706">
            <v>670</v>
          </cell>
          <cell r="H2706">
            <v>5</v>
          </cell>
        </row>
        <row r="2707">
          <cell r="A2707" t="str">
            <v>Menifee</v>
          </cell>
          <cell r="B2707" t="str">
            <v>Kentucky</v>
          </cell>
          <cell r="C2707">
            <v>203.59</v>
          </cell>
          <cell r="D2707">
            <v>6489</v>
          </cell>
          <cell r="E2707">
            <v>31.87</v>
          </cell>
          <cell r="F2707">
            <v>1872</v>
          </cell>
          <cell r="G2707">
            <v>414</v>
          </cell>
          <cell r="H2707">
            <v>15</v>
          </cell>
        </row>
        <row r="2708">
          <cell r="A2708" t="str">
            <v>Moore</v>
          </cell>
          <cell r="B2708" t="str">
            <v>Tennessee</v>
          </cell>
          <cell r="C2708">
            <v>129.22</v>
          </cell>
          <cell r="D2708">
            <v>6488</v>
          </cell>
          <cell r="E2708">
            <v>50.21</v>
          </cell>
          <cell r="F2708">
            <v>1448</v>
          </cell>
          <cell r="G2708">
            <v>959</v>
          </cell>
          <cell r="H2708">
            <v>17</v>
          </cell>
        </row>
        <row r="2709">
          <cell r="A2709" t="str">
            <v>Buena Vista city</v>
          </cell>
          <cell r="B2709" t="str">
            <v>Virginia</v>
          </cell>
          <cell r="C2709">
            <v>6.7</v>
          </cell>
          <cell r="D2709">
            <v>6478</v>
          </cell>
          <cell r="E2709">
            <v>966.87</v>
          </cell>
          <cell r="F2709">
            <v>154</v>
          </cell>
          <cell r="G2709">
            <v>861</v>
          </cell>
          <cell r="H2709">
            <v>19</v>
          </cell>
        </row>
        <row r="2710">
          <cell r="A2710" t="str">
            <v>Burt</v>
          </cell>
          <cell r="B2710" t="str">
            <v>Nebraska</v>
          </cell>
          <cell r="C2710">
            <v>491.58</v>
          </cell>
          <cell r="D2710">
            <v>6459</v>
          </cell>
          <cell r="E2710">
            <v>13.14</v>
          </cell>
          <cell r="F2710">
            <v>2464</v>
          </cell>
          <cell r="G2710">
            <v>645</v>
          </cell>
          <cell r="H2710">
            <v>11</v>
          </cell>
        </row>
        <row r="2711">
          <cell r="A2711" t="str">
            <v>Howard</v>
          </cell>
          <cell r="B2711" t="str">
            <v>Nebraska</v>
          </cell>
          <cell r="C2711">
            <v>569.34</v>
          </cell>
          <cell r="D2711">
            <v>6445</v>
          </cell>
          <cell r="E2711">
            <v>11.32</v>
          </cell>
          <cell r="F2711">
            <v>2527</v>
          </cell>
          <cell r="G2711">
            <v>528</v>
          </cell>
          <cell r="H2711">
            <v>17</v>
          </cell>
        </row>
        <row r="2712">
          <cell r="A2712" t="str">
            <v>Wayne</v>
          </cell>
          <cell r="B2712" t="str">
            <v>Iowa</v>
          </cell>
          <cell r="C2712">
            <v>525.44000000000005</v>
          </cell>
          <cell r="D2712">
            <v>6441</v>
          </cell>
          <cell r="E2712">
            <v>12.26</v>
          </cell>
          <cell r="F2712">
            <v>2499</v>
          </cell>
          <cell r="G2712">
            <v>504</v>
          </cell>
          <cell r="H2712">
            <v>21</v>
          </cell>
        </row>
        <row r="2713">
          <cell r="A2713" t="str">
            <v>Surry</v>
          </cell>
          <cell r="B2713" t="str">
            <v>Virginia</v>
          </cell>
          <cell r="C2713">
            <v>278.95</v>
          </cell>
          <cell r="D2713">
            <v>6422</v>
          </cell>
          <cell r="E2713">
            <v>23.02</v>
          </cell>
          <cell r="F2713">
            <v>2127</v>
          </cell>
          <cell r="G2713">
            <v>398</v>
          </cell>
          <cell r="H2713">
            <v>9</v>
          </cell>
        </row>
        <row r="2714">
          <cell r="A2714" t="str">
            <v>Pawnee</v>
          </cell>
          <cell r="B2714" t="str">
            <v>Kansas</v>
          </cell>
          <cell r="C2714">
            <v>754.26</v>
          </cell>
          <cell r="D2714">
            <v>6414</v>
          </cell>
          <cell r="E2714">
            <v>8.5</v>
          </cell>
          <cell r="F2714">
            <v>2630</v>
          </cell>
          <cell r="G2714">
            <v>1143</v>
          </cell>
          <cell r="H2714">
            <v>13</v>
          </cell>
        </row>
        <row r="2715">
          <cell r="A2715" t="str">
            <v>Edwards</v>
          </cell>
          <cell r="B2715" t="str">
            <v>Illinois</v>
          </cell>
          <cell r="C2715">
            <v>222.42</v>
          </cell>
          <cell r="D2715">
            <v>6395</v>
          </cell>
          <cell r="E2715">
            <v>28.75</v>
          </cell>
          <cell r="F2715">
            <v>1965</v>
          </cell>
          <cell r="G2715">
            <v>537</v>
          </cell>
          <cell r="H2715">
            <v>13</v>
          </cell>
        </row>
        <row r="2716">
          <cell r="A2716" t="str">
            <v>Spink</v>
          </cell>
          <cell r="B2716" t="str">
            <v>South Dakota</v>
          </cell>
          <cell r="C2716">
            <v>1503.93</v>
          </cell>
          <cell r="D2716">
            <v>6376</v>
          </cell>
          <cell r="E2716">
            <v>4.24</v>
          </cell>
          <cell r="F2716">
            <v>2811</v>
          </cell>
          <cell r="G2716">
            <v>818</v>
          </cell>
          <cell r="H2716">
            <v>26</v>
          </cell>
        </row>
        <row r="2717">
          <cell r="A2717" t="str">
            <v>Norman</v>
          </cell>
          <cell r="B2717" t="str">
            <v>Minnesota</v>
          </cell>
          <cell r="C2717">
            <v>872.79</v>
          </cell>
          <cell r="D2717">
            <v>6375</v>
          </cell>
          <cell r="E2717">
            <v>7.3</v>
          </cell>
          <cell r="F2717">
            <v>2683</v>
          </cell>
          <cell r="G2717">
            <v>491</v>
          </cell>
          <cell r="H2717">
            <v>9</v>
          </cell>
        </row>
        <row r="2718">
          <cell r="A2718" t="str">
            <v>Galax city</v>
          </cell>
          <cell r="B2718" t="str">
            <v>Virginia</v>
          </cell>
          <cell r="C2718">
            <v>8.24</v>
          </cell>
          <cell r="D2718">
            <v>6347</v>
          </cell>
          <cell r="E2718">
            <v>770.27</v>
          </cell>
          <cell r="F2718">
            <v>190</v>
          </cell>
          <cell r="G2718">
            <v>1013</v>
          </cell>
          <cell r="H2718">
            <v>48</v>
          </cell>
        </row>
        <row r="2719">
          <cell r="A2719" t="str">
            <v>Rio Blanco</v>
          </cell>
          <cell r="B2719" t="str">
            <v>Colorado</v>
          </cell>
          <cell r="C2719">
            <v>3220.93</v>
          </cell>
          <cell r="D2719">
            <v>6324</v>
          </cell>
          <cell r="E2719">
            <v>1.96</v>
          </cell>
          <cell r="F2719">
            <v>2991</v>
          </cell>
          <cell r="G2719">
            <v>503</v>
          </cell>
          <cell r="H2719">
            <v>4</v>
          </cell>
        </row>
        <row r="2720">
          <cell r="A2720" t="str">
            <v>Woodruff</v>
          </cell>
          <cell r="B2720" t="str">
            <v>Arkansas</v>
          </cell>
          <cell r="C2720">
            <v>586.79</v>
          </cell>
          <cell r="D2720">
            <v>6320</v>
          </cell>
          <cell r="E2720">
            <v>10.77</v>
          </cell>
          <cell r="F2720">
            <v>2543</v>
          </cell>
          <cell r="G2720">
            <v>633</v>
          </cell>
          <cell r="H2720">
            <v>12</v>
          </cell>
        </row>
        <row r="2721">
          <cell r="A2721" t="str">
            <v>Antelope</v>
          </cell>
          <cell r="B2721" t="str">
            <v>Nebraska</v>
          </cell>
          <cell r="C2721">
            <v>857.22</v>
          </cell>
          <cell r="D2721">
            <v>6298</v>
          </cell>
          <cell r="E2721">
            <v>7.35</v>
          </cell>
          <cell r="F2721">
            <v>2680</v>
          </cell>
          <cell r="G2721">
            <v>485</v>
          </cell>
          <cell r="H2721">
            <v>6</v>
          </cell>
        </row>
        <row r="2722">
          <cell r="A2722" t="str">
            <v>Bottineau</v>
          </cell>
          <cell r="B2722" t="str">
            <v>North Dakota</v>
          </cell>
          <cell r="C2722">
            <v>1668.42</v>
          </cell>
          <cell r="D2722">
            <v>6282</v>
          </cell>
          <cell r="E2722">
            <v>3.77</v>
          </cell>
          <cell r="F2722">
            <v>2851</v>
          </cell>
          <cell r="G2722">
            <v>698</v>
          </cell>
          <cell r="H2722">
            <v>20</v>
          </cell>
        </row>
        <row r="2723">
          <cell r="A2723" t="str">
            <v>Bland</v>
          </cell>
          <cell r="B2723" t="str">
            <v>Virginia</v>
          </cell>
          <cell r="C2723">
            <v>357.73</v>
          </cell>
          <cell r="D2723">
            <v>6280</v>
          </cell>
          <cell r="E2723">
            <v>17.559999999999999</v>
          </cell>
          <cell r="F2723">
            <v>2323</v>
          </cell>
          <cell r="G2723">
            <v>631</v>
          </cell>
          <cell r="H2723">
            <v>10</v>
          </cell>
        </row>
        <row r="2724">
          <cell r="A2724" t="str">
            <v>Reynolds</v>
          </cell>
          <cell r="B2724" t="str">
            <v>Missouri</v>
          </cell>
          <cell r="C2724">
            <v>808.48</v>
          </cell>
          <cell r="D2724">
            <v>6270</v>
          </cell>
          <cell r="E2724">
            <v>7.76</v>
          </cell>
          <cell r="F2724">
            <v>2662</v>
          </cell>
          <cell r="G2724">
            <v>466</v>
          </cell>
          <cell r="H2724">
            <v>4</v>
          </cell>
        </row>
        <row r="2725">
          <cell r="A2725" t="str">
            <v>Gilpin</v>
          </cell>
          <cell r="B2725" t="str">
            <v>Colorado</v>
          </cell>
          <cell r="C2725">
            <v>149.9</v>
          </cell>
          <cell r="D2725">
            <v>6243</v>
          </cell>
          <cell r="E2725">
            <v>41.65</v>
          </cell>
          <cell r="F2725">
            <v>1630</v>
          </cell>
          <cell r="G2725">
            <v>184</v>
          </cell>
          <cell r="H2725">
            <v>3</v>
          </cell>
        </row>
        <row r="2726">
          <cell r="A2726" t="str">
            <v>Broadwater</v>
          </cell>
          <cell r="B2726" t="str">
            <v>Montana</v>
          </cell>
          <cell r="C2726">
            <v>1192.54</v>
          </cell>
          <cell r="D2726">
            <v>6237</v>
          </cell>
          <cell r="E2726">
            <v>5.23</v>
          </cell>
          <cell r="F2726">
            <v>2766</v>
          </cell>
          <cell r="G2726">
            <v>427</v>
          </cell>
          <cell r="H2726">
            <v>5</v>
          </cell>
        </row>
        <row r="2727">
          <cell r="A2727" t="str">
            <v>Luce</v>
          </cell>
          <cell r="B2727" t="str">
            <v>Michigan</v>
          </cell>
          <cell r="C2727">
            <v>899.08</v>
          </cell>
          <cell r="D2727">
            <v>6229</v>
          </cell>
          <cell r="E2727">
            <v>6.93</v>
          </cell>
          <cell r="F2727">
            <v>2695</v>
          </cell>
          <cell r="G2727">
            <v>1099</v>
          </cell>
          <cell r="H2727">
            <v>2</v>
          </cell>
        </row>
        <row r="2728">
          <cell r="A2728" t="str">
            <v>Garza</v>
          </cell>
          <cell r="B2728" t="str">
            <v>Texas</v>
          </cell>
          <cell r="C2728">
            <v>893.41</v>
          </cell>
          <cell r="D2728">
            <v>6229</v>
          </cell>
          <cell r="E2728">
            <v>6.97</v>
          </cell>
          <cell r="F2728">
            <v>2693</v>
          </cell>
          <cell r="G2728">
            <v>377</v>
          </cell>
          <cell r="H2728">
            <v>22</v>
          </cell>
        </row>
        <row r="2729">
          <cell r="A2729" t="str">
            <v>Wilkin</v>
          </cell>
          <cell r="B2729" t="str">
            <v>Minnesota</v>
          </cell>
          <cell r="C2729">
            <v>750.96</v>
          </cell>
          <cell r="D2729">
            <v>6207</v>
          </cell>
          <cell r="E2729">
            <v>8.27</v>
          </cell>
          <cell r="F2729">
            <v>2641</v>
          </cell>
          <cell r="G2729">
            <v>708</v>
          </cell>
          <cell r="H2729">
            <v>11</v>
          </cell>
        </row>
        <row r="2730">
          <cell r="A2730" t="str">
            <v>Prince of Wales-Hyder Census Area</v>
          </cell>
          <cell r="B2730" t="str">
            <v>Alaska</v>
          </cell>
          <cell r="C2730">
            <v>2870.34</v>
          </cell>
          <cell r="D2730">
            <v>6203</v>
          </cell>
          <cell r="E2730">
            <v>2.16</v>
          </cell>
          <cell r="F2730">
            <v>2970</v>
          </cell>
          <cell r="G2730">
            <v>77</v>
          </cell>
          <cell r="H2730">
            <v>1</v>
          </cell>
        </row>
        <row r="2731">
          <cell r="A2731" t="str">
            <v>Clay</v>
          </cell>
          <cell r="B2731" t="str">
            <v>Nebraska</v>
          </cell>
          <cell r="C2731">
            <v>572.29</v>
          </cell>
          <cell r="D2731">
            <v>6203</v>
          </cell>
          <cell r="E2731">
            <v>10.84</v>
          </cell>
          <cell r="F2731">
            <v>2542</v>
          </cell>
          <cell r="G2731">
            <v>672</v>
          </cell>
          <cell r="H2731">
            <v>11</v>
          </cell>
        </row>
        <row r="2732">
          <cell r="A2732" t="str">
            <v>Talbot</v>
          </cell>
          <cell r="B2732" t="str">
            <v>Georgia</v>
          </cell>
          <cell r="C2732">
            <v>391.39</v>
          </cell>
          <cell r="D2732">
            <v>6195</v>
          </cell>
          <cell r="E2732">
            <v>15.83</v>
          </cell>
          <cell r="F2732">
            <v>2371</v>
          </cell>
          <cell r="G2732">
            <v>463</v>
          </cell>
          <cell r="H2732">
            <v>17</v>
          </cell>
        </row>
        <row r="2733">
          <cell r="A2733" t="str">
            <v>Calhoun</v>
          </cell>
          <cell r="B2733" t="str">
            <v>Georgia</v>
          </cell>
          <cell r="C2733">
            <v>280.37</v>
          </cell>
          <cell r="D2733">
            <v>6189</v>
          </cell>
          <cell r="E2733">
            <v>22.07</v>
          </cell>
          <cell r="F2733">
            <v>2167</v>
          </cell>
          <cell r="G2733">
            <v>567</v>
          </cell>
          <cell r="H2733">
            <v>14</v>
          </cell>
        </row>
        <row r="2734">
          <cell r="A2734" t="str">
            <v>Hamlin</v>
          </cell>
          <cell r="B2734" t="str">
            <v>South Dakota</v>
          </cell>
          <cell r="C2734">
            <v>507.23</v>
          </cell>
          <cell r="D2734">
            <v>6164</v>
          </cell>
          <cell r="E2734">
            <v>12.15</v>
          </cell>
          <cell r="F2734">
            <v>2503</v>
          </cell>
          <cell r="G2734">
            <v>737</v>
          </cell>
          <cell r="H2734">
            <v>38</v>
          </cell>
        </row>
        <row r="2735">
          <cell r="A2735" t="str">
            <v>Essex</v>
          </cell>
          <cell r="B2735" t="str">
            <v>Vermont</v>
          </cell>
          <cell r="C2735">
            <v>663.6</v>
          </cell>
          <cell r="D2735">
            <v>6163</v>
          </cell>
          <cell r="E2735">
            <v>9.2899999999999991</v>
          </cell>
          <cell r="F2735">
            <v>2596</v>
          </cell>
          <cell r="G2735">
            <v>200</v>
          </cell>
          <cell r="H2735">
            <v>1</v>
          </cell>
        </row>
        <row r="2736">
          <cell r="A2736" t="str">
            <v>Teton</v>
          </cell>
          <cell r="B2736" t="str">
            <v>Montana</v>
          </cell>
          <cell r="C2736">
            <v>2272.38</v>
          </cell>
          <cell r="D2736">
            <v>6147</v>
          </cell>
          <cell r="E2736">
            <v>2.71</v>
          </cell>
          <cell r="F2736">
            <v>2926</v>
          </cell>
          <cell r="G2736">
            <v>434</v>
          </cell>
          <cell r="H2736">
            <v>5</v>
          </cell>
        </row>
        <row r="2737">
          <cell r="A2737" t="str">
            <v>Bear Lake</v>
          </cell>
          <cell r="B2737" t="str">
            <v>Idaho</v>
          </cell>
          <cell r="C2737">
            <v>974.79</v>
          </cell>
          <cell r="D2737">
            <v>6125</v>
          </cell>
          <cell r="E2737">
            <v>6.28</v>
          </cell>
          <cell r="F2737">
            <v>2720</v>
          </cell>
          <cell r="G2737">
            <v>365</v>
          </cell>
          <cell r="H2737">
            <v>2</v>
          </cell>
        </row>
        <row r="2738">
          <cell r="A2738" t="str">
            <v>Taylor</v>
          </cell>
          <cell r="B2738" t="str">
            <v>Iowa</v>
          </cell>
          <cell r="C2738">
            <v>531.9</v>
          </cell>
          <cell r="D2738">
            <v>6121</v>
          </cell>
          <cell r="E2738">
            <v>11.51</v>
          </cell>
          <cell r="F2738">
            <v>2521</v>
          </cell>
          <cell r="G2738">
            <v>642</v>
          </cell>
          <cell r="H2738">
            <v>12</v>
          </cell>
        </row>
        <row r="2739">
          <cell r="A2739" t="str">
            <v>Ellsworth</v>
          </cell>
          <cell r="B2739" t="str">
            <v>Kansas</v>
          </cell>
          <cell r="C2739">
            <v>715.85</v>
          </cell>
          <cell r="D2739">
            <v>6102</v>
          </cell>
          <cell r="E2739">
            <v>8.52</v>
          </cell>
          <cell r="F2739">
            <v>2626</v>
          </cell>
          <cell r="G2739">
            <v>1213</v>
          </cell>
          <cell r="H2739">
            <v>4</v>
          </cell>
        </row>
        <row r="2740">
          <cell r="A2740" t="str">
            <v>Sullivan</v>
          </cell>
          <cell r="B2740" t="str">
            <v>Missouri</v>
          </cell>
          <cell r="C2740">
            <v>647.98</v>
          </cell>
          <cell r="D2740">
            <v>6089</v>
          </cell>
          <cell r="E2740">
            <v>9.4</v>
          </cell>
          <cell r="F2740">
            <v>2590</v>
          </cell>
          <cell r="G2740">
            <v>852</v>
          </cell>
          <cell r="H2740">
            <v>14</v>
          </cell>
        </row>
        <row r="2741">
          <cell r="A2741" t="str">
            <v>Sullivan</v>
          </cell>
          <cell r="B2741" t="str">
            <v>Pennsylvania</v>
          </cell>
          <cell r="C2741">
            <v>449.94</v>
          </cell>
          <cell r="D2741">
            <v>6066</v>
          </cell>
          <cell r="E2741">
            <v>13.48</v>
          </cell>
          <cell r="F2741">
            <v>2447</v>
          </cell>
          <cell r="G2741">
            <v>338</v>
          </cell>
          <cell r="H2741">
            <v>20</v>
          </cell>
        </row>
        <row r="2742">
          <cell r="A2742" t="str">
            <v>Crowley</v>
          </cell>
          <cell r="B2742" t="str">
            <v>Colorado</v>
          </cell>
          <cell r="C2742">
            <v>787.42</v>
          </cell>
          <cell r="D2742">
            <v>6061</v>
          </cell>
          <cell r="E2742">
            <v>7.7</v>
          </cell>
          <cell r="F2742">
            <v>2665</v>
          </cell>
          <cell r="G2742">
            <v>2124</v>
          </cell>
          <cell r="H2742">
            <v>14</v>
          </cell>
        </row>
        <row r="2743">
          <cell r="A2743" t="str">
            <v>San Saba</v>
          </cell>
          <cell r="B2743" t="str">
            <v>Texas</v>
          </cell>
          <cell r="C2743">
            <v>1135.3</v>
          </cell>
          <cell r="D2743">
            <v>6055</v>
          </cell>
          <cell r="E2743">
            <v>5.33</v>
          </cell>
          <cell r="F2743">
            <v>2758</v>
          </cell>
          <cell r="G2743">
            <v>798</v>
          </cell>
          <cell r="H2743">
            <v>23</v>
          </cell>
        </row>
        <row r="2744">
          <cell r="A2744" t="str">
            <v>Jefferson</v>
          </cell>
          <cell r="B2744" t="str">
            <v>Oklahoma</v>
          </cell>
          <cell r="C2744">
            <v>758.83</v>
          </cell>
          <cell r="D2744">
            <v>6002</v>
          </cell>
          <cell r="E2744">
            <v>7.91</v>
          </cell>
          <cell r="F2744">
            <v>2657</v>
          </cell>
          <cell r="G2744">
            <v>675</v>
          </cell>
          <cell r="H2744">
            <v>12</v>
          </cell>
        </row>
        <row r="2745">
          <cell r="A2745" t="str">
            <v>Gray</v>
          </cell>
          <cell r="B2745" t="str">
            <v>Kansas</v>
          </cell>
          <cell r="C2745">
            <v>868.87</v>
          </cell>
          <cell r="D2745">
            <v>5988</v>
          </cell>
          <cell r="E2745">
            <v>6.89</v>
          </cell>
          <cell r="F2745">
            <v>2697</v>
          </cell>
          <cell r="G2745">
            <v>604</v>
          </cell>
          <cell r="H2745">
            <v>14</v>
          </cell>
        </row>
        <row r="2746">
          <cell r="A2746" t="str">
            <v>Greenwood</v>
          </cell>
          <cell r="B2746" t="str">
            <v>Kansas</v>
          </cell>
          <cell r="C2746">
            <v>1143.3</v>
          </cell>
          <cell r="D2746">
            <v>5982</v>
          </cell>
          <cell r="E2746">
            <v>5.23</v>
          </cell>
          <cell r="F2746">
            <v>2765</v>
          </cell>
          <cell r="G2746">
            <v>589</v>
          </cell>
          <cell r="H2746">
            <v>8</v>
          </cell>
        </row>
        <row r="2747">
          <cell r="A2747" t="str">
            <v>Carter</v>
          </cell>
          <cell r="B2747" t="str">
            <v>Missouri</v>
          </cell>
          <cell r="C2747">
            <v>507.36</v>
          </cell>
          <cell r="D2747">
            <v>5982</v>
          </cell>
          <cell r="E2747">
            <v>11.79</v>
          </cell>
          <cell r="F2747">
            <v>2513</v>
          </cell>
          <cell r="G2747">
            <v>537</v>
          </cell>
          <cell r="H2747">
            <v>9</v>
          </cell>
        </row>
        <row r="2748">
          <cell r="A2748" t="str">
            <v>Mitchell</v>
          </cell>
          <cell r="B2748" t="str">
            <v>Kansas</v>
          </cell>
          <cell r="C2748">
            <v>701.79</v>
          </cell>
          <cell r="D2748">
            <v>5979</v>
          </cell>
          <cell r="E2748">
            <v>8.52</v>
          </cell>
          <cell r="F2748">
            <v>2628</v>
          </cell>
          <cell r="G2748">
            <v>560</v>
          </cell>
          <cell r="H2748">
            <v>0</v>
          </cell>
        </row>
        <row r="2749">
          <cell r="A2749" t="str">
            <v>Grant</v>
          </cell>
          <cell r="B2749" t="str">
            <v>Minnesota</v>
          </cell>
          <cell r="C2749">
            <v>548.16</v>
          </cell>
          <cell r="D2749">
            <v>5972</v>
          </cell>
          <cell r="E2749">
            <v>10.89</v>
          </cell>
          <cell r="F2749">
            <v>2539</v>
          </cell>
          <cell r="G2749">
            <v>500</v>
          </cell>
          <cell r="H2749">
            <v>8</v>
          </cell>
        </row>
        <row r="2750">
          <cell r="A2750" t="str">
            <v>Fulton</v>
          </cell>
          <cell r="B2750" t="str">
            <v>Kentucky</v>
          </cell>
          <cell r="C2750">
            <v>205.5</v>
          </cell>
          <cell r="D2750">
            <v>5969</v>
          </cell>
          <cell r="E2750">
            <v>29.05</v>
          </cell>
          <cell r="F2750">
            <v>1951</v>
          </cell>
          <cell r="G2750">
            <v>489</v>
          </cell>
          <cell r="H2750">
            <v>12</v>
          </cell>
        </row>
        <row r="2751">
          <cell r="A2751" t="str">
            <v>Osceola</v>
          </cell>
          <cell r="B2751" t="str">
            <v>Iowa</v>
          </cell>
          <cell r="C2751">
            <v>398.68</v>
          </cell>
          <cell r="D2751">
            <v>5958</v>
          </cell>
          <cell r="E2751">
            <v>14.94</v>
          </cell>
          <cell r="F2751">
            <v>2399</v>
          </cell>
          <cell r="G2751">
            <v>691</v>
          </cell>
          <cell r="H2751">
            <v>15</v>
          </cell>
        </row>
        <row r="2752">
          <cell r="A2752" t="str">
            <v>Lynn</v>
          </cell>
          <cell r="B2752" t="str">
            <v>Texas</v>
          </cell>
          <cell r="C2752">
            <v>891.87</v>
          </cell>
          <cell r="D2752">
            <v>5951</v>
          </cell>
          <cell r="E2752">
            <v>6.67</v>
          </cell>
          <cell r="F2752">
            <v>2706</v>
          </cell>
          <cell r="G2752">
            <v>610</v>
          </cell>
          <cell r="H2752">
            <v>23</v>
          </cell>
        </row>
        <row r="2753">
          <cell r="A2753" t="str">
            <v>Shelby</v>
          </cell>
          <cell r="B2753" t="str">
            <v>Missouri</v>
          </cell>
          <cell r="C2753">
            <v>500.86</v>
          </cell>
          <cell r="D2753">
            <v>5930</v>
          </cell>
          <cell r="E2753">
            <v>11.84</v>
          </cell>
          <cell r="F2753">
            <v>2509</v>
          </cell>
          <cell r="G2753">
            <v>517</v>
          </cell>
          <cell r="H2753">
            <v>7</v>
          </cell>
        </row>
        <row r="2754">
          <cell r="A2754" t="str">
            <v>Carson</v>
          </cell>
          <cell r="B2754" t="str">
            <v>Texas</v>
          </cell>
          <cell r="C2754">
            <v>920.22</v>
          </cell>
          <cell r="D2754">
            <v>5926</v>
          </cell>
          <cell r="E2754">
            <v>6.44</v>
          </cell>
          <cell r="F2754">
            <v>2714</v>
          </cell>
          <cell r="G2754">
            <v>410</v>
          </cell>
          <cell r="H2754">
            <v>14</v>
          </cell>
        </row>
        <row r="2755">
          <cell r="A2755" t="str">
            <v>Stanton</v>
          </cell>
          <cell r="B2755" t="str">
            <v>Nebraska</v>
          </cell>
          <cell r="C2755">
            <v>427.95</v>
          </cell>
          <cell r="D2755">
            <v>5920</v>
          </cell>
          <cell r="E2755">
            <v>13.83</v>
          </cell>
          <cell r="F2755">
            <v>2436</v>
          </cell>
          <cell r="G2755">
            <v>355</v>
          </cell>
          <cell r="H2755">
            <v>9</v>
          </cell>
        </row>
        <row r="2756">
          <cell r="A2756" t="str">
            <v>Sherman</v>
          </cell>
          <cell r="B2756" t="str">
            <v>Kansas</v>
          </cell>
          <cell r="C2756">
            <v>1056.07</v>
          </cell>
          <cell r="D2756">
            <v>5917</v>
          </cell>
          <cell r="E2756">
            <v>5.6</v>
          </cell>
          <cell r="F2756">
            <v>2749</v>
          </cell>
          <cell r="G2756">
            <v>619</v>
          </cell>
          <cell r="H2756">
            <v>7</v>
          </cell>
        </row>
        <row r="2757">
          <cell r="A2757" t="str">
            <v>Pondera</v>
          </cell>
          <cell r="B2757" t="str">
            <v>Montana</v>
          </cell>
          <cell r="C2757">
            <v>1622.86</v>
          </cell>
          <cell r="D2757">
            <v>5911</v>
          </cell>
          <cell r="E2757">
            <v>3.64</v>
          </cell>
          <cell r="F2757">
            <v>2858</v>
          </cell>
          <cell r="G2757">
            <v>457</v>
          </cell>
          <cell r="H2757">
            <v>3</v>
          </cell>
        </row>
        <row r="2758">
          <cell r="A2758" t="str">
            <v>Dewey</v>
          </cell>
          <cell r="B2758" t="str">
            <v>South Dakota</v>
          </cell>
          <cell r="C2758">
            <v>2302.4899999999998</v>
          </cell>
          <cell r="D2758">
            <v>5892</v>
          </cell>
          <cell r="E2758">
            <v>2.56</v>
          </cell>
          <cell r="F2758">
            <v>2942</v>
          </cell>
          <cell r="G2758">
            <v>1435</v>
          </cell>
          <cell r="H2758">
            <v>26</v>
          </cell>
        </row>
        <row r="2759">
          <cell r="A2759" t="str">
            <v>Ohio</v>
          </cell>
          <cell r="B2759" t="str">
            <v>Indiana</v>
          </cell>
          <cell r="C2759">
            <v>86.14</v>
          </cell>
          <cell r="D2759">
            <v>5875</v>
          </cell>
          <cell r="E2759">
            <v>68.2</v>
          </cell>
          <cell r="F2759">
            <v>1197</v>
          </cell>
          <cell r="G2759">
            <v>544</v>
          </cell>
          <cell r="H2759">
            <v>11</v>
          </cell>
        </row>
        <row r="2760">
          <cell r="A2760" t="str">
            <v>Van Buren</v>
          </cell>
          <cell r="B2760" t="str">
            <v>Tennessee</v>
          </cell>
          <cell r="C2760">
            <v>273.42</v>
          </cell>
          <cell r="D2760">
            <v>5872</v>
          </cell>
          <cell r="E2760">
            <v>21.48</v>
          </cell>
          <cell r="F2760">
            <v>2191</v>
          </cell>
          <cell r="G2760">
            <v>807</v>
          </cell>
          <cell r="H2760">
            <v>20</v>
          </cell>
        </row>
        <row r="2761">
          <cell r="A2761" t="str">
            <v>Wirt</v>
          </cell>
          <cell r="B2761" t="str">
            <v>West Virginia</v>
          </cell>
          <cell r="C2761">
            <v>232.51</v>
          </cell>
          <cell r="D2761">
            <v>5821</v>
          </cell>
          <cell r="E2761">
            <v>25.04</v>
          </cell>
          <cell r="F2761">
            <v>2058</v>
          </cell>
          <cell r="G2761">
            <v>365</v>
          </cell>
          <cell r="H2761">
            <v>3</v>
          </cell>
        </row>
        <row r="2762">
          <cell r="A2762" t="str">
            <v>Martin</v>
          </cell>
          <cell r="B2762" t="str">
            <v>Texas</v>
          </cell>
          <cell r="C2762">
            <v>1139.43</v>
          </cell>
          <cell r="D2762">
            <v>5771</v>
          </cell>
          <cell r="E2762">
            <v>5.0599999999999996</v>
          </cell>
          <cell r="F2762">
            <v>2772</v>
          </cell>
          <cell r="G2762">
            <v>614</v>
          </cell>
          <cell r="H2762">
            <v>18</v>
          </cell>
        </row>
        <row r="2763">
          <cell r="A2763" t="str">
            <v>Alexander</v>
          </cell>
          <cell r="B2763" t="str">
            <v>Illinois</v>
          </cell>
          <cell r="C2763">
            <v>235.51</v>
          </cell>
          <cell r="D2763">
            <v>5761</v>
          </cell>
          <cell r="E2763">
            <v>24.46</v>
          </cell>
          <cell r="F2763">
            <v>2082</v>
          </cell>
          <cell r="G2763">
            <v>453</v>
          </cell>
          <cell r="H2763">
            <v>10</v>
          </cell>
        </row>
        <row r="2764">
          <cell r="A2764" t="str">
            <v>McHenry</v>
          </cell>
          <cell r="B2764" t="str">
            <v>North Dakota</v>
          </cell>
          <cell r="C2764">
            <v>1873.95</v>
          </cell>
          <cell r="D2764">
            <v>5745</v>
          </cell>
          <cell r="E2764">
            <v>3.07</v>
          </cell>
          <cell r="F2764">
            <v>2905</v>
          </cell>
          <cell r="G2764">
            <v>611</v>
          </cell>
          <cell r="H2764">
            <v>22</v>
          </cell>
        </row>
        <row r="2765">
          <cell r="A2765" t="str">
            <v>Putnam</v>
          </cell>
          <cell r="B2765" t="str">
            <v>Illinois</v>
          </cell>
          <cell r="C2765">
            <v>160.16</v>
          </cell>
          <cell r="D2765">
            <v>5739</v>
          </cell>
          <cell r="E2765">
            <v>35.83</v>
          </cell>
          <cell r="F2765">
            <v>1779</v>
          </cell>
          <cell r="G2765">
            <v>430</v>
          </cell>
          <cell r="H2765">
            <v>4</v>
          </cell>
        </row>
        <row r="2766">
          <cell r="A2766" t="str">
            <v>Crosby</v>
          </cell>
          <cell r="B2766" t="str">
            <v>Texas</v>
          </cell>
          <cell r="C2766">
            <v>900.2</v>
          </cell>
          <cell r="D2766">
            <v>5737</v>
          </cell>
          <cell r="E2766">
            <v>6.37</v>
          </cell>
          <cell r="F2766">
            <v>2717</v>
          </cell>
          <cell r="G2766">
            <v>529</v>
          </cell>
          <cell r="H2766">
            <v>28</v>
          </cell>
        </row>
        <row r="2767">
          <cell r="A2767" t="str">
            <v>Ontonagon</v>
          </cell>
          <cell r="B2767" t="str">
            <v>Michigan</v>
          </cell>
          <cell r="C2767">
            <v>1311.23</v>
          </cell>
          <cell r="D2767">
            <v>5720</v>
          </cell>
          <cell r="E2767">
            <v>4.3600000000000003</v>
          </cell>
          <cell r="F2767">
            <v>2803</v>
          </cell>
          <cell r="G2767">
            <v>427</v>
          </cell>
          <cell r="H2767">
            <v>21</v>
          </cell>
        </row>
        <row r="2768">
          <cell r="A2768" t="str">
            <v>Miller</v>
          </cell>
          <cell r="B2768" t="str">
            <v>Georgia</v>
          </cell>
          <cell r="C2768">
            <v>282.42</v>
          </cell>
          <cell r="D2768">
            <v>5718</v>
          </cell>
          <cell r="E2768">
            <v>20.25</v>
          </cell>
          <cell r="F2768">
            <v>2232</v>
          </cell>
          <cell r="G2768">
            <v>814</v>
          </cell>
          <cell r="H2768">
            <v>12</v>
          </cell>
        </row>
        <row r="2769">
          <cell r="A2769" t="str">
            <v>Greer</v>
          </cell>
          <cell r="B2769" t="str">
            <v>Oklahoma</v>
          </cell>
          <cell r="C2769">
            <v>639.32000000000005</v>
          </cell>
          <cell r="D2769">
            <v>5712</v>
          </cell>
          <cell r="E2769">
            <v>8.93</v>
          </cell>
          <cell r="F2769">
            <v>2611</v>
          </cell>
          <cell r="G2769">
            <v>567</v>
          </cell>
          <cell r="H2769">
            <v>17</v>
          </cell>
        </row>
        <row r="2770">
          <cell r="A2770" t="str">
            <v>Floyd</v>
          </cell>
          <cell r="B2770" t="str">
            <v>Texas</v>
          </cell>
          <cell r="C2770">
            <v>992.14</v>
          </cell>
          <cell r="D2770">
            <v>5712</v>
          </cell>
          <cell r="E2770">
            <v>5.76</v>
          </cell>
          <cell r="F2770">
            <v>2744</v>
          </cell>
          <cell r="G2770">
            <v>773</v>
          </cell>
          <cell r="H2770">
            <v>29</v>
          </cell>
        </row>
        <row r="2771">
          <cell r="A2771" t="str">
            <v>Ottawa</v>
          </cell>
          <cell r="B2771" t="str">
            <v>Kansas</v>
          </cell>
          <cell r="C2771">
            <v>720.73</v>
          </cell>
          <cell r="D2771">
            <v>5704</v>
          </cell>
          <cell r="E2771">
            <v>7.91</v>
          </cell>
          <cell r="F2771">
            <v>2656</v>
          </cell>
          <cell r="G2771">
            <v>547</v>
          </cell>
          <cell r="H2771">
            <v>0</v>
          </cell>
        </row>
        <row r="2772">
          <cell r="A2772" t="str">
            <v>Alfalfa</v>
          </cell>
          <cell r="B2772" t="str">
            <v>Oklahoma</v>
          </cell>
          <cell r="C2772">
            <v>866.46</v>
          </cell>
          <cell r="D2772">
            <v>5702</v>
          </cell>
          <cell r="E2772">
            <v>6.58</v>
          </cell>
          <cell r="F2772">
            <v>2708</v>
          </cell>
          <cell r="G2772">
            <v>1150</v>
          </cell>
          <cell r="H2772">
            <v>5</v>
          </cell>
        </row>
        <row r="2773">
          <cell r="A2773" t="str">
            <v>Lincoln</v>
          </cell>
          <cell r="B2773" t="str">
            <v>Colorado</v>
          </cell>
          <cell r="C2773">
            <v>2577.63</v>
          </cell>
          <cell r="D2773">
            <v>5701</v>
          </cell>
          <cell r="E2773">
            <v>2.21</v>
          </cell>
          <cell r="F2773">
            <v>2966</v>
          </cell>
          <cell r="G2773">
            <v>1002</v>
          </cell>
          <cell r="H2773">
            <v>4</v>
          </cell>
        </row>
        <row r="2774">
          <cell r="A2774" t="str">
            <v>Cherry</v>
          </cell>
          <cell r="B2774" t="str">
            <v>Nebraska</v>
          </cell>
          <cell r="C2774">
            <v>5960.42</v>
          </cell>
          <cell r="D2774">
            <v>5689</v>
          </cell>
          <cell r="E2774">
            <v>0.95</v>
          </cell>
          <cell r="F2774">
            <v>3080</v>
          </cell>
          <cell r="G2774">
            <v>271</v>
          </cell>
          <cell r="H2774">
            <v>6</v>
          </cell>
        </row>
        <row r="2775">
          <cell r="A2775" t="str">
            <v>Iron</v>
          </cell>
          <cell r="B2775" t="str">
            <v>Wisconsin</v>
          </cell>
          <cell r="C2775">
            <v>758.17</v>
          </cell>
          <cell r="D2775">
            <v>5687</v>
          </cell>
          <cell r="E2775">
            <v>7.5</v>
          </cell>
          <cell r="F2775">
            <v>2675</v>
          </cell>
          <cell r="G2775">
            <v>677</v>
          </cell>
          <cell r="H2775">
            <v>40</v>
          </cell>
        </row>
        <row r="2776">
          <cell r="A2776" t="str">
            <v>Cotton</v>
          </cell>
          <cell r="B2776" t="str">
            <v>Oklahoma</v>
          </cell>
          <cell r="C2776">
            <v>632.65</v>
          </cell>
          <cell r="D2776">
            <v>5666</v>
          </cell>
          <cell r="E2776">
            <v>8.9600000000000009</v>
          </cell>
          <cell r="F2776">
            <v>2609</v>
          </cell>
          <cell r="G2776">
            <v>659</v>
          </cell>
          <cell r="H2776">
            <v>14</v>
          </cell>
        </row>
        <row r="2777">
          <cell r="A2777" t="str">
            <v>Haskell</v>
          </cell>
          <cell r="B2777" t="str">
            <v>Texas</v>
          </cell>
          <cell r="C2777">
            <v>903.13</v>
          </cell>
          <cell r="D2777">
            <v>5658</v>
          </cell>
          <cell r="E2777">
            <v>6.26</v>
          </cell>
          <cell r="F2777">
            <v>2721</v>
          </cell>
          <cell r="G2777">
            <v>436</v>
          </cell>
          <cell r="H2777">
            <v>26</v>
          </cell>
        </row>
        <row r="2778">
          <cell r="A2778" t="str">
            <v>Lincoln</v>
          </cell>
          <cell r="B2778" t="str">
            <v>Minnesota</v>
          </cell>
          <cell r="C2778">
            <v>536.76</v>
          </cell>
          <cell r="D2778">
            <v>5639</v>
          </cell>
          <cell r="E2778">
            <v>10.51</v>
          </cell>
          <cell r="F2778">
            <v>2549</v>
          </cell>
          <cell r="G2778">
            <v>520</v>
          </cell>
          <cell r="H2778">
            <v>2</v>
          </cell>
        </row>
        <row r="2779">
          <cell r="A2779" t="str">
            <v>Dixon</v>
          </cell>
          <cell r="B2779" t="str">
            <v>Nebraska</v>
          </cell>
          <cell r="C2779">
            <v>476.23</v>
          </cell>
          <cell r="D2779">
            <v>5636</v>
          </cell>
          <cell r="E2779">
            <v>11.83</v>
          </cell>
          <cell r="F2779">
            <v>2510</v>
          </cell>
          <cell r="G2779">
            <v>582</v>
          </cell>
          <cell r="H2779">
            <v>8</v>
          </cell>
        </row>
        <row r="2780">
          <cell r="A2780" t="str">
            <v>Chouteau</v>
          </cell>
          <cell r="B2780" t="str">
            <v>Montana</v>
          </cell>
          <cell r="C2780">
            <v>3972.49</v>
          </cell>
          <cell r="D2780">
            <v>5635</v>
          </cell>
          <cell r="E2780">
            <v>1.42</v>
          </cell>
          <cell r="F2780">
            <v>3037</v>
          </cell>
          <cell r="G2780">
            <v>493</v>
          </cell>
          <cell r="H2780">
            <v>5</v>
          </cell>
        </row>
        <row r="2781">
          <cell r="A2781" t="str">
            <v>Aleutians West Census Area</v>
          </cell>
          <cell r="B2781" t="str">
            <v>Alaska</v>
          </cell>
          <cell r="C2781">
            <v>4390.28</v>
          </cell>
          <cell r="D2781">
            <v>5634</v>
          </cell>
          <cell r="E2781">
            <v>1.28</v>
          </cell>
          <cell r="F2781">
            <v>3050</v>
          </cell>
          <cell r="G2781">
            <v>645</v>
          </cell>
          <cell r="H2781">
            <v>0</v>
          </cell>
        </row>
        <row r="2782">
          <cell r="A2782" t="str">
            <v>Morris</v>
          </cell>
          <cell r="B2782" t="str">
            <v>Kansas</v>
          </cell>
          <cell r="C2782">
            <v>695.28</v>
          </cell>
          <cell r="D2782">
            <v>5620</v>
          </cell>
          <cell r="E2782">
            <v>8.08</v>
          </cell>
          <cell r="F2782">
            <v>2646</v>
          </cell>
          <cell r="G2782">
            <v>602</v>
          </cell>
          <cell r="H2782">
            <v>21</v>
          </cell>
        </row>
        <row r="2783">
          <cell r="A2783" t="str">
            <v>McCook</v>
          </cell>
          <cell r="B2783" t="str">
            <v>South Dakota</v>
          </cell>
          <cell r="C2783">
            <v>1136.6400000000001</v>
          </cell>
          <cell r="D2783">
            <v>5586</v>
          </cell>
          <cell r="E2783">
            <v>4.91</v>
          </cell>
          <cell r="F2783">
            <v>2780</v>
          </cell>
          <cell r="G2783">
            <v>770</v>
          </cell>
          <cell r="H2783">
            <v>24</v>
          </cell>
        </row>
        <row r="2784">
          <cell r="A2784" t="str">
            <v>Bent</v>
          </cell>
          <cell r="B2784" t="str">
            <v>Colorado</v>
          </cell>
          <cell r="C2784">
            <v>1512.86</v>
          </cell>
          <cell r="D2784">
            <v>5577</v>
          </cell>
          <cell r="E2784">
            <v>3.69</v>
          </cell>
          <cell r="F2784">
            <v>2855</v>
          </cell>
          <cell r="G2784">
            <v>1484</v>
          </cell>
          <cell r="H2784">
            <v>21</v>
          </cell>
        </row>
        <row r="2785">
          <cell r="A2785" t="str">
            <v>Hartley</v>
          </cell>
          <cell r="B2785" t="str">
            <v>Texas</v>
          </cell>
          <cell r="C2785">
            <v>1462.03</v>
          </cell>
          <cell r="D2785">
            <v>5576</v>
          </cell>
          <cell r="E2785">
            <v>3.81</v>
          </cell>
          <cell r="F2785">
            <v>2849</v>
          </cell>
          <cell r="G2785">
            <v>605</v>
          </cell>
          <cell r="H2785">
            <v>2</v>
          </cell>
        </row>
        <row r="2786">
          <cell r="A2786" t="str">
            <v>Covington city</v>
          </cell>
          <cell r="B2786" t="str">
            <v>Virginia</v>
          </cell>
          <cell r="C2786">
            <v>5.47</v>
          </cell>
          <cell r="D2786">
            <v>5538</v>
          </cell>
          <cell r="E2786">
            <v>1012.43</v>
          </cell>
          <cell r="F2786">
            <v>147</v>
          </cell>
          <cell r="G2786">
            <v>563</v>
          </cell>
          <cell r="H2786">
            <v>12</v>
          </cell>
        </row>
        <row r="2787">
          <cell r="A2787" t="str">
            <v>Lander</v>
          </cell>
          <cell r="B2787" t="str">
            <v>Nevada</v>
          </cell>
          <cell r="C2787">
            <v>5490.11</v>
          </cell>
          <cell r="D2787">
            <v>5532</v>
          </cell>
          <cell r="E2787">
            <v>1.01</v>
          </cell>
          <cell r="F2787">
            <v>3074</v>
          </cell>
          <cell r="G2787">
            <v>444</v>
          </cell>
          <cell r="H2787">
            <v>9</v>
          </cell>
        </row>
        <row r="2788">
          <cell r="A2788" t="str">
            <v>Mahnomen</v>
          </cell>
          <cell r="B2788" t="str">
            <v>Minnesota</v>
          </cell>
          <cell r="C2788">
            <v>491.47</v>
          </cell>
          <cell r="D2788">
            <v>5527</v>
          </cell>
          <cell r="E2788">
            <v>11.25</v>
          </cell>
          <cell r="F2788">
            <v>2530</v>
          </cell>
          <cell r="G2788">
            <v>453</v>
          </cell>
          <cell r="H2788">
            <v>7</v>
          </cell>
        </row>
        <row r="2789">
          <cell r="A2789" t="str">
            <v>Audubon</v>
          </cell>
          <cell r="B2789" t="str">
            <v>Iowa</v>
          </cell>
          <cell r="C2789">
            <v>442.96</v>
          </cell>
          <cell r="D2789">
            <v>5496</v>
          </cell>
          <cell r="E2789">
            <v>12.41</v>
          </cell>
          <cell r="F2789">
            <v>2491</v>
          </cell>
          <cell r="G2789">
            <v>478</v>
          </cell>
          <cell r="H2789">
            <v>9</v>
          </cell>
        </row>
        <row r="2790">
          <cell r="A2790" t="str">
            <v>Coal</v>
          </cell>
          <cell r="B2790" t="str">
            <v>Oklahoma</v>
          </cell>
          <cell r="C2790">
            <v>516.67999999999995</v>
          </cell>
          <cell r="D2790">
            <v>5495</v>
          </cell>
          <cell r="E2790">
            <v>10.64</v>
          </cell>
          <cell r="F2790">
            <v>2547</v>
          </cell>
          <cell r="G2790">
            <v>686</v>
          </cell>
          <cell r="H2790">
            <v>14</v>
          </cell>
        </row>
        <row r="2791">
          <cell r="A2791" t="str">
            <v>Stevens</v>
          </cell>
          <cell r="B2791" t="str">
            <v>Kansas</v>
          </cell>
          <cell r="C2791">
            <v>727.29</v>
          </cell>
          <cell r="D2791">
            <v>5485</v>
          </cell>
          <cell r="E2791">
            <v>7.54</v>
          </cell>
          <cell r="F2791">
            <v>2672</v>
          </cell>
          <cell r="G2791">
            <v>580</v>
          </cell>
          <cell r="H2791">
            <v>7</v>
          </cell>
        </row>
        <row r="2792">
          <cell r="A2792" t="str">
            <v>Cook</v>
          </cell>
          <cell r="B2792" t="str">
            <v>Minnesota</v>
          </cell>
          <cell r="C2792">
            <v>1452.28</v>
          </cell>
          <cell r="D2792">
            <v>5463</v>
          </cell>
          <cell r="E2792">
            <v>3.76</v>
          </cell>
          <cell r="F2792">
            <v>2852</v>
          </cell>
          <cell r="G2792">
            <v>134</v>
          </cell>
          <cell r="H2792">
            <v>0</v>
          </cell>
        </row>
        <row r="2793">
          <cell r="A2793" t="str">
            <v>Fillmore</v>
          </cell>
          <cell r="B2793" t="str">
            <v>Nebraska</v>
          </cell>
          <cell r="C2793">
            <v>575.37</v>
          </cell>
          <cell r="D2793">
            <v>5462</v>
          </cell>
          <cell r="E2793">
            <v>9.49</v>
          </cell>
          <cell r="F2793">
            <v>2585</v>
          </cell>
          <cell r="G2793">
            <v>474</v>
          </cell>
          <cell r="H2793">
            <v>10</v>
          </cell>
        </row>
        <row r="2794">
          <cell r="A2794" t="str">
            <v>Tripp</v>
          </cell>
          <cell r="B2794" t="str">
            <v>South Dakota</v>
          </cell>
          <cell r="C2794">
            <v>1612.45</v>
          </cell>
          <cell r="D2794">
            <v>5441</v>
          </cell>
          <cell r="E2794">
            <v>3.37</v>
          </cell>
          <cell r="F2794">
            <v>2878</v>
          </cell>
          <cell r="G2794">
            <v>727</v>
          </cell>
          <cell r="H2794">
            <v>16</v>
          </cell>
        </row>
        <row r="2795">
          <cell r="A2795" t="str">
            <v>Harper</v>
          </cell>
          <cell r="B2795" t="str">
            <v>Kansas</v>
          </cell>
          <cell r="C2795">
            <v>801.27</v>
          </cell>
          <cell r="D2795">
            <v>5436</v>
          </cell>
          <cell r="E2795">
            <v>6.78</v>
          </cell>
          <cell r="F2795">
            <v>2702</v>
          </cell>
          <cell r="G2795">
            <v>619</v>
          </cell>
          <cell r="H2795">
            <v>17</v>
          </cell>
        </row>
        <row r="2796">
          <cell r="A2796" t="str">
            <v>Walworth</v>
          </cell>
          <cell r="B2796" t="str">
            <v>South Dakota</v>
          </cell>
          <cell r="C2796">
            <v>708.63</v>
          </cell>
          <cell r="D2796">
            <v>5435</v>
          </cell>
          <cell r="E2796">
            <v>7.67</v>
          </cell>
          <cell r="F2796">
            <v>2666</v>
          </cell>
          <cell r="G2796">
            <v>740</v>
          </cell>
          <cell r="H2796">
            <v>15</v>
          </cell>
        </row>
        <row r="2797">
          <cell r="A2797" t="str">
            <v>Day</v>
          </cell>
          <cell r="B2797" t="str">
            <v>South Dakota</v>
          </cell>
          <cell r="C2797">
            <v>1027.8699999999999</v>
          </cell>
          <cell r="D2797">
            <v>5424</v>
          </cell>
          <cell r="E2797">
            <v>5.28</v>
          </cell>
          <cell r="F2797">
            <v>2760</v>
          </cell>
          <cell r="G2797">
            <v>681</v>
          </cell>
          <cell r="H2797">
            <v>29</v>
          </cell>
        </row>
        <row r="2798">
          <cell r="A2798" t="str">
            <v>Washington</v>
          </cell>
          <cell r="B2798" t="str">
            <v>Kansas</v>
          </cell>
          <cell r="C2798">
            <v>894.76</v>
          </cell>
          <cell r="D2798">
            <v>5406</v>
          </cell>
          <cell r="E2798">
            <v>6.04</v>
          </cell>
          <cell r="F2798">
            <v>2734</v>
          </cell>
          <cell r="G2798">
            <v>530</v>
          </cell>
          <cell r="H2798">
            <v>9</v>
          </cell>
        </row>
        <row r="2799">
          <cell r="A2799" t="str">
            <v>Hansford</v>
          </cell>
          <cell r="B2799" t="str">
            <v>Texas</v>
          </cell>
          <cell r="C2799">
            <v>919.81</v>
          </cell>
          <cell r="D2799">
            <v>5399</v>
          </cell>
          <cell r="E2799">
            <v>5.87</v>
          </cell>
          <cell r="F2799">
            <v>2741</v>
          </cell>
          <cell r="G2799">
            <v>825</v>
          </cell>
          <cell r="H2799">
            <v>23</v>
          </cell>
        </row>
        <row r="2800">
          <cell r="A2800" t="str">
            <v>Lincoln</v>
          </cell>
          <cell r="B2800" t="str">
            <v>Idaho</v>
          </cell>
          <cell r="C2800">
            <v>1201.4100000000001</v>
          </cell>
          <cell r="D2800">
            <v>5366</v>
          </cell>
          <cell r="E2800">
            <v>4.47</v>
          </cell>
          <cell r="F2800">
            <v>2799</v>
          </cell>
          <cell r="G2800">
            <v>489</v>
          </cell>
          <cell r="H2800">
            <v>11</v>
          </cell>
        </row>
        <row r="2801">
          <cell r="A2801" t="str">
            <v>Norton</v>
          </cell>
          <cell r="B2801" t="str">
            <v>Kansas</v>
          </cell>
          <cell r="C2801">
            <v>878.13</v>
          </cell>
          <cell r="D2801">
            <v>5361</v>
          </cell>
          <cell r="E2801">
            <v>6.11</v>
          </cell>
          <cell r="F2801">
            <v>2728</v>
          </cell>
          <cell r="G2801">
            <v>1218</v>
          </cell>
          <cell r="H2801">
            <v>27</v>
          </cell>
        </row>
        <row r="2802">
          <cell r="A2802" t="str">
            <v>Emporia city</v>
          </cell>
          <cell r="B2802" t="str">
            <v>Virginia</v>
          </cell>
          <cell r="C2802">
            <v>6.89</v>
          </cell>
          <cell r="D2802">
            <v>5346</v>
          </cell>
          <cell r="E2802">
            <v>775.91</v>
          </cell>
          <cell r="F2802">
            <v>188</v>
          </cell>
          <cell r="G2802">
            <v>641</v>
          </cell>
          <cell r="H2802">
            <v>41</v>
          </cell>
        </row>
        <row r="2803">
          <cell r="A2803" t="str">
            <v>Stark</v>
          </cell>
          <cell r="B2803" t="str">
            <v>Illinois</v>
          </cell>
          <cell r="C2803">
            <v>288.08</v>
          </cell>
          <cell r="D2803">
            <v>5342</v>
          </cell>
          <cell r="E2803">
            <v>18.54</v>
          </cell>
          <cell r="F2803">
            <v>2294</v>
          </cell>
          <cell r="G2803">
            <v>552</v>
          </cell>
          <cell r="H2803">
            <v>23</v>
          </cell>
        </row>
        <row r="2804">
          <cell r="A2804" t="str">
            <v>Pulaski</v>
          </cell>
          <cell r="B2804" t="str">
            <v>Illinois</v>
          </cell>
          <cell r="C2804">
            <v>199.19</v>
          </cell>
          <cell r="D2804">
            <v>5335</v>
          </cell>
          <cell r="E2804">
            <v>26.78</v>
          </cell>
          <cell r="F2804">
            <v>2018</v>
          </cell>
          <cell r="G2804">
            <v>674</v>
          </cell>
          <cell r="H2804">
            <v>7</v>
          </cell>
        </row>
        <row r="2805">
          <cell r="A2805" t="str">
            <v>Delta</v>
          </cell>
          <cell r="B2805" t="str">
            <v>Texas</v>
          </cell>
          <cell r="C2805">
            <v>256.83</v>
          </cell>
          <cell r="D2805">
            <v>5331</v>
          </cell>
          <cell r="E2805">
            <v>20.76</v>
          </cell>
          <cell r="F2805">
            <v>2219</v>
          </cell>
          <cell r="G2805">
            <v>306</v>
          </cell>
          <cell r="H2805">
            <v>11</v>
          </cell>
        </row>
        <row r="2806">
          <cell r="A2806" t="str">
            <v>Beaver</v>
          </cell>
          <cell r="B2806" t="str">
            <v>Oklahoma</v>
          </cell>
          <cell r="C2806">
            <v>1814.67</v>
          </cell>
          <cell r="D2806">
            <v>5311</v>
          </cell>
          <cell r="E2806">
            <v>2.93</v>
          </cell>
          <cell r="F2806">
            <v>2914</v>
          </cell>
          <cell r="G2806">
            <v>453</v>
          </cell>
          <cell r="H2806">
            <v>6</v>
          </cell>
        </row>
        <row r="2807">
          <cell r="A2807" t="str">
            <v>Brule</v>
          </cell>
          <cell r="B2807" t="str">
            <v>South Dakota</v>
          </cell>
          <cell r="C2807">
            <v>817.24</v>
          </cell>
          <cell r="D2807">
            <v>5297</v>
          </cell>
          <cell r="E2807">
            <v>6.48</v>
          </cell>
          <cell r="F2807">
            <v>2711</v>
          </cell>
          <cell r="G2807">
            <v>700</v>
          </cell>
          <cell r="H2807">
            <v>9</v>
          </cell>
        </row>
        <row r="2808">
          <cell r="A2808" t="str">
            <v>Schley</v>
          </cell>
          <cell r="B2808" t="str">
            <v>Georgia</v>
          </cell>
          <cell r="C2808">
            <v>166.91</v>
          </cell>
          <cell r="D2808">
            <v>5257</v>
          </cell>
          <cell r="E2808">
            <v>31.5</v>
          </cell>
          <cell r="F2808">
            <v>1881</v>
          </cell>
          <cell r="G2808">
            <v>335</v>
          </cell>
          <cell r="H2808">
            <v>4</v>
          </cell>
        </row>
        <row r="2809">
          <cell r="A2809" t="str">
            <v>Warren</v>
          </cell>
          <cell r="B2809" t="str">
            <v>Georgia</v>
          </cell>
          <cell r="C2809">
            <v>284.3</v>
          </cell>
          <cell r="D2809">
            <v>5254</v>
          </cell>
          <cell r="E2809">
            <v>18.48</v>
          </cell>
          <cell r="F2809">
            <v>2296</v>
          </cell>
          <cell r="G2809">
            <v>510</v>
          </cell>
          <cell r="H2809">
            <v>15</v>
          </cell>
        </row>
        <row r="2810">
          <cell r="A2810" t="str">
            <v>Sheridan</v>
          </cell>
          <cell r="B2810" t="str">
            <v>Nebraska</v>
          </cell>
          <cell r="C2810">
            <v>2440.86</v>
          </cell>
          <cell r="D2810">
            <v>5246</v>
          </cell>
          <cell r="E2810">
            <v>2.15</v>
          </cell>
          <cell r="F2810">
            <v>2974</v>
          </cell>
          <cell r="G2810">
            <v>489</v>
          </cell>
          <cell r="H2810">
            <v>19</v>
          </cell>
        </row>
        <row r="2811">
          <cell r="A2811" t="str">
            <v>Phillips</v>
          </cell>
          <cell r="B2811" t="str">
            <v>Kansas</v>
          </cell>
          <cell r="C2811">
            <v>885.88</v>
          </cell>
          <cell r="D2811">
            <v>5234</v>
          </cell>
          <cell r="E2811">
            <v>5.91</v>
          </cell>
          <cell r="F2811">
            <v>2738</v>
          </cell>
          <cell r="G2811">
            <v>712</v>
          </cell>
          <cell r="H2811">
            <v>19</v>
          </cell>
        </row>
        <row r="2812">
          <cell r="A2812" t="str">
            <v>Yukon-Koyukuk Census Area</v>
          </cell>
          <cell r="B2812" t="str">
            <v>Alaska</v>
          </cell>
          <cell r="C2812">
            <v>145504.79</v>
          </cell>
          <cell r="D2812">
            <v>5230</v>
          </cell>
          <cell r="E2812">
            <v>0.04</v>
          </cell>
          <cell r="F2812">
            <v>3139</v>
          </cell>
          <cell r="G2812">
            <v>343</v>
          </cell>
          <cell r="H2812">
            <v>4</v>
          </cell>
        </row>
        <row r="2813">
          <cell r="A2813" t="str">
            <v>Ransom</v>
          </cell>
          <cell r="B2813" t="str">
            <v>North Dakota</v>
          </cell>
          <cell r="C2813">
            <v>862.36</v>
          </cell>
          <cell r="D2813">
            <v>5218</v>
          </cell>
          <cell r="E2813">
            <v>6.05</v>
          </cell>
          <cell r="F2813">
            <v>2733</v>
          </cell>
          <cell r="G2813">
            <v>627</v>
          </cell>
          <cell r="H2813">
            <v>17</v>
          </cell>
        </row>
        <row r="2814">
          <cell r="A2814" t="str">
            <v>Polk</v>
          </cell>
          <cell r="B2814" t="str">
            <v>Nebraska</v>
          </cell>
          <cell r="C2814">
            <v>438.35</v>
          </cell>
          <cell r="D2814">
            <v>5213</v>
          </cell>
          <cell r="E2814">
            <v>11.89</v>
          </cell>
          <cell r="F2814">
            <v>2507</v>
          </cell>
          <cell r="G2814">
            <v>576</v>
          </cell>
          <cell r="H2814">
            <v>18</v>
          </cell>
        </row>
        <row r="2815">
          <cell r="A2815" t="str">
            <v>Jim Hogg</v>
          </cell>
          <cell r="B2815" t="str">
            <v>Texas</v>
          </cell>
          <cell r="C2815">
            <v>1136.1400000000001</v>
          </cell>
          <cell r="D2815">
            <v>5200</v>
          </cell>
          <cell r="E2815">
            <v>4.58</v>
          </cell>
          <cell r="F2815">
            <v>2795</v>
          </cell>
          <cell r="G2815">
            <v>605</v>
          </cell>
          <cell r="H2815">
            <v>15</v>
          </cell>
        </row>
        <row r="2816">
          <cell r="A2816" t="str">
            <v>Boone</v>
          </cell>
          <cell r="B2816" t="str">
            <v>Nebraska</v>
          </cell>
          <cell r="C2816">
            <v>686.55</v>
          </cell>
          <cell r="D2816">
            <v>5192</v>
          </cell>
          <cell r="E2816">
            <v>7.56</v>
          </cell>
          <cell r="F2816">
            <v>2669</v>
          </cell>
          <cell r="G2816">
            <v>542</v>
          </cell>
          <cell r="H2816">
            <v>5</v>
          </cell>
        </row>
        <row r="2817">
          <cell r="A2817" t="str">
            <v>Calhoun</v>
          </cell>
          <cell r="B2817" t="str">
            <v>Arkansas</v>
          </cell>
          <cell r="C2817">
            <v>628.58000000000004</v>
          </cell>
          <cell r="D2817">
            <v>5189</v>
          </cell>
          <cell r="E2817">
            <v>8.26</v>
          </cell>
          <cell r="F2817">
            <v>2642</v>
          </cell>
          <cell r="G2817">
            <v>408</v>
          </cell>
          <cell r="H2817">
            <v>3</v>
          </cell>
        </row>
        <row r="2818">
          <cell r="A2818" t="str">
            <v>Lincoln</v>
          </cell>
          <cell r="B2818" t="str">
            <v>Nevada</v>
          </cell>
          <cell r="C2818">
            <v>10633.2</v>
          </cell>
          <cell r="D2818">
            <v>5183</v>
          </cell>
          <cell r="E2818">
            <v>0.49</v>
          </cell>
          <cell r="F2818">
            <v>3114</v>
          </cell>
          <cell r="G2818">
            <v>354</v>
          </cell>
          <cell r="H2818">
            <v>1</v>
          </cell>
        </row>
        <row r="2819">
          <cell r="A2819" t="str">
            <v>Atchison</v>
          </cell>
          <cell r="B2819" t="str">
            <v>Missouri</v>
          </cell>
          <cell r="C2819">
            <v>547.29999999999995</v>
          </cell>
          <cell r="D2819">
            <v>5143</v>
          </cell>
          <cell r="E2819">
            <v>9.4</v>
          </cell>
          <cell r="F2819">
            <v>2589</v>
          </cell>
          <cell r="G2819">
            <v>433</v>
          </cell>
          <cell r="H2819">
            <v>6</v>
          </cell>
        </row>
        <row r="2820">
          <cell r="A2820" t="str">
            <v>Craig</v>
          </cell>
          <cell r="B2820" t="str">
            <v>Virginia</v>
          </cell>
          <cell r="C2820">
            <v>329.53</v>
          </cell>
          <cell r="D2820">
            <v>5131</v>
          </cell>
          <cell r="E2820">
            <v>15.57</v>
          </cell>
          <cell r="F2820">
            <v>2379</v>
          </cell>
          <cell r="G2820">
            <v>255</v>
          </cell>
          <cell r="H2820">
            <v>5</v>
          </cell>
        </row>
        <row r="2821">
          <cell r="A2821" t="str">
            <v>Johnson</v>
          </cell>
          <cell r="B2821" t="str">
            <v>Nebraska</v>
          </cell>
          <cell r="C2821">
            <v>376.05</v>
          </cell>
          <cell r="D2821">
            <v>5071</v>
          </cell>
          <cell r="E2821">
            <v>13.48</v>
          </cell>
          <cell r="F2821">
            <v>2446</v>
          </cell>
          <cell r="G2821">
            <v>635</v>
          </cell>
          <cell r="H2821">
            <v>8</v>
          </cell>
        </row>
        <row r="2822">
          <cell r="A2822" t="str">
            <v>Custer</v>
          </cell>
          <cell r="B2822" t="str">
            <v>Colorado</v>
          </cell>
          <cell r="C2822">
            <v>738.63</v>
          </cell>
          <cell r="D2822">
            <v>5068</v>
          </cell>
          <cell r="E2822">
            <v>6.86</v>
          </cell>
          <cell r="F2822">
            <v>2699</v>
          </cell>
          <cell r="G2822">
            <v>165</v>
          </cell>
          <cell r="H2822">
            <v>1</v>
          </cell>
        </row>
        <row r="2823">
          <cell r="A2823" t="str">
            <v>Wheeler</v>
          </cell>
          <cell r="B2823" t="str">
            <v>Texas</v>
          </cell>
          <cell r="C2823">
            <v>914.52</v>
          </cell>
          <cell r="D2823">
            <v>5056</v>
          </cell>
          <cell r="E2823">
            <v>5.53</v>
          </cell>
          <cell r="F2823">
            <v>2751</v>
          </cell>
          <cell r="G2823">
            <v>484</v>
          </cell>
          <cell r="H2823">
            <v>10</v>
          </cell>
        </row>
        <row r="2824">
          <cell r="A2824" t="str">
            <v>Garfield</v>
          </cell>
          <cell r="B2824" t="str">
            <v>Utah</v>
          </cell>
          <cell r="C2824">
            <v>5175.12</v>
          </cell>
          <cell r="D2824">
            <v>5051</v>
          </cell>
          <cell r="E2824">
            <v>0.98</v>
          </cell>
          <cell r="F2824">
            <v>3078</v>
          </cell>
          <cell r="G2824">
            <v>457</v>
          </cell>
          <cell r="H2824">
            <v>9</v>
          </cell>
        </row>
        <row r="2825">
          <cell r="A2825" t="str">
            <v>Pickett</v>
          </cell>
          <cell r="B2825" t="str">
            <v>Tennessee</v>
          </cell>
          <cell r="C2825">
            <v>162.97999999999999</v>
          </cell>
          <cell r="D2825">
            <v>5048</v>
          </cell>
          <cell r="E2825">
            <v>30.97</v>
          </cell>
          <cell r="F2825">
            <v>1902</v>
          </cell>
          <cell r="G2825">
            <v>751</v>
          </cell>
          <cell r="H2825">
            <v>23</v>
          </cell>
        </row>
        <row r="2826">
          <cell r="A2826" t="str">
            <v>Thayer</v>
          </cell>
          <cell r="B2826" t="str">
            <v>Nebraska</v>
          </cell>
          <cell r="C2826">
            <v>573.80999999999995</v>
          </cell>
          <cell r="D2826">
            <v>5003</v>
          </cell>
          <cell r="E2826">
            <v>8.7200000000000006</v>
          </cell>
          <cell r="F2826">
            <v>2619</v>
          </cell>
          <cell r="G2826">
            <v>480</v>
          </cell>
          <cell r="H2826">
            <v>4</v>
          </cell>
        </row>
        <row r="2827">
          <cell r="A2827" t="str">
            <v>Big Stone</v>
          </cell>
          <cell r="B2827" t="str">
            <v>Minnesota</v>
          </cell>
          <cell r="C2827">
            <v>499.02</v>
          </cell>
          <cell r="D2827">
            <v>4991</v>
          </cell>
          <cell r="E2827">
            <v>10</v>
          </cell>
          <cell r="F2827">
            <v>2567</v>
          </cell>
          <cell r="G2827">
            <v>533</v>
          </cell>
          <cell r="H2827">
            <v>4</v>
          </cell>
        </row>
        <row r="2828">
          <cell r="A2828" t="str">
            <v>Ouray</v>
          </cell>
          <cell r="B2828" t="str">
            <v>Colorado</v>
          </cell>
          <cell r="C2828">
            <v>541.59</v>
          </cell>
          <cell r="D2828">
            <v>4952</v>
          </cell>
          <cell r="E2828">
            <v>9.14</v>
          </cell>
          <cell r="F2828">
            <v>2599</v>
          </cell>
          <cell r="G2828">
            <v>267</v>
          </cell>
          <cell r="H2828">
            <v>3</v>
          </cell>
        </row>
        <row r="2829">
          <cell r="A2829" t="str">
            <v>Scott</v>
          </cell>
          <cell r="B2829" t="str">
            <v>Illinois</v>
          </cell>
          <cell r="C2829">
            <v>250.91</v>
          </cell>
          <cell r="D2829">
            <v>4951</v>
          </cell>
          <cell r="E2829">
            <v>19.73</v>
          </cell>
          <cell r="F2829">
            <v>2250</v>
          </cell>
          <cell r="G2829">
            <v>452</v>
          </cell>
          <cell r="H2829">
            <v>1</v>
          </cell>
        </row>
        <row r="2830">
          <cell r="A2830" t="str">
            <v>Kingsbury</v>
          </cell>
          <cell r="B2830" t="str">
            <v>South Dakota</v>
          </cell>
          <cell r="C2830">
            <v>832.24</v>
          </cell>
          <cell r="D2830">
            <v>4939</v>
          </cell>
          <cell r="E2830">
            <v>5.93</v>
          </cell>
          <cell r="F2830">
            <v>2736</v>
          </cell>
          <cell r="G2830">
            <v>668</v>
          </cell>
          <cell r="H2830">
            <v>14</v>
          </cell>
        </row>
        <row r="2831">
          <cell r="A2831" t="str">
            <v>Hyde</v>
          </cell>
          <cell r="B2831" t="str">
            <v>North Carolina</v>
          </cell>
          <cell r="C2831">
            <v>612.70000000000005</v>
          </cell>
          <cell r="D2831">
            <v>4937</v>
          </cell>
          <cell r="E2831">
            <v>8.06</v>
          </cell>
          <cell r="F2831">
            <v>2647</v>
          </cell>
          <cell r="G2831">
            <v>630</v>
          </cell>
          <cell r="H2831">
            <v>8</v>
          </cell>
        </row>
        <row r="2832">
          <cell r="A2832" t="str">
            <v>Marshall</v>
          </cell>
          <cell r="B2832" t="str">
            <v>South Dakota</v>
          </cell>
          <cell r="C2832">
            <v>574.20000000000005</v>
          </cell>
          <cell r="D2832">
            <v>4935</v>
          </cell>
          <cell r="E2832">
            <v>8.59</v>
          </cell>
          <cell r="F2832">
            <v>2623</v>
          </cell>
          <cell r="G2832">
            <v>359</v>
          </cell>
          <cell r="H2832">
            <v>6</v>
          </cell>
        </row>
        <row r="2833">
          <cell r="A2833" t="str">
            <v>Rooks</v>
          </cell>
          <cell r="B2833" t="str">
            <v>Kansas</v>
          </cell>
          <cell r="C2833">
            <v>890.53</v>
          </cell>
          <cell r="D2833">
            <v>4920</v>
          </cell>
          <cell r="E2833">
            <v>5.52</v>
          </cell>
          <cell r="F2833">
            <v>2752</v>
          </cell>
          <cell r="G2833">
            <v>653</v>
          </cell>
          <cell r="H2833">
            <v>10</v>
          </cell>
        </row>
        <row r="2834">
          <cell r="A2834" t="str">
            <v>Dillingham Census Area</v>
          </cell>
          <cell r="B2834" t="str">
            <v>Alaska</v>
          </cell>
          <cell r="C2834">
            <v>18568.78</v>
          </cell>
          <cell r="D2834">
            <v>4916</v>
          </cell>
          <cell r="E2834">
            <v>0.26</v>
          </cell>
          <cell r="F2834">
            <v>3130</v>
          </cell>
          <cell r="G2834">
            <v>207</v>
          </cell>
          <cell r="H2834">
            <v>1</v>
          </cell>
        </row>
        <row r="2835">
          <cell r="A2835" t="str">
            <v>Washington</v>
          </cell>
          <cell r="B2835" t="str">
            <v>Colorado</v>
          </cell>
          <cell r="C2835">
            <v>2518.0300000000002</v>
          </cell>
          <cell r="D2835">
            <v>4908</v>
          </cell>
          <cell r="E2835">
            <v>1.95</v>
          </cell>
          <cell r="F2835">
            <v>2996</v>
          </cell>
          <cell r="G2835">
            <v>428</v>
          </cell>
          <cell r="H2835">
            <v>12</v>
          </cell>
        </row>
        <row r="2836">
          <cell r="A2836" t="str">
            <v>Scotland</v>
          </cell>
          <cell r="B2836" t="str">
            <v>Missouri</v>
          </cell>
          <cell r="C2836">
            <v>436.67</v>
          </cell>
          <cell r="D2836">
            <v>4902</v>
          </cell>
          <cell r="E2836">
            <v>11.23</v>
          </cell>
          <cell r="F2836">
            <v>2531</v>
          </cell>
          <cell r="G2836">
            <v>304</v>
          </cell>
          <cell r="H2836">
            <v>3</v>
          </cell>
        </row>
        <row r="2837">
          <cell r="A2837" t="str">
            <v>Ringgold</v>
          </cell>
          <cell r="B2837" t="str">
            <v>Iowa</v>
          </cell>
          <cell r="C2837">
            <v>535.5</v>
          </cell>
          <cell r="D2837">
            <v>4894</v>
          </cell>
          <cell r="E2837">
            <v>9.14</v>
          </cell>
          <cell r="F2837">
            <v>2600</v>
          </cell>
          <cell r="G2837">
            <v>517</v>
          </cell>
          <cell r="H2837">
            <v>22</v>
          </cell>
        </row>
        <row r="2838">
          <cell r="A2838" t="str">
            <v>Dewey</v>
          </cell>
          <cell r="B2838" t="str">
            <v>Oklahoma</v>
          </cell>
          <cell r="C2838">
            <v>999.48</v>
          </cell>
          <cell r="D2838">
            <v>4891</v>
          </cell>
          <cell r="E2838">
            <v>4.8899999999999997</v>
          </cell>
          <cell r="F2838">
            <v>2782</v>
          </cell>
          <cell r="G2838">
            <v>538</v>
          </cell>
          <cell r="H2838">
            <v>6</v>
          </cell>
        </row>
        <row r="2839">
          <cell r="A2839" t="str">
            <v>Hudspeth</v>
          </cell>
          <cell r="B2839" t="str">
            <v>Texas</v>
          </cell>
          <cell r="C2839">
            <v>4570.9799999999996</v>
          </cell>
          <cell r="D2839">
            <v>4886</v>
          </cell>
          <cell r="E2839">
            <v>1.07</v>
          </cell>
          <cell r="F2839">
            <v>3067</v>
          </cell>
          <cell r="G2839">
            <v>508</v>
          </cell>
          <cell r="H2839">
            <v>11</v>
          </cell>
        </row>
        <row r="2840">
          <cell r="A2840" t="str">
            <v>Mills</v>
          </cell>
          <cell r="B2840" t="str">
            <v>Texas</v>
          </cell>
          <cell r="C2840">
            <v>748.26</v>
          </cell>
          <cell r="D2840">
            <v>4873</v>
          </cell>
          <cell r="E2840">
            <v>6.51</v>
          </cell>
          <cell r="F2840">
            <v>2709</v>
          </cell>
          <cell r="G2840">
            <v>647</v>
          </cell>
          <cell r="H2840">
            <v>20</v>
          </cell>
        </row>
        <row r="2841">
          <cell r="A2841" t="str">
            <v>Dickey</v>
          </cell>
          <cell r="B2841" t="str">
            <v>North Dakota</v>
          </cell>
          <cell r="C2841">
            <v>1131.47</v>
          </cell>
          <cell r="D2841">
            <v>4872</v>
          </cell>
          <cell r="E2841">
            <v>4.3099999999999996</v>
          </cell>
          <cell r="F2841">
            <v>2808</v>
          </cell>
          <cell r="G2841">
            <v>747</v>
          </cell>
          <cell r="H2841">
            <v>32</v>
          </cell>
        </row>
        <row r="2842">
          <cell r="A2842" t="str">
            <v>Gallatin</v>
          </cell>
          <cell r="B2842" t="str">
            <v>Illinois</v>
          </cell>
          <cell r="C2842">
            <v>323.07</v>
          </cell>
          <cell r="D2842">
            <v>4828</v>
          </cell>
          <cell r="E2842">
            <v>14.94</v>
          </cell>
          <cell r="F2842">
            <v>2400</v>
          </cell>
          <cell r="G2842">
            <v>446</v>
          </cell>
          <cell r="H2842">
            <v>5</v>
          </cell>
        </row>
        <row r="2843">
          <cell r="A2843" t="str">
            <v>Scott</v>
          </cell>
          <cell r="B2843" t="str">
            <v>Kansas</v>
          </cell>
          <cell r="C2843">
            <v>717.54</v>
          </cell>
          <cell r="D2843">
            <v>4823</v>
          </cell>
          <cell r="E2843">
            <v>6.72</v>
          </cell>
          <cell r="F2843">
            <v>2705</v>
          </cell>
          <cell r="G2843">
            <v>608</v>
          </cell>
          <cell r="H2843">
            <v>21</v>
          </cell>
        </row>
        <row r="2844">
          <cell r="A2844" t="str">
            <v>Crane</v>
          </cell>
          <cell r="B2844" t="str">
            <v>Texas</v>
          </cell>
          <cell r="C2844">
            <v>785.07</v>
          </cell>
          <cell r="D2844">
            <v>4797</v>
          </cell>
          <cell r="E2844">
            <v>6.11</v>
          </cell>
          <cell r="F2844">
            <v>2726</v>
          </cell>
          <cell r="G2844">
            <v>513</v>
          </cell>
          <cell r="H2844">
            <v>12</v>
          </cell>
        </row>
        <row r="2845">
          <cell r="A2845" t="str">
            <v>Carlisle</v>
          </cell>
          <cell r="B2845" t="str">
            <v>Kentucky</v>
          </cell>
          <cell r="C2845">
            <v>189.43</v>
          </cell>
          <cell r="D2845">
            <v>4760</v>
          </cell>
          <cell r="E2845">
            <v>25.13</v>
          </cell>
          <cell r="F2845">
            <v>2056</v>
          </cell>
          <cell r="G2845">
            <v>452</v>
          </cell>
          <cell r="H2845">
            <v>8</v>
          </cell>
        </row>
        <row r="2846">
          <cell r="A2846" t="str">
            <v>Calhoun</v>
          </cell>
          <cell r="B2846" t="str">
            <v>Illinois</v>
          </cell>
          <cell r="C2846">
            <v>253.83</v>
          </cell>
          <cell r="D2846">
            <v>4739</v>
          </cell>
          <cell r="E2846">
            <v>18.670000000000002</v>
          </cell>
          <cell r="F2846">
            <v>2289</v>
          </cell>
          <cell r="G2846">
            <v>497</v>
          </cell>
          <cell r="H2846">
            <v>5</v>
          </cell>
        </row>
        <row r="2847">
          <cell r="A2847" t="str">
            <v>Toole</v>
          </cell>
          <cell r="B2847" t="str">
            <v>Montana</v>
          </cell>
          <cell r="C2847">
            <v>1915.65</v>
          </cell>
          <cell r="D2847">
            <v>4736</v>
          </cell>
          <cell r="E2847">
            <v>2.4700000000000002</v>
          </cell>
          <cell r="F2847">
            <v>2950</v>
          </cell>
          <cell r="G2847">
            <v>706</v>
          </cell>
          <cell r="H2847">
            <v>10</v>
          </cell>
        </row>
        <row r="2848">
          <cell r="A2848" t="str">
            <v>Putnam</v>
          </cell>
          <cell r="B2848" t="str">
            <v>Missouri</v>
          </cell>
          <cell r="C2848">
            <v>517.32000000000005</v>
          </cell>
          <cell r="D2848">
            <v>4696</v>
          </cell>
          <cell r="E2848">
            <v>9.08</v>
          </cell>
          <cell r="F2848">
            <v>2604</v>
          </cell>
          <cell r="G2848">
            <v>293</v>
          </cell>
          <cell r="H2848">
            <v>4</v>
          </cell>
        </row>
        <row r="2849">
          <cell r="A2849" t="str">
            <v>Furnas</v>
          </cell>
          <cell r="B2849" t="str">
            <v>Nebraska</v>
          </cell>
          <cell r="C2849">
            <v>719.13</v>
          </cell>
          <cell r="D2849">
            <v>4676</v>
          </cell>
          <cell r="E2849">
            <v>6.5</v>
          </cell>
          <cell r="F2849">
            <v>2710</v>
          </cell>
          <cell r="G2849">
            <v>496</v>
          </cell>
          <cell r="H2849">
            <v>4</v>
          </cell>
        </row>
        <row r="2850">
          <cell r="A2850" t="str">
            <v>Schuyler</v>
          </cell>
          <cell r="B2850" t="str">
            <v>Missouri</v>
          </cell>
          <cell r="C2850">
            <v>307.3</v>
          </cell>
          <cell r="D2850">
            <v>4660</v>
          </cell>
          <cell r="E2850">
            <v>15.16</v>
          </cell>
          <cell r="F2850">
            <v>2392</v>
          </cell>
          <cell r="G2850">
            <v>328</v>
          </cell>
          <cell r="H2850">
            <v>5</v>
          </cell>
        </row>
        <row r="2851">
          <cell r="A2851" t="str">
            <v>Morrill</v>
          </cell>
          <cell r="B2851" t="str">
            <v>Nebraska</v>
          </cell>
          <cell r="C2851">
            <v>1423.84</v>
          </cell>
          <cell r="D2851">
            <v>4642</v>
          </cell>
          <cell r="E2851">
            <v>3.26</v>
          </cell>
          <cell r="F2851">
            <v>2886</v>
          </cell>
          <cell r="G2851">
            <v>492</v>
          </cell>
          <cell r="H2851">
            <v>15</v>
          </cell>
        </row>
        <row r="2852">
          <cell r="A2852" t="str">
            <v>Republic</v>
          </cell>
          <cell r="B2852" t="str">
            <v>Kansas</v>
          </cell>
          <cell r="C2852">
            <v>717.37</v>
          </cell>
          <cell r="D2852">
            <v>4636</v>
          </cell>
          <cell r="E2852">
            <v>6.46</v>
          </cell>
          <cell r="F2852">
            <v>2713</v>
          </cell>
          <cell r="G2852">
            <v>680</v>
          </cell>
          <cell r="H2852">
            <v>15</v>
          </cell>
        </row>
        <row r="2853">
          <cell r="A2853" t="str">
            <v>Musselshell</v>
          </cell>
          <cell r="B2853" t="str">
            <v>Montana</v>
          </cell>
          <cell r="C2853">
            <v>1868.16</v>
          </cell>
          <cell r="D2853">
            <v>4633</v>
          </cell>
          <cell r="E2853">
            <v>2.48</v>
          </cell>
          <cell r="F2853">
            <v>2949</v>
          </cell>
          <cell r="G2853">
            <v>315</v>
          </cell>
          <cell r="H2853">
            <v>8</v>
          </cell>
        </row>
        <row r="2854">
          <cell r="A2854" t="str">
            <v>Menominee</v>
          </cell>
          <cell r="B2854" t="str">
            <v>Wisconsin</v>
          </cell>
          <cell r="C2854">
            <v>357.61</v>
          </cell>
          <cell r="D2854">
            <v>4556</v>
          </cell>
          <cell r="E2854">
            <v>12.74</v>
          </cell>
          <cell r="F2854">
            <v>2471</v>
          </cell>
          <cell r="G2854">
            <v>798</v>
          </cell>
          <cell r="H2854">
            <v>11</v>
          </cell>
        </row>
        <row r="2855">
          <cell r="A2855" t="str">
            <v>Oneida</v>
          </cell>
          <cell r="B2855" t="str">
            <v>Idaho</v>
          </cell>
          <cell r="C2855">
            <v>1200.06</v>
          </cell>
          <cell r="D2855">
            <v>4531</v>
          </cell>
          <cell r="E2855">
            <v>3.78</v>
          </cell>
          <cell r="F2855">
            <v>2850</v>
          </cell>
          <cell r="G2855">
            <v>337</v>
          </cell>
          <cell r="H2855">
            <v>4</v>
          </cell>
        </row>
        <row r="2856">
          <cell r="A2856" t="str">
            <v>Mora</v>
          </cell>
          <cell r="B2856" t="str">
            <v>New Mexico</v>
          </cell>
          <cell r="C2856">
            <v>1931.27</v>
          </cell>
          <cell r="D2856">
            <v>4521</v>
          </cell>
          <cell r="E2856">
            <v>2.34</v>
          </cell>
          <cell r="F2856">
            <v>2958</v>
          </cell>
          <cell r="G2856">
            <v>168</v>
          </cell>
          <cell r="H2856">
            <v>6</v>
          </cell>
        </row>
        <row r="2857">
          <cell r="A2857" t="str">
            <v>Mineral</v>
          </cell>
          <cell r="B2857" t="str">
            <v>Nevada</v>
          </cell>
          <cell r="C2857">
            <v>3752.84</v>
          </cell>
          <cell r="D2857">
            <v>4505</v>
          </cell>
          <cell r="E2857">
            <v>1.2</v>
          </cell>
          <cell r="F2857">
            <v>3054</v>
          </cell>
          <cell r="G2857">
            <v>305</v>
          </cell>
          <cell r="H2857">
            <v>7</v>
          </cell>
        </row>
        <row r="2858">
          <cell r="A2858" t="str">
            <v>Wahkiakum</v>
          </cell>
          <cell r="B2858" t="str">
            <v>Washington</v>
          </cell>
          <cell r="C2858">
            <v>263.38</v>
          </cell>
          <cell r="D2858">
            <v>4488</v>
          </cell>
          <cell r="E2858">
            <v>17.04</v>
          </cell>
          <cell r="F2858">
            <v>2338</v>
          </cell>
          <cell r="G2858">
            <v>101</v>
          </cell>
          <cell r="H2858">
            <v>0</v>
          </cell>
        </row>
        <row r="2859">
          <cell r="A2859" t="str">
            <v>Cameron</v>
          </cell>
          <cell r="B2859" t="str">
            <v>Pennsylvania</v>
          </cell>
          <cell r="C2859">
            <v>396.23</v>
          </cell>
          <cell r="D2859">
            <v>4447</v>
          </cell>
          <cell r="E2859">
            <v>11.22</v>
          </cell>
          <cell r="F2859">
            <v>2532</v>
          </cell>
          <cell r="G2859">
            <v>267</v>
          </cell>
          <cell r="H2859">
            <v>6</v>
          </cell>
        </row>
        <row r="2860">
          <cell r="A2860" t="str">
            <v>Barber</v>
          </cell>
          <cell r="B2860" t="str">
            <v>Kansas</v>
          </cell>
          <cell r="C2860">
            <v>1134.07</v>
          </cell>
          <cell r="D2860">
            <v>4427</v>
          </cell>
          <cell r="E2860">
            <v>3.9</v>
          </cell>
          <cell r="F2860">
            <v>2837</v>
          </cell>
          <cell r="G2860">
            <v>368</v>
          </cell>
          <cell r="H2860">
            <v>2</v>
          </cell>
        </row>
        <row r="2861">
          <cell r="A2861" t="str">
            <v>Dunn</v>
          </cell>
          <cell r="B2861" t="str">
            <v>North Dakota</v>
          </cell>
          <cell r="C2861">
            <v>2008.46</v>
          </cell>
          <cell r="D2861">
            <v>4424</v>
          </cell>
          <cell r="E2861">
            <v>2.2000000000000002</v>
          </cell>
          <cell r="F2861">
            <v>2968</v>
          </cell>
          <cell r="G2861">
            <v>368</v>
          </cell>
          <cell r="H2861">
            <v>7</v>
          </cell>
        </row>
        <row r="2862">
          <cell r="A2862" t="str">
            <v>Hamilton</v>
          </cell>
          <cell r="B2862" t="str">
            <v>New York</v>
          </cell>
          <cell r="C2862">
            <v>1717.37</v>
          </cell>
          <cell r="D2862">
            <v>4416</v>
          </cell>
          <cell r="E2862">
            <v>2.57</v>
          </cell>
          <cell r="F2862">
            <v>2940</v>
          </cell>
          <cell r="G2862">
            <v>290</v>
          </cell>
          <cell r="H2862">
            <v>2</v>
          </cell>
        </row>
        <row r="2863">
          <cell r="A2863" t="str">
            <v>Owsley</v>
          </cell>
          <cell r="B2863" t="str">
            <v>Kentucky</v>
          </cell>
          <cell r="C2863">
            <v>197.41</v>
          </cell>
          <cell r="D2863">
            <v>4415</v>
          </cell>
          <cell r="E2863">
            <v>22.36</v>
          </cell>
          <cell r="F2863">
            <v>2162</v>
          </cell>
          <cell r="G2863">
            <v>454</v>
          </cell>
          <cell r="H2863">
            <v>10</v>
          </cell>
        </row>
        <row r="2864">
          <cell r="A2864" t="str">
            <v>Hot Springs</v>
          </cell>
          <cell r="B2864" t="str">
            <v>Wyoming</v>
          </cell>
          <cell r="C2864">
            <v>2004.09</v>
          </cell>
          <cell r="D2864">
            <v>4413</v>
          </cell>
          <cell r="E2864">
            <v>2.2000000000000002</v>
          </cell>
          <cell r="F2864">
            <v>2969</v>
          </cell>
          <cell r="G2864">
            <v>363</v>
          </cell>
          <cell r="H2864">
            <v>3</v>
          </cell>
        </row>
        <row r="2865">
          <cell r="A2865" t="str">
            <v>Holt</v>
          </cell>
          <cell r="B2865" t="str">
            <v>Missouri</v>
          </cell>
          <cell r="C2865">
            <v>462.69</v>
          </cell>
          <cell r="D2865">
            <v>4403</v>
          </cell>
          <cell r="E2865">
            <v>9.52</v>
          </cell>
          <cell r="F2865">
            <v>2583</v>
          </cell>
          <cell r="G2865">
            <v>423</v>
          </cell>
          <cell r="H2865">
            <v>10</v>
          </cell>
        </row>
        <row r="2866">
          <cell r="A2866" t="str">
            <v>Mineral</v>
          </cell>
          <cell r="B2866" t="str">
            <v>Montana</v>
          </cell>
          <cell r="C2866">
            <v>1219.44</v>
          </cell>
          <cell r="D2866">
            <v>4397</v>
          </cell>
          <cell r="E2866">
            <v>3.61</v>
          </cell>
          <cell r="F2866">
            <v>2861</v>
          </cell>
          <cell r="G2866">
            <v>248</v>
          </cell>
          <cell r="H2866">
            <v>0</v>
          </cell>
        </row>
        <row r="2867">
          <cell r="A2867" t="str">
            <v>Hickman</v>
          </cell>
          <cell r="B2867" t="str">
            <v>Kentucky</v>
          </cell>
          <cell r="C2867">
            <v>242.27</v>
          </cell>
          <cell r="D2867">
            <v>4380</v>
          </cell>
          <cell r="E2867">
            <v>18.079999999999998</v>
          </cell>
          <cell r="F2867">
            <v>2309</v>
          </cell>
          <cell r="G2867">
            <v>336</v>
          </cell>
          <cell r="H2867">
            <v>9</v>
          </cell>
        </row>
        <row r="2868">
          <cell r="A2868" t="str">
            <v>Deuel</v>
          </cell>
          <cell r="B2868" t="str">
            <v>South Dakota</v>
          </cell>
          <cell r="C2868">
            <v>622.69000000000005</v>
          </cell>
          <cell r="D2868">
            <v>4351</v>
          </cell>
          <cell r="E2868">
            <v>6.99</v>
          </cell>
          <cell r="F2868">
            <v>2691</v>
          </cell>
          <cell r="G2868">
            <v>487</v>
          </cell>
          <cell r="H2868">
            <v>8</v>
          </cell>
        </row>
        <row r="2869">
          <cell r="A2869" t="str">
            <v>Kimble</v>
          </cell>
          <cell r="B2869" t="str">
            <v>Texas</v>
          </cell>
          <cell r="C2869">
            <v>1250.99</v>
          </cell>
          <cell r="D2869">
            <v>4337</v>
          </cell>
          <cell r="E2869">
            <v>3.47</v>
          </cell>
          <cell r="F2869">
            <v>2872</v>
          </cell>
          <cell r="G2869">
            <v>259</v>
          </cell>
          <cell r="H2869">
            <v>6</v>
          </cell>
        </row>
        <row r="2870">
          <cell r="A2870" t="str">
            <v>Tensas</v>
          </cell>
          <cell r="B2870" t="str">
            <v>Louisiana</v>
          </cell>
          <cell r="C2870">
            <v>602.78</v>
          </cell>
          <cell r="D2870">
            <v>4334</v>
          </cell>
          <cell r="E2870">
            <v>7.19</v>
          </cell>
          <cell r="F2870">
            <v>2687</v>
          </cell>
          <cell r="G2870">
            <v>357</v>
          </cell>
          <cell r="H2870">
            <v>7</v>
          </cell>
        </row>
        <row r="2871">
          <cell r="A2871" t="str">
            <v>Grant</v>
          </cell>
          <cell r="B2871" t="str">
            <v>Oklahoma</v>
          </cell>
          <cell r="C2871">
            <v>1000.87</v>
          </cell>
          <cell r="D2871">
            <v>4333</v>
          </cell>
          <cell r="E2871">
            <v>4.33</v>
          </cell>
          <cell r="F2871">
            <v>2806</v>
          </cell>
          <cell r="G2871">
            <v>543</v>
          </cell>
          <cell r="H2871">
            <v>7</v>
          </cell>
        </row>
        <row r="2872">
          <cell r="A2872" t="str">
            <v>Sharkey</v>
          </cell>
          <cell r="B2872" t="str">
            <v>Mississippi</v>
          </cell>
          <cell r="C2872">
            <v>431.72</v>
          </cell>
          <cell r="D2872">
            <v>4321</v>
          </cell>
          <cell r="E2872">
            <v>10.01</v>
          </cell>
          <cell r="F2872">
            <v>2566</v>
          </cell>
          <cell r="G2872">
            <v>492</v>
          </cell>
          <cell r="H2872">
            <v>17</v>
          </cell>
        </row>
        <row r="2873">
          <cell r="A2873" t="str">
            <v>Custer</v>
          </cell>
          <cell r="B2873" t="str">
            <v>Idaho</v>
          </cell>
          <cell r="C2873">
            <v>4920.9399999999996</v>
          </cell>
          <cell r="D2873">
            <v>4315</v>
          </cell>
          <cell r="E2873">
            <v>0.88</v>
          </cell>
          <cell r="F2873">
            <v>3087</v>
          </cell>
          <cell r="G2873">
            <v>238</v>
          </cell>
          <cell r="H2873">
            <v>3</v>
          </cell>
        </row>
        <row r="2874">
          <cell r="A2874" t="str">
            <v>Guadalupe</v>
          </cell>
          <cell r="B2874" t="str">
            <v>New Mexico</v>
          </cell>
          <cell r="C2874">
            <v>3030.48</v>
          </cell>
          <cell r="D2874">
            <v>4300</v>
          </cell>
          <cell r="E2874">
            <v>1.42</v>
          </cell>
          <cell r="F2874">
            <v>3036</v>
          </cell>
          <cell r="G2874">
            <v>617</v>
          </cell>
          <cell r="H2874">
            <v>9</v>
          </cell>
        </row>
        <row r="2875">
          <cell r="A2875" t="str">
            <v>Kittson</v>
          </cell>
          <cell r="B2875" t="str">
            <v>Minnesota</v>
          </cell>
          <cell r="C2875">
            <v>1098.8</v>
          </cell>
          <cell r="D2875">
            <v>4298</v>
          </cell>
          <cell r="E2875">
            <v>3.91</v>
          </cell>
          <cell r="F2875">
            <v>2836</v>
          </cell>
          <cell r="G2875">
            <v>422</v>
          </cell>
          <cell r="H2875">
            <v>22</v>
          </cell>
        </row>
        <row r="2876">
          <cell r="A2876" t="str">
            <v>Florence</v>
          </cell>
          <cell r="B2876" t="str">
            <v>Wisconsin</v>
          </cell>
          <cell r="C2876">
            <v>488.2</v>
          </cell>
          <cell r="D2876">
            <v>4295</v>
          </cell>
          <cell r="E2876">
            <v>8.8000000000000007</v>
          </cell>
          <cell r="F2876">
            <v>2615</v>
          </cell>
          <cell r="G2876">
            <v>474</v>
          </cell>
          <cell r="H2876">
            <v>12</v>
          </cell>
        </row>
        <row r="2877">
          <cell r="A2877" t="str">
            <v>Adams</v>
          </cell>
          <cell r="B2877" t="str">
            <v>Idaho</v>
          </cell>
          <cell r="C2877">
            <v>1363.06</v>
          </cell>
          <cell r="D2877">
            <v>4294</v>
          </cell>
          <cell r="E2877">
            <v>3.15</v>
          </cell>
          <cell r="F2877">
            <v>2897</v>
          </cell>
          <cell r="G2877">
            <v>332</v>
          </cell>
          <cell r="H2877">
            <v>4</v>
          </cell>
        </row>
        <row r="2878">
          <cell r="A2878" t="str">
            <v>Mason</v>
          </cell>
          <cell r="B2878" t="str">
            <v>Texas</v>
          </cell>
          <cell r="C2878">
            <v>466.07</v>
          </cell>
          <cell r="D2878">
            <v>4274</v>
          </cell>
          <cell r="E2878">
            <v>9.17</v>
          </cell>
          <cell r="F2878">
            <v>2597</v>
          </cell>
          <cell r="G2878">
            <v>393</v>
          </cell>
          <cell r="H2878">
            <v>6</v>
          </cell>
        </row>
        <row r="2879">
          <cell r="A2879" t="str">
            <v>Phillips</v>
          </cell>
          <cell r="B2879" t="str">
            <v>Colorado</v>
          </cell>
          <cell r="C2879">
            <v>687.93</v>
          </cell>
          <cell r="D2879">
            <v>4265</v>
          </cell>
          <cell r="E2879">
            <v>6.2</v>
          </cell>
          <cell r="F2879">
            <v>2723</v>
          </cell>
          <cell r="G2879">
            <v>346</v>
          </cell>
          <cell r="H2879">
            <v>13</v>
          </cell>
        </row>
        <row r="2880">
          <cell r="A2880" t="str">
            <v>Sioux</v>
          </cell>
          <cell r="B2880" t="str">
            <v>North Dakota</v>
          </cell>
          <cell r="C2880">
            <v>1094.0899999999999</v>
          </cell>
          <cell r="D2880">
            <v>4230</v>
          </cell>
          <cell r="E2880">
            <v>3.87</v>
          </cell>
          <cell r="F2880">
            <v>2843</v>
          </cell>
          <cell r="G2880">
            <v>642</v>
          </cell>
          <cell r="H2880">
            <v>11</v>
          </cell>
        </row>
        <row r="2881">
          <cell r="A2881" t="str">
            <v>Hidalgo</v>
          </cell>
          <cell r="B2881" t="str">
            <v>New Mexico</v>
          </cell>
          <cell r="C2881">
            <v>3436.86</v>
          </cell>
          <cell r="D2881">
            <v>4198</v>
          </cell>
          <cell r="E2881">
            <v>1.22</v>
          </cell>
          <cell r="F2881">
            <v>3052</v>
          </cell>
          <cell r="G2881">
            <v>351</v>
          </cell>
          <cell r="H2881">
            <v>9</v>
          </cell>
        </row>
        <row r="2882">
          <cell r="A2882" t="str">
            <v>Gregory</v>
          </cell>
          <cell r="B2882" t="str">
            <v>South Dakota</v>
          </cell>
          <cell r="C2882">
            <v>1014.96</v>
          </cell>
          <cell r="D2882">
            <v>4185</v>
          </cell>
          <cell r="E2882">
            <v>4.12</v>
          </cell>
          <cell r="F2882">
            <v>2822</v>
          </cell>
          <cell r="G2882">
            <v>566</v>
          </cell>
          <cell r="H2882">
            <v>30</v>
          </cell>
        </row>
        <row r="2883">
          <cell r="A2883" t="str">
            <v>Pope</v>
          </cell>
          <cell r="B2883" t="str">
            <v>Illinois</v>
          </cell>
          <cell r="C2883">
            <v>368.77</v>
          </cell>
          <cell r="D2883">
            <v>4177</v>
          </cell>
          <cell r="E2883">
            <v>11.33</v>
          </cell>
          <cell r="F2883">
            <v>2526</v>
          </cell>
          <cell r="G2883">
            <v>293</v>
          </cell>
          <cell r="H2883">
            <v>3</v>
          </cell>
        </row>
        <row r="2884">
          <cell r="A2884" t="str">
            <v>Valley</v>
          </cell>
          <cell r="B2884" t="str">
            <v>Nebraska</v>
          </cell>
          <cell r="C2884">
            <v>568.04999999999995</v>
          </cell>
          <cell r="D2884">
            <v>4158</v>
          </cell>
          <cell r="E2884">
            <v>7.32</v>
          </cell>
          <cell r="F2884">
            <v>2682</v>
          </cell>
          <cell r="G2884">
            <v>314</v>
          </cell>
          <cell r="H2884">
            <v>3</v>
          </cell>
        </row>
        <row r="2885">
          <cell r="A2885" t="str">
            <v>Stafford</v>
          </cell>
          <cell r="B2885" t="str">
            <v>Kansas</v>
          </cell>
          <cell r="C2885">
            <v>792.05</v>
          </cell>
          <cell r="D2885">
            <v>4156</v>
          </cell>
          <cell r="E2885">
            <v>5.25</v>
          </cell>
          <cell r="F2885">
            <v>2763</v>
          </cell>
          <cell r="G2885">
            <v>349</v>
          </cell>
          <cell r="H2885">
            <v>9</v>
          </cell>
        </row>
        <row r="2886">
          <cell r="A2886" t="str">
            <v>Nuckolls</v>
          </cell>
          <cell r="B2886" t="str">
            <v>Nebraska</v>
          </cell>
          <cell r="C2886">
            <v>575.16</v>
          </cell>
          <cell r="D2886">
            <v>4148</v>
          </cell>
          <cell r="E2886">
            <v>7.21</v>
          </cell>
          <cell r="F2886">
            <v>2686</v>
          </cell>
          <cell r="G2886">
            <v>408</v>
          </cell>
          <cell r="H2886">
            <v>1</v>
          </cell>
        </row>
        <row r="2887">
          <cell r="A2887" t="str">
            <v>Bath</v>
          </cell>
          <cell r="B2887" t="str">
            <v>Virginia</v>
          </cell>
          <cell r="C2887">
            <v>529.16</v>
          </cell>
          <cell r="D2887">
            <v>4147</v>
          </cell>
          <cell r="E2887">
            <v>7.84</v>
          </cell>
          <cell r="F2887">
            <v>2661</v>
          </cell>
          <cell r="G2887">
            <v>248</v>
          </cell>
          <cell r="H2887">
            <v>10</v>
          </cell>
        </row>
        <row r="2888">
          <cell r="A2888" t="str">
            <v>Storey</v>
          </cell>
          <cell r="B2888" t="str">
            <v>Nevada</v>
          </cell>
          <cell r="C2888">
            <v>262.92</v>
          </cell>
          <cell r="D2888">
            <v>4123</v>
          </cell>
          <cell r="E2888">
            <v>15.68</v>
          </cell>
          <cell r="F2888">
            <v>2376</v>
          </cell>
          <cell r="G2888">
            <v>84</v>
          </cell>
          <cell r="H2888">
            <v>3</v>
          </cell>
        </row>
        <row r="2889">
          <cell r="A2889" t="str">
            <v>Corson</v>
          </cell>
          <cell r="B2889" t="str">
            <v>South Dakota</v>
          </cell>
          <cell r="C2889">
            <v>2469.69</v>
          </cell>
          <cell r="D2889">
            <v>4086</v>
          </cell>
          <cell r="E2889">
            <v>1.65</v>
          </cell>
          <cell r="F2889">
            <v>3017</v>
          </cell>
          <cell r="G2889">
            <v>474</v>
          </cell>
          <cell r="H2889">
            <v>12</v>
          </cell>
        </row>
        <row r="2890">
          <cell r="A2890" t="str">
            <v>Union</v>
          </cell>
          <cell r="B2890" t="str">
            <v>New Mexico</v>
          </cell>
          <cell r="C2890">
            <v>3823.74</v>
          </cell>
          <cell r="D2890">
            <v>4059</v>
          </cell>
          <cell r="E2890">
            <v>1.06</v>
          </cell>
          <cell r="F2890">
            <v>3068</v>
          </cell>
          <cell r="G2890">
            <v>411</v>
          </cell>
          <cell r="H2890">
            <v>9</v>
          </cell>
        </row>
        <row r="2891">
          <cell r="A2891" t="str">
            <v>Red Lake</v>
          </cell>
          <cell r="B2891" t="str">
            <v>Minnesota</v>
          </cell>
          <cell r="C2891">
            <v>432.41</v>
          </cell>
          <cell r="D2891">
            <v>4055</v>
          </cell>
          <cell r="E2891">
            <v>9.3800000000000008</v>
          </cell>
          <cell r="F2891">
            <v>2592</v>
          </cell>
          <cell r="G2891">
            <v>371</v>
          </cell>
          <cell r="H2891">
            <v>5</v>
          </cell>
        </row>
        <row r="2892">
          <cell r="A2892" t="str">
            <v>LaMoure</v>
          </cell>
          <cell r="B2892" t="str">
            <v>North Dakota</v>
          </cell>
          <cell r="C2892">
            <v>1145.94</v>
          </cell>
          <cell r="D2892">
            <v>4046</v>
          </cell>
          <cell r="E2892">
            <v>3.53</v>
          </cell>
          <cell r="F2892">
            <v>2869</v>
          </cell>
          <cell r="G2892">
            <v>502</v>
          </cell>
          <cell r="H2892">
            <v>17</v>
          </cell>
        </row>
        <row r="2893">
          <cell r="A2893" t="str">
            <v>Meade</v>
          </cell>
          <cell r="B2893" t="str">
            <v>Kansas</v>
          </cell>
          <cell r="C2893">
            <v>978.09</v>
          </cell>
          <cell r="D2893">
            <v>4033</v>
          </cell>
          <cell r="E2893">
            <v>4.12</v>
          </cell>
          <cell r="F2893">
            <v>2821</v>
          </cell>
          <cell r="G2893">
            <v>503</v>
          </cell>
          <cell r="H2893">
            <v>10</v>
          </cell>
        </row>
        <row r="2894">
          <cell r="A2894" t="str">
            <v>Tyrrell</v>
          </cell>
          <cell r="B2894" t="str">
            <v>North Carolina</v>
          </cell>
          <cell r="C2894">
            <v>389.04</v>
          </cell>
          <cell r="D2894">
            <v>4016</v>
          </cell>
          <cell r="E2894">
            <v>10.32</v>
          </cell>
          <cell r="F2894">
            <v>2557</v>
          </cell>
          <cell r="G2894">
            <v>306</v>
          </cell>
          <cell r="H2894">
            <v>6</v>
          </cell>
        </row>
        <row r="2895">
          <cell r="A2895" t="str">
            <v>Echols</v>
          </cell>
          <cell r="B2895" t="str">
            <v>Georgia</v>
          </cell>
          <cell r="C2895">
            <v>414.89</v>
          </cell>
          <cell r="D2895">
            <v>4006</v>
          </cell>
          <cell r="E2895">
            <v>9.66</v>
          </cell>
          <cell r="F2895">
            <v>2578</v>
          </cell>
          <cell r="G2895">
            <v>460</v>
          </cell>
          <cell r="H2895">
            <v>8</v>
          </cell>
        </row>
        <row r="2896">
          <cell r="A2896" t="str">
            <v>Columbia</v>
          </cell>
          <cell r="B2896" t="str">
            <v>Washington</v>
          </cell>
          <cell r="C2896">
            <v>868.63</v>
          </cell>
          <cell r="D2896">
            <v>3985</v>
          </cell>
          <cell r="E2896">
            <v>4.59</v>
          </cell>
          <cell r="F2896">
            <v>2794</v>
          </cell>
          <cell r="G2896">
            <v>116</v>
          </cell>
          <cell r="H2896">
            <v>4</v>
          </cell>
        </row>
        <row r="2897">
          <cell r="A2897" t="str">
            <v>Norton city</v>
          </cell>
          <cell r="B2897" t="str">
            <v>Virginia</v>
          </cell>
          <cell r="C2897">
            <v>7.48</v>
          </cell>
          <cell r="D2897">
            <v>3981</v>
          </cell>
          <cell r="E2897">
            <v>532.22</v>
          </cell>
          <cell r="F2897">
            <v>255</v>
          </cell>
          <cell r="G2897">
            <v>247</v>
          </cell>
          <cell r="H2897">
            <v>6</v>
          </cell>
        </row>
        <row r="2898">
          <cell r="A2898" t="str">
            <v>Pierce</v>
          </cell>
          <cell r="B2898" t="str">
            <v>North Dakota</v>
          </cell>
          <cell r="C2898">
            <v>1018.6</v>
          </cell>
          <cell r="D2898">
            <v>3975</v>
          </cell>
          <cell r="E2898">
            <v>3.9</v>
          </cell>
          <cell r="F2898">
            <v>2838</v>
          </cell>
          <cell r="G2898">
            <v>531</v>
          </cell>
          <cell r="H2898">
            <v>25</v>
          </cell>
        </row>
        <row r="2899">
          <cell r="A2899" t="str">
            <v>Haskell</v>
          </cell>
          <cell r="B2899" t="str">
            <v>Kansas</v>
          </cell>
          <cell r="C2899">
            <v>577.52</v>
          </cell>
          <cell r="D2899">
            <v>3968</v>
          </cell>
          <cell r="E2899">
            <v>6.87</v>
          </cell>
          <cell r="F2899">
            <v>2698</v>
          </cell>
          <cell r="G2899">
            <v>413</v>
          </cell>
          <cell r="H2899">
            <v>1</v>
          </cell>
        </row>
        <row r="2900">
          <cell r="A2900" t="str">
            <v>Knox</v>
          </cell>
          <cell r="B2900" t="str">
            <v>Missouri</v>
          </cell>
          <cell r="C2900">
            <v>504.01</v>
          </cell>
          <cell r="D2900">
            <v>3959</v>
          </cell>
          <cell r="E2900">
            <v>7.86</v>
          </cell>
          <cell r="F2900">
            <v>2659</v>
          </cell>
          <cell r="G2900">
            <v>359</v>
          </cell>
          <cell r="H2900">
            <v>2</v>
          </cell>
        </row>
        <row r="2901">
          <cell r="A2901" t="str">
            <v>Phillips</v>
          </cell>
          <cell r="B2901" t="str">
            <v>Montana</v>
          </cell>
          <cell r="C2901">
            <v>5140.04</v>
          </cell>
          <cell r="D2901">
            <v>3954</v>
          </cell>
          <cell r="E2901">
            <v>0.77</v>
          </cell>
          <cell r="F2901">
            <v>3097</v>
          </cell>
          <cell r="G2901">
            <v>515</v>
          </cell>
          <cell r="H2901">
            <v>15</v>
          </cell>
        </row>
        <row r="2902">
          <cell r="A2902" t="str">
            <v>Hardeman</v>
          </cell>
          <cell r="B2902" t="str">
            <v>Texas</v>
          </cell>
          <cell r="C2902">
            <v>695.11</v>
          </cell>
          <cell r="D2902">
            <v>3933</v>
          </cell>
          <cell r="E2902">
            <v>5.66</v>
          </cell>
          <cell r="F2902">
            <v>2748</v>
          </cell>
          <cell r="G2902">
            <v>367</v>
          </cell>
          <cell r="H2902">
            <v>12</v>
          </cell>
        </row>
        <row r="2903">
          <cell r="A2903" t="str">
            <v>Chase</v>
          </cell>
          <cell r="B2903" t="str">
            <v>Nebraska</v>
          </cell>
          <cell r="C2903">
            <v>894.42</v>
          </cell>
          <cell r="D2903">
            <v>3924</v>
          </cell>
          <cell r="E2903">
            <v>4.3899999999999997</v>
          </cell>
          <cell r="F2903">
            <v>2802</v>
          </cell>
          <cell r="G2903">
            <v>451</v>
          </cell>
          <cell r="H2903">
            <v>3</v>
          </cell>
        </row>
        <row r="2904">
          <cell r="A2904" t="str">
            <v>Sargent</v>
          </cell>
          <cell r="B2904" t="str">
            <v>North Dakota</v>
          </cell>
          <cell r="C2904">
            <v>858.51</v>
          </cell>
          <cell r="D2904">
            <v>3898</v>
          </cell>
          <cell r="E2904">
            <v>4.54</v>
          </cell>
          <cell r="F2904">
            <v>2796</v>
          </cell>
          <cell r="G2904">
            <v>437</v>
          </cell>
          <cell r="H2904">
            <v>6</v>
          </cell>
        </row>
        <row r="2905">
          <cell r="A2905" t="str">
            <v>Costilla</v>
          </cell>
          <cell r="B2905" t="str">
            <v>Colorado</v>
          </cell>
          <cell r="C2905">
            <v>1226.95</v>
          </cell>
          <cell r="D2905">
            <v>3887</v>
          </cell>
          <cell r="E2905">
            <v>3.17</v>
          </cell>
          <cell r="F2905">
            <v>2892</v>
          </cell>
          <cell r="G2905">
            <v>197</v>
          </cell>
          <cell r="H2905">
            <v>2</v>
          </cell>
        </row>
        <row r="2906">
          <cell r="A2906" t="str">
            <v>Ellis</v>
          </cell>
          <cell r="B2906" t="str">
            <v>Oklahoma</v>
          </cell>
          <cell r="C2906">
            <v>1231.52</v>
          </cell>
          <cell r="D2906">
            <v>3859</v>
          </cell>
          <cell r="E2906">
            <v>3.13</v>
          </cell>
          <cell r="F2906">
            <v>2900</v>
          </cell>
          <cell r="G2906">
            <v>353</v>
          </cell>
          <cell r="H2906">
            <v>3</v>
          </cell>
        </row>
        <row r="2907">
          <cell r="A2907" t="str">
            <v>Reagan</v>
          </cell>
          <cell r="B2907" t="str">
            <v>Texas</v>
          </cell>
          <cell r="C2907">
            <v>1175.3</v>
          </cell>
          <cell r="D2907">
            <v>3849</v>
          </cell>
          <cell r="E2907">
            <v>3.27</v>
          </cell>
          <cell r="F2907">
            <v>2883</v>
          </cell>
          <cell r="G2907">
            <v>376</v>
          </cell>
          <cell r="H2907">
            <v>8</v>
          </cell>
        </row>
        <row r="2908">
          <cell r="A2908" t="str">
            <v>Lewis</v>
          </cell>
          <cell r="B2908" t="str">
            <v>Idaho</v>
          </cell>
          <cell r="C2908">
            <v>478.8</v>
          </cell>
          <cell r="D2908">
            <v>3838</v>
          </cell>
          <cell r="E2908">
            <v>8.02</v>
          </cell>
          <cell r="F2908">
            <v>2649</v>
          </cell>
          <cell r="G2908">
            <v>383</v>
          </cell>
          <cell r="H2908">
            <v>8</v>
          </cell>
        </row>
        <row r="2909">
          <cell r="A2909" t="str">
            <v>Kearny</v>
          </cell>
          <cell r="B2909" t="str">
            <v>Kansas</v>
          </cell>
          <cell r="C2909">
            <v>870.54</v>
          </cell>
          <cell r="D2909">
            <v>3838</v>
          </cell>
          <cell r="E2909">
            <v>4.41</v>
          </cell>
          <cell r="F2909">
            <v>2800</v>
          </cell>
          <cell r="G2909">
            <v>560</v>
          </cell>
          <cell r="H2909">
            <v>9</v>
          </cell>
        </row>
        <row r="2910">
          <cell r="A2910" t="str">
            <v>Wells</v>
          </cell>
          <cell r="B2910" t="str">
            <v>North Dakota</v>
          </cell>
          <cell r="C2910">
            <v>1271.05</v>
          </cell>
          <cell r="D2910">
            <v>3834</v>
          </cell>
          <cell r="E2910">
            <v>3.02</v>
          </cell>
          <cell r="F2910">
            <v>2907</v>
          </cell>
          <cell r="G2910">
            <v>433</v>
          </cell>
          <cell r="H2910">
            <v>8</v>
          </cell>
        </row>
        <row r="2911">
          <cell r="A2911" t="str">
            <v>Fisher</v>
          </cell>
          <cell r="B2911" t="str">
            <v>Texas</v>
          </cell>
          <cell r="C2911">
            <v>898.94</v>
          </cell>
          <cell r="D2911">
            <v>3830</v>
          </cell>
          <cell r="E2911">
            <v>4.26</v>
          </cell>
          <cell r="F2911">
            <v>2810</v>
          </cell>
          <cell r="G2911">
            <v>290</v>
          </cell>
          <cell r="H2911">
            <v>14</v>
          </cell>
        </row>
        <row r="2912">
          <cell r="A2912" t="str">
            <v>Edmunds</v>
          </cell>
          <cell r="B2912" t="str">
            <v>South Dakota</v>
          </cell>
          <cell r="C2912">
            <v>1125.96</v>
          </cell>
          <cell r="D2912">
            <v>3829</v>
          </cell>
          <cell r="E2912">
            <v>3.4</v>
          </cell>
          <cell r="F2912">
            <v>2877</v>
          </cell>
          <cell r="G2912">
            <v>488</v>
          </cell>
          <cell r="H2912">
            <v>13</v>
          </cell>
        </row>
        <row r="2913">
          <cell r="A2913" t="str">
            <v>Hardin</v>
          </cell>
          <cell r="B2913" t="str">
            <v>Illinois</v>
          </cell>
          <cell r="C2913">
            <v>177.53</v>
          </cell>
          <cell r="D2913">
            <v>3821</v>
          </cell>
          <cell r="E2913">
            <v>21.52</v>
          </cell>
          <cell r="F2913">
            <v>2190</v>
          </cell>
          <cell r="G2913">
            <v>357</v>
          </cell>
          <cell r="H2913">
            <v>12</v>
          </cell>
        </row>
        <row r="2914">
          <cell r="A2914" t="str">
            <v>Hemphill</v>
          </cell>
          <cell r="B2914" t="str">
            <v>Texas</v>
          </cell>
          <cell r="C2914">
            <v>906.29</v>
          </cell>
          <cell r="D2914">
            <v>3819</v>
          </cell>
          <cell r="E2914">
            <v>4.21</v>
          </cell>
          <cell r="F2914">
            <v>2815</v>
          </cell>
          <cell r="G2914">
            <v>546</v>
          </cell>
          <cell r="H2914">
            <v>2</v>
          </cell>
        </row>
        <row r="2915">
          <cell r="A2915" t="str">
            <v>Lyman</v>
          </cell>
          <cell r="B2915" t="str">
            <v>South Dakota</v>
          </cell>
          <cell r="C2915">
            <v>1641.94</v>
          </cell>
          <cell r="D2915">
            <v>3781</v>
          </cell>
          <cell r="E2915">
            <v>2.2999999999999998</v>
          </cell>
          <cell r="F2915">
            <v>2960</v>
          </cell>
          <cell r="G2915">
            <v>610</v>
          </cell>
          <cell r="H2915">
            <v>10</v>
          </cell>
        </row>
        <row r="2916">
          <cell r="A2916" t="str">
            <v>Sutton</v>
          </cell>
          <cell r="B2916" t="str">
            <v>Texas</v>
          </cell>
          <cell r="C2916">
            <v>1453.93</v>
          </cell>
          <cell r="D2916">
            <v>3776</v>
          </cell>
          <cell r="E2916">
            <v>2.6</v>
          </cell>
          <cell r="F2916">
            <v>2937</v>
          </cell>
          <cell r="G2916">
            <v>472</v>
          </cell>
          <cell r="H2916">
            <v>8</v>
          </cell>
        </row>
        <row r="2917">
          <cell r="A2917" t="str">
            <v>Cavalier</v>
          </cell>
          <cell r="B2917" t="str">
            <v>North Dakota</v>
          </cell>
          <cell r="C2917">
            <v>1488.75</v>
          </cell>
          <cell r="D2917">
            <v>3762</v>
          </cell>
          <cell r="E2917">
            <v>2.5299999999999998</v>
          </cell>
          <cell r="F2917">
            <v>2947</v>
          </cell>
          <cell r="G2917">
            <v>420</v>
          </cell>
          <cell r="H2917">
            <v>5</v>
          </cell>
        </row>
        <row r="2918">
          <cell r="A2918" t="str">
            <v>Lake of the Woods</v>
          </cell>
          <cell r="B2918" t="str">
            <v>Minnesota</v>
          </cell>
          <cell r="C2918">
            <v>1297.8699999999999</v>
          </cell>
          <cell r="D2918">
            <v>3740</v>
          </cell>
          <cell r="E2918">
            <v>2.88</v>
          </cell>
          <cell r="F2918">
            <v>2916</v>
          </cell>
          <cell r="G2918">
            <v>243</v>
          </cell>
          <cell r="H2918">
            <v>1</v>
          </cell>
        </row>
        <row r="2919">
          <cell r="A2919" t="str">
            <v>Sweet Grass</v>
          </cell>
          <cell r="B2919" t="str">
            <v>Montana</v>
          </cell>
          <cell r="C2919">
            <v>1855.21</v>
          </cell>
          <cell r="D2919">
            <v>3737</v>
          </cell>
          <cell r="E2919">
            <v>2.0099999999999998</v>
          </cell>
          <cell r="F2919">
            <v>2984</v>
          </cell>
          <cell r="G2919">
            <v>379</v>
          </cell>
          <cell r="H2919">
            <v>7</v>
          </cell>
        </row>
        <row r="2920">
          <cell r="A2920" t="str">
            <v>Clark</v>
          </cell>
          <cell r="B2920" t="str">
            <v>South Dakota</v>
          </cell>
          <cell r="C2920">
            <v>957.6</v>
          </cell>
          <cell r="D2920">
            <v>3736</v>
          </cell>
          <cell r="E2920">
            <v>3.9</v>
          </cell>
          <cell r="F2920">
            <v>2839</v>
          </cell>
          <cell r="G2920">
            <v>391</v>
          </cell>
          <cell r="H2920">
            <v>5</v>
          </cell>
        </row>
        <row r="2921">
          <cell r="A2921" t="str">
            <v>Harper</v>
          </cell>
          <cell r="B2921" t="str">
            <v>Oklahoma</v>
          </cell>
          <cell r="C2921">
            <v>1039.02</v>
          </cell>
          <cell r="D2921">
            <v>3688</v>
          </cell>
          <cell r="E2921">
            <v>3.55</v>
          </cell>
          <cell r="F2921">
            <v>2865</v>
          </cell>
          <cell r="G2921">
            <v>409</v>
          </cell>
          <cell r="H2921">
            <v>4</v>
          </cell>
        </row>
        <row r="2922">
          <cell r="A2922" t="str">
            <v>Kinney</v>
          </cell>
          <cell r="B2922" t="str">
            <v>Texas</v>
          </cell>
          <cell r="C2922">
            <v>1360.06</v>
          </cell>
          <cell r="D2922">
            <v>3667</v>
          </cell>
          <cell r="E2922">
            <v>2.7</v>
          </cell>
          <cell r="F2922">
            <v>2927</v>
          </cell>
          <cell r="G2922">
            <v>338</v>
          </cell>
          <cell r="H2922">
            <v>6</v>
          </cell>
        </row>
        <row r="2923">
          <cell r="A2923" t="str">
            <v>Knox</v>
          </cell>
          <cell r="B2923" t="str">
            <v>Texas</v>
          </cell>
          <cell r="C2923">
            <v>850.62</v>
          </cell>
          <cell r="D2923">
            <v>3664</v>
          </cell>
          <cell r="E2923">
            <v>4.3099999999999996</v>
          </cell>
          <cell r="F2923">
            <v>2807</v>
          </cell>
          <cell r="G2923">
            <v>254</v>
          </cell>
          <cell r="H2923">
            <v>15</v>
          </cell>
        </row>
        <row r="2924">
          <cell r="A2924" t="str">
            <v>Upton</v>
          </cell>
          <cell r="B2924" t="str">
            <v>Texas</v>
          </cell>
          <cell r="C2924">
            <v>1241.32</v>
          </cell>
          <cell r="D2924">
            <v>3657</v>
          </cell>
          <cell r="E2924">
            <v>2.95</v>
          </cell>
          <cell r="F2924">
            <v>2912</v>
          </cell>
          <cell r="G2924">
            <v>377</v>
          </cell>
          <cell r="H2924">
            <v>9</v>
          </cell>
        </row>
        <row r="2925">
          <cell r="A2925" t="str">
            <v>Kimball</v>
          </cell>
          <cell r="B2925" t="str">
            <v>Nebraska</v>
          </cell>
          <cell r="C2925">
            <v>951.85</v>
          </cell>
          <cell r="D2925">
            <v>3632</v>
          </cell>
          <cell r="E2925">
            <v>3.82</v>
          </cell>
          <cell r="F2925">
            <v>2848</v>
          </cell>
          <cell r="G2925">
            <v>412</v>
          </cell>
          <cell r="H2925">
            <v>7</v>
          </cell>
        </row>
        <row r="2926">
          <cell r="A2926" t="str">
            <v>Mercer</v>
          </cell>
          <cell r="B2926" t="str">
            <v>Missouri</v>
          </cell>
          <cell r="C2926">
            <v>453.84</v>
          </cell>
          <cell r="D2926">
            <v>3617</v>
          </cell>
          <cell r="E2926">
            <v>7.97</v>
          </cell>
          <cell r="F2926">
            <v>2652</v>
          </cell>
          <cell r="G2926">
            <v>303</v>
          </cell>
          <cell r="H2926">
            <v>2</v>
          </cell>
        </row>
        <row r="2927">
          <cell r="A2927" t="str">
            <v>Adams</v>
          </cell>
          <cell r="B2927" t="str">
            <v>Iowa</v>
          </cell>
          <cell r="C2927">
            <v>423.44</v>
          </cell>
          <cell r="D2927">
            <v>3602</v>
          </cell>
          <cell r="E2927">
            <v>8.51</v>
          </cell>
          <cell r="F2927">
            <v>2629</v>
          </cell>
          <cell r="G2927">
            <v>319</v>
          </cell>
          <cell r="H2927">
            <v>4</v>
          </cell>
        </row>
        <row r="2928">
          <cell r="A2928" t="str">
            <v>Smith</v>
          </cell>
          <cell r="B2928" t="str">
            <v>Kansas</v>
          </cell>
          <cell r="C2928">
            <v>895.47</v>
          </cell>
          <cell r="D2928">
            <v>3583</v>
          </cell>
          <cell r="E2928">
            <v>4</v>
          </cell>
          <cell r="F2928">
            <v>2832</v>
          </cell>
          <cell r="G2928">
            <v>271</v>
          </cell>
          <cell r="H2928">
            <v>2</v>
          </cell>
        </row>
        <row r="2929">
          <cell r="A2929" t="str">
            <v>Roger Mills</v>
          </cell>
          <cell r="B2929" t="str">
            <v>Oklahoma</v>
          </cell>
          <cell r="C2929">
            <v>1141.1400000000001</v>
          </cell>
          <cell r="D2929">
            <v>3583</v>
          </cell>
          <cell r="E2929">
            <v>3.14</v>
          </cell>
          <cell r="F2929">
            <v>2899</v>
          </cell>
          <cell r="G2929">
            <v>385</v>
          </cell>
          <cell r="H2929">
            <v>8</v>
          </cell>
        </row>
        <row r="2930">
          <cell r="A2930" t="str">
            <v>Baca</v>
          </cell>
          <cell r="B2930" t="str">
            <v>Colorado</v>
          </cell>
          <cell r="C2930">
            <v>2554.9699999999998</v>
          </cell>
          <cell r="D2930">
            <v>3581</v>
          </cell>
          <cell r="E2930">
            <v>1.4</v>
          </cell>
          <cell r="F2930">
            <v>3040</v>
          </cell>
          <cell r="G2930">
            <v>276</v>
          </cell>
          <cell r="H2930">
            <v>4</v>
          </cell>
        </row>
        <row r="2931">
          <cell r="A2931" t="str">
            <v>Catron</v>
          </cell>
          <cell r="B2931" t="str">
            <v>New Mexico</v>
          </cell>
          <cell r="C2931">
            <v>6923.69</v>
          </cell>
          <cell r="D2931">
            <v>3527</v>
          </cell>
          <cell r="E2931">
            <v>0.51</v>
          </cell>
          <cell r="F2931">
            <v>3113</v>
          </cell>
          <cell r="G2931">
            <v>82</v>
          </cell>
          <cell r="H2931">
            <v>5</v>
          </cell>
        </row>
        <row r="2932">
          <cell r="A2932" t="str">
            <v>Nance</v>
          </cell>
          <cell r="B2932" t="str">
            <v>Nebraska</v>
          </cell>
          <cell r="C2932">
            <v>441.63</v>
          </cell>
          <cell r="D2932">
            <v>3519</v>
          </cell>
          <cell r="E2932">
            <v>7.97</v>
          </cell>
          <cell r="F2932">
            <v>2653</v>
          </cell>
          <cell r="G2932">
            <v>386</v>
          </cell>
          <cell r="H2932">
            <v>10</v>
          </cell>
        </row>
        <row r="2933">
          <cell r="A2933" t="str">
            <v>Baylor</v>
          </cell>
          <cell r="B2933" t="str">
            <v>Texas</v>
          </cell>
          <cell r="C2933">
            <v>867.48</v>
          </cell>
          <cell r="D2933">
            <v>3509</v>
          </cell>
          <cell r="E2933">
            <v>4.05</v>
          </cell>
          <cell r="F2933">
            <v>2830</v>
          </cell>
          <cell r="G2933">
            <v>293</v>
          </cell>
          <cell r="H2933">
            <v>11</v>
          </cell>
        </row>
        <row r="2934">
          <cell r="A2934" t="str">
            <v>Webster</v>
          </cell>
          <cell r="B2934" t="str">
            <v>Nebraska</v>
          </cell>
          <cell r="C2934">
            <v>574.91</v>
          </cell>
          <cell r="D2934">
            <v>3487</v>
          </cell>
          <cell r="E2934">
            <v>6.07</v>
          </cell>
          <cell r="F2934">
            <v>2730</v>
          </cell>
          <cell r="G2934">
            <v>323</v>
          </cell>
          <cell r="H2934">
            <v>4</v>
          </cell>
        </row>
        <row r="2935">
          <cell r="A2935" t="str">
            <v>Crockett</v>
          </cell>
          <cell r="B2935" t="str">
            <v>Texas</v>
          </cell>
          <cell r="C2935">
            <v>2807.33</v>
          </cell>
          <cell r="D2935">
            <v>3464</v>
          </cell>
          <cell r="E2935">
            <v>1.23</v>
          </cell>
          <cell r="F2935">
            <v>3051</v>
          </cell>
          <cell r="G2935">
            <v>574</v>
          </cell>
          <cell r="H2935">
            <v>15</v>
          </cell>
        </row>
        <row r="2936">
          <cell r="A2936" t="str">
            <v>Hanson</v>
          </cell>
          <cell r="B2936" t="str">
            <v>South Dakota</v>
          </cell>
          <cell r="C2936">
            <v>434.51</v>
          </cell>
          <cell r="D2936">
            <v>3453</v>
          </cell>
          <cell r="E2936">
            <v>7.95</v>
          </cell>
          <cell r="F2936">
            <v>2655</v>
          </cell>
          <cell r="G2936">
            <v>374</v>
          </cell>
          <cell r="H2936">
            <v>4</v>
          </cell>
        </row>
        <row r="2937">
          <cell r="A2937" t="str">
            <v>Real</v>
          </cell>
          <cell r="B2937" t="str">
            <v>Texas</v>
          </cell>
          <cell r="C2937">
            <v>699.2</v>
          </cell>
          <cell r="D2937">
            <v>3452</v>
          </cell>
          <cell r="E2937">
            <v>4.9400000000000004</v>
          </cell>
          <cell r="F2937">
            <v>2778</v>
          </cell>
          <cell r="G2937">
            <v>306</v>
          </cell>
          <cell r="H2937">
            <v>12</v>
          </cell>
        </row>
        <row r="2938">
          <cell r="A2938" t="str">
            <v>Osborne</v>
          </cell>
          <cell r="B2938" t="str">
            <v>Kansas</v>
          </cell>
          <cell r="C2938">
            <v>892.5</v>
          </cell>
          <cell r="D2938">
            <v>3421</v>
          </cell>
          <cell r="E2938">
            <v>3.83</v>
          </cell>
          <cell r="F2938">
            <v>2846</v>
          </cell>
          <cell r="G2938">
            <v>288</v>
          </cell>
          <cell r="H2938">
            <v>0</v>
          </cell>
        </row>
        <row r="2939">
          <cell r="A2939" t="str">
            <v>Coke</v>
          </cell>
          <cell r="B2939" t="str">
            <v>Texas</v>
          </cell>
          <cell r="C2939">
            <v>911.47</v>
          </cell>
          <cell r="D2939">
            <v>3387</v>
          </cell>
          <cell r="E2939">
            <v>3.72</v>
          </cell>
          <cell r="F2939">
            <v>2854</v>
          </cell>
          <cell r="G2939">
            <v>441</v>
          </cell>
          <cell r="H2939">
            <v>11</v>
          </cell>
        </row>
        <row r="2940">
          <cell r="A2940" t="str">
            <v>Harlan</v>
          </cell>
          <cell r="B2940" t="str">
            <v>Nebraska</v>
          </cell>
          <cell r="C2940">
            <v>553.47</v>
          </cell>
          <cell r="D2940">
            <v>3380</v>
          </cell>
          <cell r="E2940">
            <v>6.11</v>
          </cell>
          <cell r="F2940">
            <v>2727</v>
          </cell>
          <cell r="G2940">
            <v>212</v>
          </cell>
          <cell r="H2940">
            <v>0</v>
          </cell>
        </row>
        <row r="2941">
          <cell r="A2941" t="str">
            <v>Granite</v>
          </cell>
          <cell r="B2941" t="str">
            <v>Montana</v>
          </cell>
          <cell r="C2941">
            <v>1727.42</v>
          </cell>
          <cell r="D2941">
            <v>3379</v>
          </cell>
          <cell r="E2941">
            <v>1.96</v>
          </cell>
          <cell r="F2941">
            <v>2993</v>
          </cell>
          <cell r="G2941">
            <v>188</v>
          </cell>
          <cell r="H2941">
            <v>2</v>
          </cell>
        </row>
        <row r="2942">
          <cell r="A2942" t="str">
            <v>Bennett</v>
          </cell>
          <cell r="B2942" t="str">
            <v>South Dakota</v>
          </cell>
          <cell r="C2942">
            <v>1184.71</v>
          </cell>
          <cell r="D2942">
            <v>3365</v>
          </cell>
          <cell r="E2942">
            <v>2.84</v>
          </cell>
          <cell r="F2942">
            <v>2919</v>
          </cell>
          <cell r="G2942">
            <v>385</v>
          </cell>
          <cell r="H2942">
            <v>9</v>
          </cell>
        </row>
        <row r="2943">
          <cell r="A2943" t="str">
            <v>Jackson</v>
          </cell>
          <cell r="B2943" t="str">
            <v>South Dakota</v>
          </cell>
          <cell r="C2943">
            <v>1863.91</v>
          </cell>
          <cell r="D2943">
            <v>3344</v>
          </cell>
          <cell r="E2943">
            <v>1.79</v>
          </cell>
          <cell r="F2943">
            <v>3006</v>
          </cell>
          <cell r="G2943">
            <v>284</v>
          </cell>
          <cell r="H2943">
            <v>14</v>
          </cell>
        </row>
        <row r="2944">
          <cell r="A2944" t="str">
            <v>Aleutians East Borough</v>
          </cell>
          <cell r="B2944" t="str">
            <v>Alaska</v>
          </cell>
          <cell r="C2944">
            <v>6981.94</v>
          </cell>
          <cell r="D2944">
            <v>3337</v>
          </cell>
          <cell r="E2944">
            <v>0.48</v>
          </cell>
          <cell r="F2944">
            <v>3118</v>
          </cell>
          <cell r="G2944">
            <v>363</v>
          </cell>
          <cell r="H2944">
            <v>2</v>
          </cell>
        </row>
        <row r="2945">
          <cell r="A2945" t="str">
            <v>Sheridan</v>
          </cell>
          <cell r="B2945" t="str">
            <v>Montana</v>
          </cell>
          <cell r="C2945">
            <v>1677.08</v>
          </cell>
          <cell r="D2945">
            <v>3309</v>
          </cell>
          <cell r="E2945">
            <v>1.97</v>
          </cell>
          <cell r="F2945">
            <v>2989</v>
          </cell>
          <cell r="G2945">
            <v>408</v>
          </cell>
          <cell r="H2945">
            <v>5</v>
          </cell>
        </row>
        <row r="2946">
          <cell r="A2946" t="str">
            <v>Donley</v>
          </cell>
          <cell r="B2946" t="str">
            <v>Texas</v>
          </cell>
          <cell r="C2946">
            <v>926.89</v>
          </cell>
          <cell r="D2946">
            <v>3278</v>
          </cell>
          <cell r="E2946">
            <v>3.54</v>
          </cell>
          <cell r="F2946">
            <v>2868</v>
          </cell>
          <cell r="G2946">
            <v>351</v>
          </cell>
          <cell r="H2946">
            <v>15</v>
          </cell>
        </row>
        <row r="2947">
          <cell r="A2947" t="str">
            <v>Petersburg Borough</v>
          </cell>
          <cell r="B2947" t="str">
            <v>Alaska</v>
          </cell>
          <cell r="C2947">
            <v>3922.87</v>
          </cell>
          <cell r="D2947">
            <v>3266</v>
          </cell>
          <cell r="E2947">
            <v>0.83</v>
          </cell>
          <cell r="F2947">
            <v>3091</v>
          </cell>
          <cell r="G2947">
            <v>145</v>
          </cell>
          <cell r="H2947">
            <v>0</v>
          </cell>
        </row>
        <row r="2948">
          <cell r="A2948" t="str">
            <v>Shackelford</v>
          </cell>
          <cell r="B2948" t="str">
            <v>Texas</v>
          </cell>
          <cell r="C2948">
            <v>914.29</v>
          </cell>
          <cell r="D2948">
            <v>3265</v>
          </cell>
          <cell r="E2948">
            <v>3.57</v>
          </cell>
          <cell r="F2948">
            <v>2862</v>
          </cell>
          <cell r="G2948">
            <v>254</v>
          </cell>
          <cell r="H2948">
            <v>4</v>
          </cell>
        </row>
        <row r="2949">
          <cell r="A2949" t="str">
            <v>Traverse</v>
          </cell>
          <cell r="B2949" t="str">
            <v>Minnesota</v>
          </cell>
          <cell r="C2949">
            <v>573.9</v>
          </cell>
          <cell r="D2949">
            <v>3259</v>
          </cell>
          <cell r="E2949">
            <v>5.68</v>
          </cell>
          <cell r="F2949">
            <v>2747</v>
          </cell>
          <cell r="G2949">
            <v>333</v>
          </cell>
          <cell r="H2949">
            <v>5</v>
          </cell>
        </row>
        <row r="2950">
          <cell r="A2950" t="str">
            <v>Chautauqua</v>
          </cell>
          <cell r="B2950" t="str">
            <v>Kansas</v>
          </cell>
          <cell r="C2950">
            <v>638.88</v>
          </cell>
          <cell r="D2950">
            <v>3250</v>
          </cell>
          <cell r="E2950">
            <v>5.09</v>
          </cell>
          <cell r="F2950">
            <v>2771</v>
          </cell>
          <cell r="G2950">
            <v>264</v>
          </cell>
          <cell r="H2950">
            <v>3</v>
          </cell>
        </row>
        <row r="2951">
          <cell r="A2951" t="str">
            <v>Emmons</v>
          </cell>
          <cell r="B2951" t="str">
            <v>North Dakota</v>
          </cell>
          <cell r="C2951">
            <v>1510.44</v>
          </cell>
          <cell r="D2951">
            <v>3241</v>
          </cell>
          <cell r="E2951">
            <v>2.15</v>
          </cell>
          <cell r="F2951">
            <v>2975</v>
          </cell>
          <cell r="G2951">
            <v>409</v>
          </cell>
          <cell r="H2951">
            <v>13</v>
          </cell>
        </row>
        <row r="2952">
          <cell r="A2952" t="str">
            <v>Lipscomb</v>
          </cell>
          <cell r="B2952" t="str">
            <v>Texas</v>
          </cell>
          <cell r="C2952">
            <v>932.18</v>
          </cell>
          <cell r="D2952">
            <v>3233</v>
          </cell>
          <cell r="E2952">
            <v>3.47</v>
          </cell>
          <cell r="F2952">
            <v>2871</v>
          </cell>
          <cell r="G2952">
            <v>302</v>
          </cell>
          <cell r="H2952">
            <v>12</v>
          </cell>
        </row>
        <row r="2953">
          <cell r="A2953" t="str">
            <v>Foster</v>
          </cell>
          <cell r="B2953" t="str">
            <v>North Dakota</v>
          </cell>
          <cell r="C2953">
            <v>635.45000000000005</v>
          </cell>
          <cell r="D2953">
            <v>3210</v>
          </cell>
          <cell r="E2953">
            <v>5.05</v>
          </cell>
          <cell r="F2953">
            <v>2774</v>
          </cell>
          <cell r="G2953">
            <v>571</v>
          </cell>
          <cell r="H2953">
            <v>19</v>
          </cell>
        </row>
        <row r="2954">
          <cell r="A2954" t="str">
            <v>Hand</v>
          </cell>
          <cell r="B2954" t="str">
            <v>South Dakota</v>
          </cell>
          <cell r="C2954">
            <v>1436.61</v>
          </cell>
          <cell r="D2954">
            <v>3191</v>
          </cell>
          <cell r="E2954">
            <v>2.2200000000000002</v>
          </cell>
          <cell r="F2954">
            <v>2965</v>
          </cell>
          <cell r="G2954">
            <v>356</v>
          </cell>
          <cell r="H2954">
            <v>6</v>
          </cell>
        </row>
        <row r="2955">
          <cell r="A2955" t="str">
            <v>Woodson</v>
          </cell>
          <cell r="B2955" t="str">
            <v>Kansas</v>
          </cell>
          <cell r="C2955">
            <v>497.82</v>
          </cell>
          <cell r="D2955">
            <v>3138</v>
          </cell>
          <cell r="E2955">
            <v>6.3</v>
          </cell>
          <cell r="F2955">
            <v>2719</v>
          </cell>
          <cell r="G2955">
            <v>207</v>
          </cell>
          <cell r="H2955">
            <v>0</v>
          </cell>
        </row>
        <row r="2956">
          <cell r="A2956" t="str">
            <v>Stanley</v>
          </cell>
          <cell r="B2956" t="str">
            <v>South Dakota</v>
          </cell>
          <cell r="C2956">
            <v>1444.43</v>
          </cell>
          <cell r="D2956">
            <v>3098</v>
          </cell>
          <cell r="E2956">
            <v>2.14</v>
          </cell>
          <cell r="F2956">
            <v>2976</v>
          </cell>
          <cell r="G2956">
            <v>339</v>
          </cell>
          <cell r="H2956">
            <v>2</v>
          </cell>
        </row>
        <row r="2957">
          <cell r="A2957" t="str">
            <v>Baker</v>
          </cell>
          <cell r="B2957" t="str">
            <v>Georgia</v>
          </cell>
          <cell r="C2957">
            <v>341.94</v>
          </cell>
          <cell r="D2957">
            <v>3038</v>
          </cell>
          <cell r="E2957">
            <v>8.8800000000000008</v>
          </cell>
          <cell r="F2957">
            <v>2612</v>
          </cell>
          <cell r="G2957">
            <v>223</v>
          </cell>
          <cell r="H2957">
            <v>9</v>
          </cell>
        </row>
        <row r="2958">
          <cell r="A2958" t="str">
            <v>Rush</v>
          </cell>
          <cell r="B2958" t="str">
            <v>Kansas</v>
          </cell>
          <cell r="C2958">
            <v>717.76</v>
          </cell>
          <cell r="D2958">
            <v>3036</v>
          </cell>
          <cell r="E2958">
            <v>4.2300000000000004</v>
          </cell>
          <cell r="F2958">
            <v>2814</v>
          </cell>
          <cell r="G2958">
            <v>428</v>
          </cell>
          <cell r="H2958">
            <v>0</v>
          </cell>
        </row>
        <row r="2959">
          <cell r="A2959" t="str">
            <v>Bowman</v>
          </cell>
          <cell r="B2959" t="str">
            <v>North Dakota</v>
          </cell>
          <cell r="C2959">
            <v>1161.81</v>
          </cell>
          <cell r="D2959">
            <v>3024</v>
          </cell>
          <cell r="E2959">
            <v>2.6</v>
          </cell>
          <cell r="F2959">
            <v>2936</v>
          </cell>
          <cell r="G2959">
            <v>400</v>
          </cell>
          <cell r="H2959">
            <v>5</v>
          </cell>
        </row>
        <row r="2960">
          <cell r="A2960" t="str">
            <v>Sherman</v>
          </cell>
          <cell r="B2960" t="str">
            <v>Texas</v>
          </cell>
          <cell r="C2960">
            <v>923.04</v>
          </cell>
          <cell r="D2960">
            <v>3022</v>
          </cell>
          <cell r="E2960">
            <v>3.27</v>
          </cell>
          <cell r="F2960">
            <v>2884</v>
          </cell>
          <cell r="G2960">
            <v>201</v>
          </cell>
          <cell r="H2960">
            <v>12</v>
          </cell>
        </row>
        <row r="2961">
          <cell r="A2961" t="str">
            <v>Sierra</v>
          </cell>
          <cell r="B2961" t="str">
            <v>California</v>
          </cell>
          <cell r="C2961">
            <v>953.21</v>
          </cell>
          <cell r="D2961">
            <v>3005</v>
          </cell>
          <cell r="E2961">
            <v>3.15</v>
          </cell>
          <cell r="F2961">
            <v>2895</v>
          </cell>
          <cell r="G2961">
            <v>49</v>
          </cell>
          <cell r="H2961">
            <v>0</v>
          </cell>
        </row>
        <row r="2962">
          <cell r="A2962" t="str">
            <v>Sherman</v>
          </cell>
          <cell r="B2962" t="str">
            <v>Nebraska</v>
          </cell>
          <cell r="C2962">
            <v>565.83000000000004</v>
          </cell>
          <cell r="D2962">
            <v>3001</v>
          </cell>
          <cell r="E2962">
            <v>5.3</v>
          </cell>
          <cell r="F2962">
            <v>2759</v>
          </cell>
          <cell r="G2962">
            <v>187</v>
          </cell>
          <cell r="H2962">
            <v>4</v>
          </cell>
        </row>
        <row r="2963">
          <cell r="A2963" t="str">
            <v>Franklin</v>
          </cell>
          <cell r="B2963" t="str">
            <v>Nebraska</v>
          </cell>
          <cell r="C2963">
            <v>575.82000000000005</v>
          </cell>
          <cell r="D2963">
            <v>2979</v>
          </cell>
          <cell r="E2963">
            <v>5.17</v>
          </cell>
          <cell r="F2963">
            <v>2768</v>
          </cell>
          <cell r="G2963">
            <v>234</v>
          </cell>
          <cell r="H2963">
            <v>3</v>
          </cell>
        </row>
        <row r="2964">
          <cell r="A2964" t="str">
            <v>Glascock</v>
          </cell>
          <cell r="B2964" t="str">
            <v>Georgia</v>
          </cell>
          <cell r="C2964">
            <v>143.74</v>
          </cell>
          <cell r="D2964">
            <v>2971</v>
          </cell>
          <cell r="E2964">
            <v>20.67</v>
          </cell>
          <cell r="F2964">
            <v>2222</v>
          </cell>
          <cell r="G2964">
            <v>263</v>
          </cell>
          <cell r="H2964">
            <v>18</v>
          </cell>
        </row>
        <row r="2965">
          <cell r="A2965" t="str">
            <v>Hall</v>
          </cell>
          <cell r="B2965" t="str">
            <v>Texas</v>
          </cell>
          <cell r="C2965">
            <v>883.49</v>
          </cell>
          <cell r="D2965">
            <v>2964</v>
          </cell>
          <cell r="E2965">
            <v>3.35</v>
          </cell>
          <cell r="F2965">
            <v>2879</v>
          </cell>
          <cell r="G2965">
            <v>425</v>
          </cell>
          <cell r="H2965">
            <v>14</v>
          </cell>
        </row>
        <row r="2966">
          <cell r="A2966" t="str">
            <v>Lincoln</v>
          </cell>
          <cell r="B2966" t="str">
            <v>Kansas</v>
          </cell>
          <cell r="C2966">
            <v>719.4</v>
          </cell>
          <cell r="D2966">
            <v>2962</v>
          </cell>
          <cell r="E2966">
            <v>4.12</v>
          </cell>
          <cell r="F2966">
            <v>2824</v>
          </cell>
          <cell r="G2966">
            <v>257</v>
          </cell>
          <cell r="H2966">
            <v>4</v>
          </cell>
        </row>
        <row r="2967">
          <cell r="A2967" t="str">
            <v>Brown</v>
          </cell>
          <cell r="B2967" t="str">
            <v>Nebraska</v>
          </cell>
          <cell r="C2967">
            <v>1221.33</v>
          </cell>
          <cell r="D2967">
            <v>2955</v>
          </cell>
          <cell r="E2967">
            <v>2.42</v>
          </cell>
          <cell r="F2967">
            <v>2953</v>
          </cell>
          <cell r="G2967">
            <v>216</v>
          </cell>
          <cell r="H2967">
            <v>2</v>
          </cell>
        </row>
        <row r="2968">
          <cell r="A2968" t="str">
            <v>Douglas</v>
          </cell>
          <cell r="B2968" t="str">
            <v>South Dakota</v>
          </cell>
          <cell r="C2968">
            <v>431.8</v>
          </cell>
          <cell r="D2968">
            <v>2921</v>
          </cell>
          <cell r="E2968">
            <v>6.76</v>
          </cell>
          <cell r="F2968">
            <v>2703</v>
          </cell>
          <cell r="G2968">
            <v>437</v>
          </cell>
          <cell r="H2968">
            <v>9</v>
          </cell>
        </row>
        <row r="2969">
          <cell r="A2969" t="str">
            <v>Collingsworth</v>
          </cell>
          <cell r="B2969" t="str">
            <v>Texas</v>
          </cell>
          <cell r="C2969">
            <v>918.44</v>
          </cell>
          <cell r="D2969">
            <v>2920</v>
          </cell>
          <cell r="E2969">
            <v>3.18</v>
          </cell>
          <cell r="F2969">
            <v>2890</v>
          </cell>
          <cell r="G2969">
            <v>269</v>
          </cell>
          <cell r="H2969">
            <v>9</v>
          </cell>
        </row>
        <row r="2970">
          <cell r="A2970" t="str">
            <v>Perkins</v>
          </cell>
          <cell r="B2970" t="str">
            <v>Nebraska</v>
          </cell>
          <cell r="C2970">
            <v>883.34</v>
          </cell>
          <cell r="D2970">
            <v>2891</v>
          </cell>
          <cell r="E2970">
            <v>3.27</v>
          </cell>
          <cell r="F2970">
            <v>2885</v>
          </cell>
          <cell r="G2970">
            <v>273</v>
          </cell>
          <cell r="H2970">
            <v>11</v>
          </cell>
        </row>
        <row r="2971">
          <cell r="A2971" t="str">
            <v>Jewell</v>
          </cell>
          <cell r="B2971" t="str">
            <v>Kansas</v>
          </cell>
          <cell r="C2971">
            <v>909.78</v>
          </cell>
          <cell r="D2971">
            <v>2879</v>
          </cell>
          <cell r="E2971">
            <v>3.16</v>
          </cell>
          <cell r="F2971">
            <v>2893</v>
          </cell>
          <cell r="G2971">
            <v>206</v>
          </cell>
          <cell r="H2971">
            <v>3</v>
          </cell>
        </row>
        <row r="2972">
          <cell r="A2972" t="str">
            <v>Nelson</v>
          </cell>
          <cell r="B2972" t="str">
            <v>North Dakota</v>
          </cell>
          <cell r="C2972">
            <v>981.78</v>
          </cell>
          <cell r="D2972">
            <v>2879</v>
          </cell>
          <cell r="E2972">
            <v>2.93</v>
          </cell>
          <cell r="F2972">
            <v>2913</v>
          </cell>
          <cell r="G2972">
            <v>451</v>
          </cell>
          <cell r="H2972">
            <v>14</v>
          </cell>
        </row>
        <row r="2973">
          <cell r="A2973" t="str">
            <v>Perkins</v>
          </cell>
          <cell r="B2973" t="str">
            <v>South Dakota</v>
          </cell>
          <cell r="C2973">
            <v>861.14</v>
          </cell>
          <cell r="D2973">
            <v>2865</v>
          </cell>
          <cell r="E2973">
            <v>3.33</v>
          </cell>
          <cell r="F2973">
            <v>2880</v>
          </cell>
          <cell r="G2973">
            <v>349</v>
          </cell>
          <cell r="H2973">
            <v>14</v>
          </cell>
        </row>
        <row r="2974">
          <cell r="A2974" t="str">
            <v>Cochran</v>
          </cell>
          <cell r="B2974" t="str">
            <v>Texas</v>
          </cell>
          <cell r="C2974">
            <v>775.15</v>
          </cell>
          <cell r="D2974">
            <v>2853</v>
          </cell>
          <cell r="E2974">
            <v>3.68</v>
          </cell>
          <cell r="F2974">
            <v>2856</v>
          </cell>
          <cell r="G2974">
            <v>257</v>
          </cell>
          <cell r="H2974">
            <v>14</v>
          </cell>
        </row>
        <row r="2975">
          <cell r="A2975" t="str">
            <v>Fallon</v>
          </cell>
          <cell r="B2975" t="str">
            <v>Montana</v>
          </cell>
          <cell r="C2975">
            <v>1620.77</v>
          </cell>
          <cell r="D2975">
            <v>2846</v>
          </cell>
          <cell r="E2975">
            <v>1.76</v>
          </cell>
          <cell r="F2975">
            <v>3011</v>
          </cell>
          <cell r="G2975">
            <v>278</v>
          </cell>
          <cell r="H2975">
            <v>2</v>
          </cell>
        </row>
        <row r="2976">
          <cell r="A2976" t="str">
            <v>Clay</v>
          </cell>
          <cell r="B2976" t="str">
            <v>Georgia</v>
          </cell>
          <cell r="C2976">
            <v>195.38</v>
          </cell>
          <cell r="D2976">
            <v>2834</v>
          </cell>
          <cell r="E2976">
            <v>14.51</v>
          </cell>
          <cell r="F2976">
            <v>2416</v>
          </cell>
          <cell r="G2976">
            <v>231</v>
          </cell>
          <cell r="H2976">
            <v>3</v>
          </cell>
        </row>
        <row r="2977">
          <cell r="A2977" t="str">
            <v>Decatur</v>
          </cell>
          <cell r="B2977" t="str">
            <v>Kansas</v>
          </cell>
          <cell r="C2977">
            <v>893.52</v>
          </cell>
          <cell r="D2977">
            <v>2827</v>
          </cell>
          <cell r="E2977">
            <v>3.16</v>
          </cell>
          <cell r="F2977">
            <v>2894</v>
          </cell>
          <cell r="G2977">
            <v>263</v>
          </cell>
          <cell r="H2977">
            <v>1</v>
          </cell>
        </row>
        <row r="2978">
          <cell r="A2978" t="str">
            <v>Trego</v>
          </cell>
          <cell r="B2978" t="str">
            <v>Kansas</v>
          </cell>
          <cell r="C2978">
            <v>889.48</v>
          </cell>
          <cell r="D2978">
            <v>2803</v>
          </cell>
          <cell r="E2978">
            <v>3.15</v>
          </cell>
          <cell r="F2978">
            <v>2896</v>
          </cell>
          <cell r="G2978">
            <v>407</v>
          </cell>
          <cell r="H2978">
            <v>3</v>
          </cell>
        </row>
        <row r="2979">
          <cell r="A2979" t="str">
            <v>Edwards</v>
          </cell>
          <cell r="B2979" t="str">
            <v>Kansas</v>
          </cell>
          <cell r="C2979">
            <v>621.89</v>
          </cell>
          <cell r="D2979">
            <v>2798</v>
          </cell>
          <cell r="E2979">
            <v>4.5</v>
          </cell>
          <cell r="F2979">
            <v>2797</v>
          </cell>
          <cell r="G2979">
            <v>262</v>
          </cell>
          <cell r="H2979">
            <v>0</v>
          </cell>
        </row>
        <row r="2980">
          <cell r="A2980" t="str">
            <v>Logan</v>
          </cell>
          <cell r="B2980" t="str">
            <v>Kansas</v>
          </cell>
          <cell r="C2980">
            <v>1072.99</v>
          </cell>
          <cell r="D2980">
            <v>2794</v>
          </cell>
          <cell r="E2980">
            <v>2.6</v>
          </cell>
          <cell r="F2980">
            <v>2935</v>
          </cell>
          <cell r="G2980">
            <v>292</v>
          </cell>
          <cell r="H2980">
            <v>0</v>
          </cell>
        </row>
        <row r="2981">
          <cell r="A2981" t="str">
            <v>Schleicher</v>
          </cell>
          <cell r="B2981" t="str">
            <v>Texas</v>
          </cell>
          <cell r="C2981">
            <v>1310.6300000000001</v>
          </cell>
          <cell r="D2981">
            <v>2793</v>
          </cell>
          <cell r="E2981">
            <v>2.13</v>
          </cell>
          <cell r="F2981">
            <v>2979</v>
          </cell>
          <cell r="G2981">
            <v>233</v>
          </cell>
          <cell r="H2981">
            <v>6</v>
          </cell>
        </row>
        <row r="2982">
          <cell r="A2982" t="str">
            <v>Hitchcock</v>
          </cell>
          <cell r="B2982" t="str">
            <v>Nebraska</v>
          </cell>
          <cell r="C2982">
            <v>709.94</v>
          </cell>
          <cell r="D2982">
            <v>2762</v>
          </cell>
          <cell r="E2982">
            <v>3.89</v>
          </cell>
          <cell r="F2982">
            <v>2840</v>
          </cell>
          <cell r="G2982">
            <v>238</v>
          </cell>
          <cell r="H2982">
            <v>4</v>
          </cell>
        </row>
        <row r="2983">
          <cell r="A2983" t="str">
            <v>Ziebach</v>
          </cell>
          <cell r="B2983" t="str">
            <v>South Dakota</v>
          </cell>
          <cell r="C2983">
            <v>1961.27</v>
          </cell>
          <cell r="D2983">
            <v>2756</v>
          </cell>
          <cell r="E2983">
            <v>1.41</v>
          </cell>
          <cell r="F2983">
            <v>3039</v>
          </cell>
          <cell r="G2983">
            <v>337</v>
          </cell>
          <cell r="H2983">
            <v>9</v>
          </cell>
        </row>
        <row r="2984">
          <cell r="A2984" t="str">
            <v>Aurora</v>
          </cell>
          <cell r="B2984" t="str">
            <v>South Dakota</v>
          </cell>
          <cell r="C2984">
            <v>708.43</v>
          </cell>
          <cell r="D2984">
            <v>2751</v>
          </cell>
          <cell r="E2984">
            <v>3.88</v>
          </cell>
          <cell r="F2984">
            <v>2842</v>
          </cell>
          <cell r="G2984">
            <v>455</v>
          </cell>
          <cell r="H2984">
            <v>15</v>
          </cell>
        </row>
        <row r="2985">
          <cell r="A2985" t="str">
            <v>Ness</v>
          </cell>
          <cell r="B2985" t="str">
            <v>Kansas</v>
          </cell>
          <cell r="C2985">
            <v>1074.75</v>
          </cell>
          <cell r="D2985">
            <v>2750</v>
          </cell>
          <cell r="E2985">
            <v>2.56</v>
          </cell>
          <cell r="F2985">
            <v>2944</v>
          </cell>
          <cell r="G2985">
            <v>368</v>
          </cell>
          <cell r="H2985">
            <v>15</v>
          </cell>
        </row>
        <row r="2986">
          <cell r="A2986" t="str">
            <v>Yakutat plus Hoonah-Angoon</v>
          </cell>
          <cell r="B2986" t="str">
            <v>Alaska</v>
          </cell>
          <cell r="C2986">
            <v>15174.38</v>
          </cell>
          <cell r="D2986">
            <v>2727</v>
          </cell>
          <cell r="E2986">
            <v>0.18</v>
          </cell>
          <cell r="F2986">
            <v>3134</v>
          </cell>
          <cell r="G2986">
            <v>69</v>
          </cell>
          <cell r="H2986">
            <v>1</v>
          </cell>
        </row>
        <row r="2987">
          <cell r="A2987" t="str">
            <v>Concho</v>
          </cell>
          <cell r="B2987" t="str">
            <v>Texas</v>
          </cell>
          <cell r="C2987">
            <v>983.8</v>
          </cell>
          <cell r="D2987">
            <v>2726</v>
          </cell>
          <cell r="E2987">
            <v>2.77</v>
          </cell>
          <cell r="F2987">
            <v>2923</v>
          </cell>
          <cell r="G2987">
            <v>359</v>
          </cell>
          <cell r="H2987">
            <v>8</v>
          </cell>
        </row>
        <row r="2988">
          <cell r="A2988" t="str">
            <v>Wayne</v>
          </cell>
          <cell r="B2988" t="str">
            <v>Utah</v>
          </cell>
          <cell r="C2988">
            <v>2460.6799999999998</v>
          </cell>
          <cell r="D2988">
            <v>2711</v>
          </cell>
          <cell r="E2988">
            <v>1.1000000000000001</v>
          </cell>
          <cell r="F2988">
            <v>3061</v>
          </cell>
          <cell r="G2988">
            <v>125</v>
          </cell>
          <cell r="H2988">
            <v>0</v>
          </cell>
        </row>
        <row r="2989">
          <cell r="A2989" t="str">
            <v>Cheyenne</v>
          </cell>
          <cell r="B2989" t="str">
            <v>Kansas</v>
          </cell>
          <cell r="C2989">
            <v>1019.89</v>
          </cell>
          <cell r="D2989">
            <v>2657</v>
          </cell>
          <cell r="E2989">
            <v>2.61</v>
          </cell>
          <cell r="F2989">
            <v>2934</v>
          </cell>
          <cell r="G2989">
            <v>357</v>
          </cell>
          <cell r="H2989">
            <v>10</v>
          </cell>
        </row>
        <row r="2990">
          <cell r="A2990" t="str">
            <v>Harmon</v>
          </cell>
          <cell r="B2990" t="str">
            <v>Oklahoma</v>
          </cell>
          <cell r="C2990">
            <v>537.19000000000005</v>
          </cell>
          <cell r="D2990">
            <v>2653</v>
          </cell>
          <cell r="E2990">
            <v>4.9400000000000004</v>
          </cell>
          <cell r="F2990">
            <v>2777</v>
          </cell>
          <cell r="G2990">
            <v>294</v>
          </cell>
          <cell r="H2990">
            <v>3</v>
          </cell>
        </row>
        <row r="2991">
          <cell r="A2991" t="str">
            <v>Chase</v>
          </cell>
          <cell r="B2991" t="str">
            <v>Kansas</v>
          </cell>
          <cell r="C2991">
            <v>773.06</v>
          </cell>
          <cell r="D2991">
            <v>2648</v>
          </cell>
          <cell r="E2991">
            <v>3.43</v>
          </cell>
          <cell r="F2991">
            <v>2875</v>
          </cell>
          <cell r="G2991">
            <v>286</v>
          </cell>
          <cell r="H2991">
            <v>3</v>
          </cell>
        </row>
        <row r="2992">
          <cell r="A2992" t="str">
            <v>Gove</v>
          </cell>
          <cell r="B2992" t="str">
            <v>Kansas</v>
          </cell>
          <cell r="C2992">
            <v>1071.67</v>
          </cell>
          <cell r="D2992">
            <v>2636</v>
          </cell>
          <cell r="E2992">
            <v>2.46</v>
          </cell>
          <cell r="F2992">
            <v>2951</v>
          </cell>
          <cell r="G2992">
            <v>385</v>
          </cell>
          <cell r="H2992">
            <v>22</v>
          </cell>
        </row>
        <row r="2993">
          <cell r="A2993" t="str">
            <v>Frontier</v>
          </cell>
          <cell r="B2993" t="str">
            <v>Nebraska</v>
          </cell>
          <cell r="C2993">
            <v>974.59</v>
          </cell>
          <cell r="D2993">
            <v>2627</v>
          </cell>
          <cell r="E2993">
            <v>2.7</v>
          </cell>
          <cell r="F2993">
            <v>2928</v>
          </cell>
          <cell r="G2993">
            <v>189</v>
          </cell>
          <cell r="H2993">
            <v>1</v>
          </cell>
        </row>
        <row r="2994">
          <cell r="A2994" t="str">
            <v>Pawnee</v>
          </cell>
          <cell r="B2994" t="str">
            <v>Nebraska</v>
          </cell>
          <cell r="C2994">
            <v>431.08</v>
          </cell>
          <cell r="D2994">
            <v>2613</v>
          </cell>
          <cell r="E2994">
            <v>6.06</v>
          </cell>
          <cell r="F2994">
            <v>2732</v>
          </cell>
          <cell r="G2994">
            <v>228</v>
          </cell>
          <cell r="H2994">
            <v>1</v>
          </cell>
        </row>
        <row r="2995">
          <cell r="A2995" t="str">
            <v>Webster</v>
          </cell>
          <cell r="B2995" t="str">
            <v>Georgia</v>
          </cell>
          <cell r="C2995">
            <v>209.12</v>
          </cell>
          <cell r="D2995">
            <v>2607</v>
          </cell>
          <cell r="E2995">
            <v>12.47</v>
          </cell>
          <cell r="F2995">
            <v>2485</v>
          </cell>
          <cell r="G2995">
            <v>139</v>
          </cell>
          <cell r="H2995">
            <v>4</v>
          </cell>
        </row>
        <row r="2996">
          <cell r="A2996" t="str">
            <v>Butte</v>
          </cell>
          <cell r="B2996" t="str">
            <v>Idaho</v>
          </cell>
          <cell r="C2996">
            <v>2231.67</v>
          </cell>
          <cell r="D2996">
            <v>2597</v>
          </cell>
          <cell r="E2996">
            <v>1.1599999999999999</v>
          </cell>
          <cell r="F2996">
            <v>3058</v>
          </cell>
          <cell r="G2996">
            <v>201</v>
          </cell>
          <cell r="H2996">
            <v>1</v>
          </cell>
        </row>
        <row r="2997">
          <cell r="A2997" t="str">
            <v>Morton</v>
          </cell>
          <cell r="B2997" t="str">
            <v>Kansas</v>
          </cell>
          <cell r="C2997">
            <v>729.73</v>
          </cell>
          <cell r="D2997">
            <v>2587</v>
          </cell>
          <cell r="E2997">
            <v>3.55</v>
          </cell>
          <cell r="F2997">
            <v>2866</v>
          </cell>
          <cell r="G2997">
            <v>254</v>
          </cell>
          <cell r="H2997">
            <v>9</v>
          </cell>
        </row>
        <row r="2998">
          <cell r="A2998" t="str">
            <v>Hamilton</v>
          </cell>
          <cell r="B2998" t="str">
            <v>Kansas</v>
          </cell>
          <cell r="C2998">
            <v>996.51</v>
          </cell>
          <cell r="D2998">
            <v>2539</v>
          </cell>
          <cell r="E2998">
            <v>2.5499999999999998</v>
          </cell>
          <cell r="F2998">
            <v>2945</v>
          </cell>
          <cell r="G2998">
            <v>201</v>
          </cell>
          <cell r="H2998">
            <v>0</v>
          </cell>
        </row>
        <row r="2999">
          <cell r="A2999" t="str">
            <v>Haines Borough</v>
          </cell>
          <cell r="B2999" t="str">
            <v>Alaska</v>
          </cell>
          <cell r="C2999">
            <v>2318.6</v>
          </cell>
          <cell r="D2999">
            <v>2530</v>
          </cell>
          <cell r="E2999">
            <v>1.0900000000000001</v>
          </cell>
          <cell r="F2999">
            <v>3062</v>
          </cell>
          <cell r="G2999">
            <v>25</v>
          </cell>
          <cell r="H2999">
            <v>0</v>
          </cell>
        </row>
        <row r="3000">
          <cell r="A3000" t="str">
            <v>Elk</v>
          </cell>
          <cell r="B3000" t="str">
            <v>Kansas</v>
          </cell>
          <cell r="C3000">
            <v>644.27</v>
          </cell>
          <cell r="D3000">
            <v>2530</v>
          </cell>
          <cell r="E3000">
            <v>3.93</v>
          </cell>
          <cell r="F3000">
            <v>2834</v>
          </cell>
          <cell r="G3000">
            <v>178</v>
          </cell>
          <cell r="H3000">
            <v>0</v>
          </cell>
        </row>
        <row r="3001">
          <cell r="A3001" t="str">
            <v>Rawlins</v>
          </cell>
          <cell r="B3001" t="str">
            <v>Kansas</v>
          </cell>
          <cell r="C3001">
            <v>1069.42</v>
          </cell>
          <cell r="D3001">
            <v>2530</v>
          </cell>
          <cell r="E3001">
            <v>2.37</v>
          </cell>
          <cell r="F3001">
            <v>2956</v>
          </cell>
          <cell r="G3001">
            <v>360</v>
          </cell>
          <cell r="H3001">
            <v>7</v>
          </cell>
        </row>
        <row r="3002">
          <cell r="A3002" t="str">
            <v>Sheridan</v>
          </cell>
          <cell r="B3002" t="str">
            <v>Kansas</v>
          </cell>
          <cell r="C3002">
            <v>895.96</v>
          </cell>
          <cell r="D3002">
            <v>2521</v>
          </cell>
          <cell r="E3002">
            <v>2.81</v>
          </cell>
          <cell r="F3002">
            <v>2921</v>
          </cell>
          <cell r="G3002">
            <v>432</v>
          </cell>
          <cell r="H3002">
            <v>0</v>
          </cell>
        </row>
        <row r="3003">
          <cell r="A3003" t="str">
            <v>Wrangell City and Borough</v>
          </cell>
          <cell r="B3003" t="str">
            <v>Alaska</v>
          </cell>
          <cell r="C3003">
            <v>2541.48</v>
          </cell>
          <cell r="D3003">
            <v>2502</v>
          </cell>
          <cell r="E3003">
            <v>0.98</v>
          </cell>
          <cell r="F3003">
            <v>3077</v>
          </cell>
          <cell r="G3003">
            <v>29</v>
          </cell>
          <cell r="H3003">
            <v>0</v>
          </cell>
        </row>
        <row r="3004">
          <cell r="A3004" t="str">
            <v>Hettinger</v>
          </cell>
          <cell r="B3004" t="str">
            <v>North Dakota</v>
          </cell>
          <cell r="C3004">
            <v>1132.22</v>
          </cell>
          <cell r="D3004">
            <v>2499</v>
          </cell>
          <cell r="E3004">
            <v>2.21</v>
          </cell>
          <cell r="F3004">
            <v>2967</v>
          </cell>
          <cell r="G3004">
            <v>322</v>
          </cell>
          <cell r="H3004">
            <v>4</v>
          </cell>
        </row>
        <row r="3005">
          <cell r="A3005" t="str">
            <v>McIntosh</v>
          </cell>
          <cell r="B3005" t="str">
            <v>North Dakota</v>
          </cell>
          <cell r="C3005">
            <v>974.73</v>
          </cell>
          <cell r="D3005">
            <v>2497</v>
          </cell>
          <cell r="E3005">
            <v>2.56</v>
          </cell>
          <cell r="F3005">
            <v>2941</v>
          </cell>
          <cell r="G3005">
            <v>324</v>
          </cell>
          <cell r="H3005">
            <v>7</v>
          </cell>
        </row>
        <row r="3006">
          <cell r="A3006" t="str">
            <v>Rich</v>
          </cell>
          <cell r="B3006" t="str">
            <v>Utah</v>
          </cell>
          <cell r="C3006">
            <v>1028.78</v>
          </cell>
          <cell r="D3006">
            <v>2483</v>
          </cell>
          <cell r="E3006">
            <v>2.41</v>
          </cell>
          <cell r="F3006">
            <v>2954</v>
          </cell>
          <cell r="G3006">
            <v>139</v>
          </cell>
          <cell r="H3006">
            <v>0</v>
          </cell>
        </row>
        <row r="3007">
          <cell r="A3007" t="str">
            <v>Graham</v>
          </cell>
          <cell r="B3007" t="str">
            <v>Kansas</v>
          </cell>
          <cell r="C3007">
            <v>898.52</v>
          </cell>
          <cell r="D3007">
            <v>2482</v>
          </cell>
          <cell r="E3007">
            <v>2.76</v>
          </cell>
          <cell r="F3007">
            <v>2924</v>
          </cell>
          <cell r="G3007">
            <v>250</v>
          </cell>
          <cell r="H3007">
            <v>2</v>
          </cell>
        </row>
        <row r="3008">
          <cell r="A3008" t="str">
            <v>Kidder</v>
          </cell>
          <cell r="B3008" t="str">
            <v>North Dakota</v>
          </cell>
          <cell r="C3008">
            <v>1351.19</v>
          </cell>
          <cell r="D3008">
            <v>2480</v>
          </cell>
          <cell r="E3008">
            <v>1.84</v>
          </cell>
          <cell r="F3008">
            <v>3004</v>
          </cell>
          <cell r="G3008">
            <v>256</v>
          </cell>
          <cell r="H3008">
            <v>10</v>
          </cell>
        </row>
        <row r="3009">
          <cell r="A3009" t="str">
            <v>Kiowa</v>
          </cell>
          <cell r="B3009" t="str">
            <v>Kansas</v>
          </cell>
          <cell r="C3009">
            <v>722.64</v>
          </cell>
          <cell r="D3009">
            <v>2475</v>
          </cell>
          <cell r="E3009">
            <v>3.42</v>
          </cell>
          <cell r="F3009">
            <v>2876</v>
          </cell>
          <cell r="G3009">
            <v>266</v>
          </cell>
          <cell r="H3009">
            <v>5</v>
          </cell>
        </row>
        <row r="3010">
          <cell r="A3010" t="str">
            <v>Bristol Bay plus Lake and Peninsula</v>
          </cell>
          <cell r="B3010" t="str">
            <v>Alaska</v>
          </cell>
          <cell r="C3010">
            <v>25111.74</v>
          </cell>
          <cell r="D3010">
            <v>2428</v>
          </cell>
          <cell r="E3010">
            <v>0.1</v>
          </cell>
          <cell r="F3010">
            <v>3137</v>
          </cell>
          <cell r="G3010">
            <v>176</v>
          </cell>
          <cell r="H3010">
            <v>0</v>
          </cell>
        </row>
        <row r="3011">
          <cell r="A3011" t="str">
            <v>McPherson</v>
          </cell>
          <cell r="B3011" t="str">
            <v>South Dakota</v>
          </cell>
          <cell r="C3011">
            <v>838.07</v>
          </cell>
          <cell r="D3011">
            <v>2379</v>
          </cell>
          <cell r="E3011">
            <v>2.84</v>
          </cell>
          <cell r="F3011">
            <v>2920</v>
          </cell>
          <cell r="G3011">
            <v>240</v>
          </cell>
          <cell r="H3011">
            <v>4</v>
          </cell>
        </row>
        <row r="3012">
          <cell r="A3012" t="str">
            <v>Greeley</v>
          </cell>
          <cell r="B3012" t="str">
            <v>Nebraska</v>
          </cell>
          <cell r="C3012">
            <v>569.80999999999995</v>
          </cell>
          <cell r="D3012">
            <v>2356</v>
          </cell>
          <cell r="E3012">
            <v>4.13</v>
          </cell>
          <cell r="F3012">
            <v>2820</v>
          </cell>
          <cell r="G3012">
            <v>210</v>
          </cell>
          <cell r="H3012">
            <v>2</v>
          </cell>
        </row>
        <row r="3013">
          <cell r="A3013" t="str">
            <v>Niobrara</v>
          </cell>
          <cell r="B3013" t="str">
            <v>Wyoming</v>
          </cell>
          <cell r="C3013">
            <v>2626.04</v>
          </cell>
          <cell r="D3013">
            <v>2356</v>
          </cell>
          <cell r="E3013">
            <v>0.9</v>
          </cell>
          <cell r="F3013">
            <v>3085</v>
          </cell>
          <cell r="G3013">
            <v>150</v>
          </cell>
          <cell r="H3013">
            <v>2</v>
          </cell>
        </row>
        <row r="3014">
          <cell r="A3014" t="str">
            <v>Sanborn</v>
          </cell>
          <cell r="B3014" t="str">
            <v>South Dakota</v>
          </cell>
          <cell r="C3014">
            <v>2093.9</v>
          </cell>
          <cell r="D3014">
            <v>2344</v>
          </cell>
          <cell r="E3014">
            <v>1.1200000000000001</v>
          </cell>
          <cell r="F3014">
            <v>3059</v>
          </cell>
          <cell r="G3014">
            <v>335</v>
          </cell>
          <cell r="H3014">
            <v>3</v>
          </cell>
        </row>
        <row r="3015">
          <cell r="A3015" t="str">
            <v>Liberty</v>
          </cell>
          <cell r="B3015" t="str">
            <v>Montana</v>
          </cell>
          <cell r="C3015">
            <v>1430.05</v>
          </cell>
          <cell r="D3015">
            <v>2337</v>
          </cell>
          <cell r="E3015">
            <v>1.63</v>
          </cell>
          <cell r="F3015">
            <v>3020</v>
          </cell>
          <cell r="G3015">
            <v>117</v>
          </cell>
          <cell r="H3015">
            <v>1</v>
          </cell>
        </row>
        <row r="3016">
          <cell r="A3016" t="str">
            <v>Renville</v>
          </cell>
          <cell r="B3016" t="str">
            <v>North Dakota</v>
          </cell>
          <cell r="C3016">
            <v>877.05</v>
          </cell>
          <cell r="D3016">
            <v>2327</v>
          </cell>
          <cell r="E3016">
            <v>2.65</v>
          </cell>
          <cell r="F3016">
            <v>2933</v>
          </cell>
          <cell r="G3016">
            <v>309</v>
          </cell>
          <cell r="H3016">
            <v>13</v>
          </cell>
        </row>
        <row r="3017">
          <cell r="A3017" t="str">
            <v>Quitman</v>
          </cell>
          <cell r="B3017" t="str">
            <v>Georgia</v>
          </cell>
          <cell r="C3017">
            <v>151.24</v>
          </cell>
          <cell r="D3017">
            <v>2299</v>
          </cell>
          <cell r="E3017">
            <v>15.2</v>
          </cell>
          <cell r="F3017">
            <v>2391</v>
          </cell>
          <cell r="G3017">
            <v>159</v>
          </cell>
          <cell r="H3017">
            <v>1</v>
          </cell>
        </row>
        <row r="3018">
          <cell r="A3018" t="str">
            <v>Faulk</v>
          </cell>
          <cell r="B3018" t="str">
            <v>South Dakota</v>
          </cell>
          <cell r="C3018">
            <v>981.75</v>
          </cell>
          <cell r="D3018">
            <v>2299</v>
          </cell>
          <cell r="E3018">
            <v>2.34</v>
          </cell>
          <cell r="F3018">
            <v>2957</v>
          </cell>
          <cell r="G3018">
            <v>363</v>
          </cell>
          <cell r="H3018">
            <v>13</v>
          </cell>
        </row>
        <row r="3019">
          <cell r="A3019" t="str">
            <v>Eddy</v>
          </cell>
          <cell r="B3019" t="str">
            <v>North Dakota</v>
          </cell>
          <cell r="C3019">
            <v>630.16999999999996</v>
          </cell>
          <cell r="D3019">
            <v>2287</v>
          </cell>
          <cell r="E3019">
            <v>3.63</v>
          </cell>
          <cell r="F3019">
            <v>2860</v>
          </cell>
          <cell r="G3019">
            <v>461</v>
          </cell>
          <cell r="H3019">
            <v>6</v>
          </cell>
        </row>
        <row r="3020">
          <cell r="A3020" t="str">
            <v>Grant</v>
          </cell>
          <cell r="B3020" t="str">
            <v>North Dakota</v>
          </cell>
          <cell r="C3020">
            <v>1659.14</v>
          </cell>
          <cell r="D3020">
            <v>2274</v>
          </cell>
          <cell r="E3020">
            <v>1.37</v>
          </cell>
          <cell r="F3020">
            <v>3043</v>
          </cell>
          <cell r="G3020">
            <v>187</v>
          </cell>
          <cell r="H3020">
            <v>7</v>
          </cell>
        </row>
        <row r="3021">
          <cell r="A3021" t="str">
            <v>Jeff Davis</v>
          </cell>
          <cell r="B3021" t="str">
            <v>Texas</v>
          </cell>
          <cell r="C3021">
            <v>2264.56</v>
          </cell>
          <cell r="D3021">
            <v>2274</v>
          </cell>
          <cell r="E3021">
            <v>1</v>
          </cell>
          <cell r="F3021">
            <v>3075</v>
          </cell>
          <cell r="G3021">
            <v>183</v>
          </cell>
          <cell r="H3021">
            <v>4</v>
          </cell>
        </row>
        <row r="3022">
          <cell r="A3022" t="str">
            <v>Divide</v>
          </cell>
          <cell r="B3022" t="str">
            <v>North Dakota</v>
          </cell>
          <cell r="C3022">
            <v>1260.79</v>
          </cell>
          <cell r="D3022">
            <v>2264</v>
          </cell>
          <cell r="E3022">
            <v>1.8</v>
          </cell>
          <cell r="F3022">
            <v>3005</v>
          </cell>
          <cell r="G3022">
            <v>172</v>
          </cell>
          <cell r="H3022">
            <v>2</v>
          </cell>
        </row>
        <row r="3023">
          <cell r="A3023" t="str">
            <v>Sedgwick</v>
          </cell>
          <cell r="B3023" t="str">
            <v>Colorado</v>
          </cell>
          <cell r="C3023">
            <v>548.04</v>
          </cell>
          <cell r="D3023">
            <v>2248</v>
          </cell>
          <cell r="E3023">
            <v>4.0999999999999996</v>
          </cell>
          <cell r="F3023">
            <v>2825</v>
          </cell>
          <cell r="G3023">
            <v>198</v>
          </cell>
          <cell r="H3023">
            <v>2</v>
          </cell>
        </row>
        <row r="3024">
          <cell r="A3024" t="str">
            <v>Griggs</v>
          </cell>
          <cell r="B3024" t="str">
            <v>North Dakota</v>
          </cell>
          <cell r="C3024">
            <v>708.82</v>
          </cell>
          <cell r="D3024">
            <v>2231</v>
          </cell>
          <cell r="E3024">
            <v>3.15</v>
          </cell>
          <cell r="F3024">
            <v>2898</v>
          </cell>
          <cell r="G3024">
            <v>308</v>
          </cell>
          <cell r="H3024">
            <v>2</v>
          </cell>
        </row>
        <row r="3025">
          <cell r="A3025" t="str">
            <v>Garfield</v>
          </cell>
          <cell r="B3025" t="str">
            <v>Washington</v>
          </cell>
          <cell r="C3025">
            <v>710.69</v>
          </cell>
          <cell r="D3025">
            <v>2225</v>
          </cell>
          <cell r="E3025">
            <v>3.13</v>
          </cell>
          <cell r="F3025">
            <v>2901</v>
          </cell>
          <cell r="G3025">
            <v>119</v>
          </cell>
          <cell r="H3025">
            <v>5</v>
          </cell>
        </row>
        <row r="3026">
          <cell r="A3026" t="str">
            <v>Adams</v>
          </cell>
          <cell r="B3026" t="str">
            <v>North Dakota</v>
          </cell>
          <cell r="C3026">
            <v>987.62</v>
          </cell>
          <cell r="D3026">
            <v>2216</v>
          </cell>
          <cell r="E3026">
            <v>2.2400000000000002</v>
          </cell>
          <cell r="F3026">
            <v>2963</v>
          </cell>
          <cell r="G3026">
            <v>267</v>
          </cell>
          <cell r="H3026">
            <v>3</v>
          </cell>
        </row>
        <row r="3027">
          <cell r="A3027" t="str">
            <v>Miner</v>
          </cell>
          <cell r="B3027" t="str">
            <v>South Dakota</v>
          </cell>
          <cell r="C3027">
            <v>570.30999999999995</v>
          </cell>
          <cell r="D3027">
            <v>2216</v>
          </cell>
          <cell r="E3027">
            <v>3.89</v>
          </cell>
          <cell r="F3027">
            <v>2841</v>
          </cell>
          <cell r="G3027">
            <v>282</v>
          </cell>
          <cell r="H3027">
            <v>9</v>
          </cell>
        </row>
        <row r="3028">
          <cell r="A3028" t="str">
            <v>Dickens</v>
          </cell>
          <cell r="B3028" t="str">
            <v>Texas</v>
          </cell>
          <cell r="C3028">
            <v>901.72</v>
          </cell>
          <cell r="D3028">
            <v>2211</v>
          </cell>
          <cell r="E3028">
            <v>2.4500000000000002</v>
          </cell>
          <cell r="F3028">
            <v>2952</v>
          </cell>
          <cell r="G3028">
            <v>157</v>
          </cell>
          <cell r="H3028">
            <v>10</v>
          </cell>
        </row>
        <row r="3029">
          <cell r="A3029" t="str">
            <v>Highland</v>
          </cell>
          <cell r="B3029" t="str">
            <v>Virginia</v>
          </cell>
          <cell r="C3029">
            <v>415.16</v>
          </cell>
          <cell r="D3029">
            <v>2190</v>
          </cell>
          <cell r="E3029">
            <v>5.28</v>
          </cell>
          <cell r="F3029">
            <v>2761</v>
          </cell>
          <cell r="G3029">
            <v>98</v>
          </cell>
          <cell r="H3029">
            <v>1</v>
          </cell>
        </row>
        <row r="3030">
          <cell r="A3030" t="str">
            <v>Towner</v>
          </cell>
          <cell r="B3030" t="str">
            <v>North Dakota</v>
          </cell>
          <cell r="C3030">
            <v>1024.56</v>
          </cell>
          <cell r="D3030">
            <v>2189</v>
          </cell>
          <cell r="E3030">
            <v>2.14</v>
          </cell>
          <cell r="F3030">
            <v>2978</v>
          </cell>
          <cell r="G3030">
            <v>301</v>
          </cell>
          <cell r="H3030">
            <v>11</v>
          </cell>
        </row>
        <row r="3031">
          <cell r="A3031" t="str">
            <v>Culberson</v>
          </cell>
          <cell r="B3031" t="str">
            <v>Texas</v>
          </cell>
          <cell r="C3031">
            <v>3812.8</v>
          </cell>
          <cell r="D3031">
            <v>2171</v>
          </cell>
          <cell r="E3031">
            <v>0.56999999999999995</v>
          </cell>
          <cell r="F3031">
            <v>3109</v>
          </cell>
          <cell r="G3031">
            <v>351</v>
          </cell>
          <cell r="H3031">
            <v>8</v>
          </cell>
        </row>
        <row r="3032">
          <cell r="A3032" t="str">
            <v>Potter</v>
          </cell>
          <cell r="B3032" t="str">
            <v>South Dakota</v>
          </cell>
          <cell r="C3032">
            <v>1101.04</v>
          </cell>
          <cell r="D3032">
            <v>2153</v>
          </cell>
          <cell r="E3032">
            <v>1.96</v>
          </cell>
          <cell r="F3032">
            <v>2994</v>
          </cell>
          <cell r="G3032">
            <v>384</v>
          </cell>
          <cell r="H3032">
            <v>4</v>
          </cell>
        </row>
        <row r="3033">
          <cell r="A3033" t="str">
            <v>Menard</v>
          </cell>
          <cell r="B3033" t="str">
            <v>Texas</v>
          </cell>
          <cell r="C3033">
            <v>902.03</v>
          </cell>
          <cell r="D3033">
            <v>2138</v>
          </cell>
          <cell r="E3033">
            <v>2.37</v>
          </cell>
          <cell r="F3033">
            <v>2955</v>
          </cell>
          <cell r="G3033">
            <v>207</v>
          </cell>
          <cell r="H3033">
            <v>9</v>
          </cell>
        </row>
        <row r="3034">
          <cell r="A3034" t="str">
            <v>Cimarron</v>
          </cell>
          <cell r="B3034" t="str">
            <v>Oklahoma</v>
          </cell>
          <cell r="C3034">
            <v>1834.74</v>
          </cell>
          <cell r="D3034">
            <v>2137</v>
          </cell>
          <cell r="E3034">
            <v>1.1599999999999999</v>
          </cell>
          <cell r="F3034">
            <v>3057</v>
          </cell>
          <cell r="G3034">
            <v>203</v>
          </cell>
          <cell r="H3034">
            <v>1</v>
          </cell>
        </row>
        <row r="3035">
          <cell r="A3035" t="str">
            <v>Wheatland</v>
          </cell>
          <cell r="B3035" t="str">
            <v>Montana</v>
          </cell>
          <cell r="C3035">
            <v>1423.2</v>
          </cell>
          <cell r="D3035">
            <v>2126</v>
          </cell>
          <cell r="E3035">
            <v>1.49</v>
          </cell>
          <cell r="F3035">
            <v>3032</v>
          </cell>
          <cell r="G3035">
            <v>175</v>
          </cell>
          <cell r="H3035">
            <v>7</v>
          </cell>
        </row>
        <row r="3036">
          <cell r="A3036" t="str">
            <v>Wichita</v>
          </cell>
          <cell r="B3036" t="str">
            <v>Kansas</v>
          </cell>
          <cell r="C3036">
            <v>718.57</v>
          </cell>
          <cell r="D3036">
            <v>2119</v>
          </cell>
          <cell r="E3036">
            <v>2.95</v>
          </cell>
          <cell r="F3036">
            <v>2910</v>
          </cell>
          <cell r="G3036">
            <v>216</v>
          </cell>
          <cell r="H3036">
            <v>0</v>
          </cell>
        </row>
        <row r="3037">
          <cell r="A3037" t="str">
            <v>Keweenaw</v>
          </cell>
          <cell r="B3037" t="str">
            <v>Michigan</v>
          </cell>
          <cell r="C3037">
            <v>540.11</v>
          </cell>
          <cell r="D3037">
            <v>2116</v>
          </cell>
          <cell r="E3037">
            <v>3.92</v>
          </cell>
          <cell r="F3037">
            <v>2835</v>
          </cell>
          <cell r="G3037">
            <v>152</v>
          </cell>
          <cell r="H3037">
            <v>2</v>
          </cell>
        </row>
        <row r="3038">
          <cell r="A3038" t="str">
            <v>Burke</v>
          </cell>
          <cell r="B3038" t="str">
            <v>North Dakota</v>
          </cell>
          <cell r="C3038">
            <v>1103.57</v>
          </cell>
          <cell r="D3038">
            <v>2115</v>
          </cell>
          <cell r="E3038">
            <v>1.92</v>
          </cell>
          <cell r="F3038">
            <v>2998</v>
          </cell>
          <cell r="G3038">
            <v>229</v>
          </cell>
          <cell r="H3038">
            <v>1</v>
          </cell>
        </row>
        <row r="3039">
          <cell r="A3039" t="str">
            <v>Oldham</v>
          </cell>
          <cell r="B3039" t="str">
            <v>Texas</v>
          </cell>
          <cell r="C3039">
            <v>1500.53</v>
          </cell>
          <cell r="D3039">
            <v>2112</v>
          </cell>
          <cell r="E3039">
            <v>1.41</v>
          </cell>
          <cell r="F3039">
            <v>3038</v>
          </cell>
          <cell r="G3039">
            <v>245</v>
          </cell>
          <cell r="H3039">
            <v>4</v>
          </cell>
        </row>
        <row r="3040">
          <cell r="A3040" t="str">
            <v>Robertson</v>
          </cell>
          <cell r="B3040" t="str">
            <v>Kentucky</v>
          </cell>
          <cell r="C3040">
            <v>99.91</v>
          </cell>
          <cell r="D3040">
            <v>2108</v>
          </cell>
          <cell r="E3040">
            <v>21.1</v>
          </cell>
          <cell r="F3040">
            <v>2205</v>
          </cell>
          <cell r="G3040">
            <v>197</v>
          </cell>
          <cell r="H3040">
            <v>14</v>
          </cell>
        </row>
        <row r="3041">
          <cell r="A3041" t="str">
            <v>Denali Borough</v>
          </cell>
          <cell r="B3041" t="str">
            <v>Alaska</v>
          </cell>
          <cell r="C3041">
            <v>12751.41</v>
          </cell>
          <cell r="D3041">
            <v>2097</v>
          </cell>
          <cell r="E3041">
            <v>0.16</v>
          </cell>
          <cell r="F3041">
            <v>3135</v>
          </cell>
          <cell r="G3041">
            <v>78</v>
          </cell>
          <cell r="H3041">
            <v>0</v>
          </cell>
        </row>
        <row r="3042">
          <cell r="A3042" t="str">
            <v>Mellette</v>
          </cell>
          <cell r="B3042" t="str">
            <v>South Dakota</v>
          </cell>
          <cell r="C3042">
            <v>1307.31</v>
          </cell>
          <cell r="D3042">
            <v>2061</v>
          </cell>
          <cell r="E3042">
            <v>1.58</v>
          </cell>
          <cell r="F3042">
            <v>3025</v>
          </cell>
          <cell r="G3042">
            <v>255</v>
          </cell>
          <cell r="H3042">
            <v>2</v>
          </cell>
        </row>
        <row r="3043">
          <cell r="A3043" t="str">
            <v>Dolores</v>
          </cell>
          <cell r="B3043" t="str">
            <v>Colorado</v>
          </cell>
          <cell r="C3043">
            <v>1067.05</v>
          </cell>
          <cell r="D3043">
            <v>2055</v>
          </cell>
          <cell r="E3043">
            <v>1.93</v>
          </cell>
          <cell r="F3043">
            <v>2997</v>
          </cell>
          <cell r="G3043">
            <v>67</v>
          </cell>
          <cell r="H3043">
            <v>0</v>
          </cell>
        </row>
        <row r="3044">
          <cell r="A3044" t="str">
            <v>Eureka</v>
          </cell>
          <cell r="B3044" t="str">
            <v>Nevada</v>
          </cell>
          <cell r="C3044">
            <v>4175.68</v>
          </cell>
          <cell r="D3044">
            <v>2029</v>
          </cell>
          <cell r="E3044">
            <v>0.49</v>
          </cell>
          <cell r="F3044">
            <v>3115</v>
          </cell>
          <cell r="G3044">
            <v>50</v>
          </cell>
          <cell r="H3044">
            <v>0</v>
          </cell>
        </row>
        <row r="3045">
          <cell r="A3045" t="str">
            <v>Worth</v>
          </cell>
          <cell r="B3045" t="str">
            <v>Missouri</v>
          </cell>
          <cell r="C3045">
            <v>266.61</v>
          </cell>
          <cell r="D3045">
            <v>2013</v>
          </cell>
          <cell r="E3045">
            <v>7.55</v>
          </cell>
          <cell r="F3045">
            <v>2671</v>
          </cell>
          <cell r="G3045">
            <v>163</v>
          </cell>
          <cell r="H3045">
            <v>1</v>
          </cell>
        </row>
        <row r="3046">
          <cell r="A3046" t="str">
            <v>Jerauld</v>
          </cell>
          <cell r="B3046" t="str">
            <v>South Dakota</v>
          </cell>
          <cell r="C3046">
            <v>526.23</v>
          </cell>
          <cell r="D3046">
            <v>2013</v>
          </cell>
          <cell r="E3046">
            <v>3.83</v>
          </cell>
          <cell r="F3046">
            <v>2847</v>
          </cell>
          <cell r="G3046">
            <v>275</v>
          </cell>
          <cell r="H3046">
            <v>16</v>
          </cell>
        </row>
        <row r="3047">
          <cell r="A3047" t="str">
            <v>Judith Basin</v>
          </cell>
          <cell r="B3047" t="str">
            <v>Montana</v>
          </cell>
          <cell r="C3047">
            <v>1869.82</v>
          </cell>
          <cell r="D3047">
            <v>2007</v>
          </cell>
          <cell r="E3047">
            <v>1.07</v>
          </cell>
          <cell r="F3047">
            <v>3066</v>
          </cell>
          <cell r="G3047">
            <v>88</v>
          </cell>
          <cell r="H3047">
            <v>1</v>
          </cell>
        </row>
        <row r="3048">
          <cell r="A3048" t="str">
            <v>Stanton</v>
          </cell>
          <cell r="B3048" t="str">
            <v>Kansas</v>
          </cell>
          <cell r="C3048">
            <v>680.35</v>
          </cell>
          <cell r="D3048">
            <v>2006</v>
          </cell>
          <cell r="E3048">
            <v>2.95</v>
          </cell>
          <cell r="F3048">
            <v>2911</v>
          </cell>
          <cell r="G3048">
            <v>184</v>
          </cell>
          <cell r="H3048">
            <v>2</v>
          </cell>
        </row>
        <row r="3049">
          <cell r="A3049" t="str">
            <v>Clark</v>
          </cell>
          <cell r="B3049" t="str">
            <v>Kansas</v>
          </cell>
          <cell r="C3049">
            <v>974.63</v>
          </cell>
          <cell r="D3049">
            <v>1994</v>
          </cell>
          <cell r="E3049">
            <v>2.0499999999999998</v>
          </cell>
          <cell r="F3049">
            <v>2982</v>
          </cell>
          <cell r="G3049">
            <v>247</v>
          </cell>
          <cell r="H3049">
            <v>4</v>
          </cell>
        </row>
        <row r="3050">
          <cell r="A3050" t="str">
            <v>Gosper</v>
          </cell>
          <cell r="B3050" t="str">
            <v>Nebraska</v>
          </cell>
          <cell r="C3050">
            <v>458.16</v>
          </cell>
          <cell r="D3050">
            <v>1990</v>
          </cell>
          <cell r="E3050">
            <v>4.34</v>
          </cell>
          <cell r="F3050">
            <v>2804</v>
          </cell>
          <cell r="G3050">
            <v>180</v>
          </cell>
          <cell r="H3050">
            <v>4</v>
          </cell>
        </row>
        <row r="3051">
          <cell r="A3051" t="str">
            <v>Garfield</v>
          </cell>
          <cell r="B3051" t="str">
            <v>Nebraska</v>
          </cell>
          <cell r="C3051">
            <v>569.79</v>
          </cell>
          <cell r="D3051">
            <v>1969</v>
          </cell>
          <cell r="E3051">
            <v>3.46</v>
          </cell>
          <cell r="F3051">
            <v>2874</v>
          </cell>
          <cell r="G3051">
            <v>145</v>
          </cell>
          <cell r="H3051">
            <v>3</v>
          </cell>
        </row>
        <row r="3052">
          <cell r="A3052" t="str">
            <v>Buffalo</v>
          </cell>
          <cell r="B3052" t="str">
            <v>South Dakota</v>
          </cell>
          <cell r="C3052">
            <v>471.38</v>
          </cell>
          <cell r="D3052">
            <v>1962</v>
          </cell>
          <cell r="E3052">
            <v>4.16</v>
          </cell>
          <cell r="F3052">
            <v>2819</v>
          </cell>
          <cell r="G3052">
            <v>422</v>
          </cell>
          <cell r="H3052">
            <v>13</v>
          </cell>
        </row>
        <row r="3053">
          <cell r="A3053" t="str">
            <v>Oliver</v>
          </cell>
          <cell r="B3053" t="str">
            <v>North Dakota</v>
          </cell>
          <cell r="C3053">
            <v>722.51</v>
          </cell>
          <cell r="D3053">
            <v>1959</v>
          </cell>
          <cell r="E3053">
            <v>2.71</v>
          </cell>
          <cell r="F3053">
            <v>2925</v>
          </cell>
          <cell r="G3053">
            <v>154</v>
          </cell>
          <cell r="H3053">
            <v>3</v>
          </cell>
        </row>
        <row r="3054">
          <cell r="A3054" t="str">
            <v>Edwards</v>
          </cell>
          <cell r="B3054" t="str">
            <v>Texas</v>
          </cell>
          <cell r="C3054">
            <v>2117.86</v>
          </cell>
          <cell r="D3054">
            <v>1932</v>
          </cell>
          <cell r="E3054">
            <v>0.91</v>
          </cell>
          <cell r="F3054">
            <v>3084</v>
          </cell>
          <cell r="G3054">
            <v>246</v>
          </cell>
          <cell r="H3054">
            <v>4</v>
          </cell>
        </row>
        <row r="3055">
          <cell r="A3055" t="str">
            <v>Boyd</v>
          </cell>
          <cell r="B3055" t="str">
            <v>Nebraska</v>
          </cell>
          <cell r="C3055">
            <v>539.94000000000005</v>
          </cell>
          <cell r="D3055">
            <v>1919</v>
          </cell>
          <cell r="E3055">
            <v>3.55</v>
          </cell>
          <cell r="F3055">
            <v>2864</v>
          </cell>
          <cell r="G3055">
            <v>173</v>
          </cell>
          <cell r="H3055">
            <v>3</v>
          </cell>
        </row>
        <row r="3056">
          <cell r="A3056" t="str">
            <v>Gilliam</v>
          </cell>
          <cell r="B3056" t="str">
            <v>Oregon</v>
          </cell>
          <cell r="C3056">
            <v>1204.81</v>
          </cell>
          <cell r="D3056">
            <v>1912</v>
          </cell>
          <cell r="E3056">
            <v>1.59</v>
          </cell>
          <cell r="F3056">
            <v>3022</v>
          </cell>
          <cell r="G3056">
            <v>54</v>
          </cell>
          <cell r="H3056">
            <v>1</v>
          </cell>
        </row>
        <row r="3057">
          <cell r="A3057" t="str">
            <v>Haakon</v>
          </cell>
          <cell r="B3057" t="str">
            <v>South Dakota</v>
          </cell>
          <cell r="C3057">
            <v>1810.53</v>
          </cell>
          <cell r="D3057">
            <v>1899</v>
          </cell>
          <cell r="E3057">
            <v>1.05</v>
          </cell>
          <cell r="F3057">
            <v>3069</v>
          </cell>
          <cell r="G3057">
            <v>260</v>
          </cell>
          <cell r="H3057">
            <v>10</v>
          </cell>
        </row>
        <row r="3058">
          <cell r="A3058" t="str">
            <v>Steele</v>
          </cell>
          <cell r="B3058" t="str">
            <v>North Dakota</v>
          </cell>
          <cell r="C3058">
            <v>712.22</v>
          </cell>
          <cell r="D3058">
            <v>1890</v>
          </cell>
          <cell r="E3058">
            <v>2.65</v>
          </cell>
          <cell r="F3058">
            <v>2932</v>
          </cell>
          <cell r="G3058">
            <v>174</v>
          </cell>
          <cell r="H3058">
            <v>2</v>
          </cell>
        </row>
        <row r="3059">
          <cell r="A3059" t="str">
            <v>Armstrong</v>
          </cell>
          <cell r="B3059" t="str">
            <v>Texas</v>
          </cell>
          <cell r="C3059">
            <v>909.11</v>
          </cell>
          <cell r="D3059">
            <v>1887</v>
          </cell>
          <cell r="E3059">
            <v>2.08</v>
          </cell>
          <cell r="F3059">
            <v>2981</v>
          </cell>
          <cell r="G3059">
            <v>151</v>
          </cell>
          <cell r="H3059">
            <v>6</v>
          </cell>
        </row>
        <row r="3060">
          <cell r="A3060" t="str">
            <v>Meagher</v>
          </cell>
          <cell r="B3060" t="str">
            <v>Montana</v>
          </cell>
          <cell r="C3060">
            <v>2391.91</v>
          </cell>
          <cell r="D3060">
            <v>1862</v>
          </cell>
          <cell r="E3060">
            <v>0.78</v>
          </cell>
          <cell r="F3060">
            <v>3095</v>
          </cell>
          <cell r="G3060">
            <v>125</v>
          </cell>
          <cell r="H3060">
            <v>7</v>
          </cell>
        </row>
        <row r="3061">
          <cell r="A3061" t="str">
            <v>Logan</v>
          </cell>
          <cell r="B3061" t="str">
            <v>North Dakota</v>
          </cell>
          <cell r="C3061">
            <v>992.82</v>
          </cell>
          <cell r="D3061">
            <v>1850</v>
          </cell>
          <cell r="E3061">
            <v>1.86</v>
          </cell>
          <cell r="F3061">
            <v>3002</v>
          </cell>
          <cell r="G3061">
            <v>220</v>
          </cell>
          <cell r="H3061">
            <v>8</v>
          </cell>
        </row>
        <row r="3062">
          <cell r="A3062" t="str">
            <v>Garden</v>
          </cell>
          <cell r="B3062" t="str">
            <v>Nebraska</v>
          </cell>
          <cell r="C3062">
            <v>1704.28</v>
          </cell>
          <cell r="D3062">
            <v>1837</v>
          </cell>
          <cell r="E3062">
            <v>1.08</v>
          </cell>
          <cell r="F3062">
            <v>3065</v>
          </cell>
          <cell r="G3062">
            <v>111</v>
          </cell>
          <cell r="H3062">
            <v>1</v>
          </cell>
        </row>
        <row r="3063">
          <cell r="A3063" t="str">
            <v>Cheyenne</v>
          </cell>
          <cell r="B3063" t="str">
            <v>Colorado</v>
          </cell>
          <cell r="C3063">
            <v>1778.28</v>
          </cell>
          <cell r="D3063">
            <v>1831</v>
          </cell>
          <cell r="E3063">
            <v>1.03</v>
          </cell>
          <cell r="F3063">
            <v>3071</v>
          </cell>
          <cell r="G3063">
            <v>126</v>
          </cell>
          <cell r="H3063">
            <v>6</v>
          </cell>
        </row>
        <row r="3064">
          <cell r="A3064" t="str">
            <v>Hodgeman</v>
          </cell>
          <cell r="B3064" t="str">
            <v>Kansas</v>
          </cell>
          <cell r="C3064">
            <v>859.99</v>
          </cell>
          <cell r="D3064">
            <v>1794</v>
          </cell>
          <cell r="E3064">
            <v>2.09</v>
          </cell>
          <cell r="F3064">
            <v>2980</v>
          </cell>
          <cell r="G3064">
            <v>208</v>
          </cell>
          <cell r="H3064">
            <v>7</v>
          </cell>
        </row>
        <row r="3065">
          <cell r="A3065" t="str">
            <v>Deuel</v>
          </cell>
          <cell r="B3065" t="str">
            <v>Nebraska</v>
          </cell>
          <cell r="C3065">
            <v>439.85</v>
          </cell>
          <cell r="D3065">
            <v>1794</v>
          </cell>
          <cell r="E3065">
            <v>4.08</v>
          </cell>
          <cell r="F3065">
            <v>2826</v>
          </cell>
          <cell r="G3065">
            <v>100</v>
          </cell>
          <cell r="H3065">
            <v>2</v>
          </cell>
        </row>
        <row r="3066">
          <cell r="A3066" t="str">
            <v>Sherman</v>
          </cell>
          <cell r="B3066" t="str">
            <v>Oregon</v>
          </cell>
          <cell r="C3066">
            <v>823.69</v>
          </cell>
          <cell r="D3066">
            <v>1780</v>
          </cell>
          <cell r="E3066">
            <v>2.16</v>
          </cell>
          <cell r="F3066">
            <v>2971</v>
          </cell>
          <cell r="G3066">
            <v>53</v>
          </cell>
          <cell r="H3066">
            <v>0</v>
          </cell>
        </row>
        <row r="3067">
          <cell r="A3067" t="str">
            <v>Golden Valley</v>
          </cell>
          <cell r="B3067" t="str">
            <v>North Dakota</v>
          </cell>
          <cell r="C3067">
            <v>1000.79</v>
          </cell>
          <cell r="D3067">
            <v>1761</v>
          </cell>
          <cell r="E3067">
            <v>1.76</v>
          </cell>
          <cell r="F3067">
            <v>3009</v>
          </cell>
          <cell r="G3067">
            <v>249</v>
          </cell>
          <cell r="H3067">
            <v>2</v>
          </cell>
        </row>
        <row r="3068">
          <cell r="A3068" t="str">
            <v>De Baca</v>
          </cell>
          <cell r="B3068" t="str">
            <v>New Mexico</v>
          </cell>
          <cell r="C3068">
            <v>2322.62</v>
          </cell>
          <cell r="D3068">
            <v>1748</v>
          </cell>
          <cell r="E3068">
            <v>0.75</v>
          </cell>
          <cell r="F3068">
            <v>3098</v>
          </cell>
          <cell r="G3068">
            <v>133</v>
          </cell>
          <cell r="H3068">
            <v>1</v>
          </cell>
        </row>
        <row r="3069">
          <cell r="A3069" t="str">
            <v>Comanche</v>
          </cell>
          <cell r="B3069" t="str">
            <v>Kansas</v>
          </cell>
          <cell r="C3069">
            <v>788.3</v>
          </cell>
          <cell r="D3069">
            <v>1700</v>
          </cell>
          <cell r="E3069">
            <v>2.16</v>
          </cell>
          <cell r="F3069">
            <v>2972</v>
          </cell>
          <cell r="G3069">
            <v>162</v>
          </cell>
          <cell r="H3069">
            <v>9</v>
          </cell>
        </row>
        <row r="3070">
          <cell r="A3070" t="str">
            <v>Dundy</v>
          </cell>
          <cell r="B3070" t="str">
            <v>Nebraska</v>
          </cell>
          <cell r="C3070">
            <v>919.68</v>
          </cell>
          <cell r="D3070">
            <v>1693</v>
          </cell>
          <cell r="E3070">
            <v>1.84</v>
          </cell>
          <cell r="F3070">
            <v>3003</v>
          </cell>
          <cell r="G3070">
            <v>178</v>
          </cell>
          <cell r="H3070">
            <v>4</v>
          </cell>
        </row>
        <row r="3071">
          <cell r="A3071" t="str">
            <v>Daniels</v>
          </cell>
          <cell r="B3071" t="str">
            <v>Montana</v>
          </cell>
          <cell r="C3071">
            <v>1426.11</v>
          </cell>
          <cell r="D3071">
            <v>1690</v>
          </cell>
          <cell r="E3071">
            <v>1.19</v>
          </cell>
          <cell r="F3071">
            <v>3055</v>
          </cell>
          <cell r="G3071">
            <v>197</v>
          </cell>
          <cell r="H3071">
            <v>7</v>
          </cell>
        </row>
        <row r="3072">
          <cell r="A3072" t="str">
            <v>Powder River</v>
          </cell>
          <cell r="B3072" t="str">
            <v>Montana</v>
          </cell>
          <cell r="C3072">
            <v>3297.3</v>
          </cell>
          <cell r="D3072">
            <v>1682</v>
          </cell>
          <cell r="E3072">
            <v>0.51</v>
          </cell>
          <cell r="F3072">
            <v>3112</v>
          </cell>
          <cell r="G3072">
            <v>117</v>
          </cell>
          <cell r="H3072">
            <v>6</v>
          </cell>
        </row>
        <row r="3073">
          <cell r="A3073" t="str">
            <v>McCone</v>
          </cell>
          <cell r="B3073" t="str">
            <v>Montana</v>
          </cell>
          <cell r="C3073">
            <v>3587.48</v>
          </cell>
          <cell r="D3073">
            <v>1664</v>
          </cell>
          <cell r="E3073">
            <v>0.46</v>
          </cell>
          <cell r="F3073">
            <v>3119</v>
          </cell>
          <cell r="G3073">
            <v>182</v>
          </cell>
          <cell r="H3073">
            <v>1</v>
          </cell>
        </row>
        <row r="3074">
          <cell r="A3074" t="str">
            <v>Briscoe</v>
          </cell>
          <cell r="B3074" t="str">
            <v>Texas</v>
          </cell>
          <cell r="C3074">
            <v>900</v>
          </cell>
          <cell r="D3074">
            <v>1546</v>
          </cell>
          <cell r="E3074">
            <v>1.72</v>
          </cell>
          <cell r="F3074">
            <v>3014</v>
          </cell>
          <cell r="G3074">
            <v>138</v>
          </cell>
          <cell r="H3074">
            <v>5</v>
          </cell>
        </row>
        <row r="3075">
          <cell r="A3075" t="str">
            <v>Taliaferro</v>
          </cell>
          <cell r="B3075" t="str">
            <v>Georgia</v>
          </cell>
          <cell r="C3075">
            <v>194.61</v>
          </cell>
          <cell r="D3075">
            <v>1537</v>
          </cell>
          <cell r="E3075">
            <v>7.9</v>
          </cell>
          <cell r="F3075">
            <v>2658</v>
          </cell>
          <cell r="G3075">
            <v>120</v>
          </cell>
          <cell r="H3075">
            <v>3</v>
          </cell>
        </row>
        <row r="3076">
          <cell r="A3076" t="str">
            <v>Irion</v>
          </cell>
          <cell r="B3076" t="str">
            <v>Texas</v>
          </cell>
          <cell r="C3076">
            <v>1051.56</v>
          </cell>
          <cell r="D3076">
            <v>1536</v>
          </cell>
          <cell r="E3076">
            <v>1.46</v>
          </cell>
          <cell r="F3076">
            <v>3035</v>
          </cell>
          <cell r="G3076">
            <v>121</v>
          </cell>
          <cell r="H3076">
            <v>1</v>
          </cell>
        </row>
        <row r="3077">
          <cell r="A3077" t="str">
            <v>Lane</v>
          </cell>
          <cell r="B3077" t="str">
            <v>Kansas</v>
          </cell>
          <cell r="C3077">
            <v>717.46</v>
          </cell>
          <cell r="D3077">
            <v>1535</v>
          </cell>
          <cell r="E3077">
            <v>2.14</v>
          </cell>
          <cell r="F3077">
            <v>2977</v>
          </cell>
          <cell r="G3077">
            <v>143</v>
          </cell>
          <cell r="H3077">
            <v>5</v>
          </cell>
        </row>
        <row r="3078">
          <cell r="A3078" t="str">
            <v>Wallace</v>
          </cell>
          <cell r="B3078" t="str">
            <v>Kansas</v>
          </cell>
          <cell r="C3078">
            <v>913.65</v>
          </cell>
          <cell r="D3078">
            <v>1518</v>
          </cell>
          <cell r="E3078">
            <v>1.66</v>
          </cell>
          <cell r="F3078">
            <v>3016</v>
          </cell>
          <cell r="G3078">
            <v>177</v>
          </cell>
          <cell r="H3078">
            <v>0</v>
          </cell>
        </row>
        <row r="3079">
          <cell r="A3079" t="str">
            <v>Throckmorton</v>
          </cell>
          <cell r="B3079" t="str">
            <v>Texas</v>
          </cell>
          <cell r="C3079">
            <v>912.55</v>
          </cell>
          <cell r="D3079">
            <v>1501</v>
          </cell>
          <cell r="E3079">
            <v>1.64</v>
          </cell>
          <cell r="F3079">
            <v>3018</v>
          </cell>
          <cell r="G3079">
            <v>73</v>
          </cell>
          <cell r="H3079">
            <v>5</v>
          </cell>
        </row>
        <row r="3080">
          <cell r="A3080" t="str">
            <v>Piute</v>
          </cell>
          <cell r="B3080" t="str">
            <v>Utah</v>
          </cell>
          <cell r="C3080">
            <v>757.79</v>
          </cell>
          <cell r="D3080">
            <v>1479</v>
          </cell>
          <cell r="E3080">
            <v>1.95</v>
          </cell>
          <cell r="F3080">
            <v>2995</v>
          </cell>
          <cell r="G3080">
            <v>100</v>
          </cell>
          <cell r="H3080">
            <v>2</v>
          </cell>
        </row>
        <row r="3081">
          <cell r="A3081" t="str">
            <v>Glasscock</v>
          </cell>
          <cell r="B3081" t="str">
            <v>Texas</v>
          </cell>
          <cell r="C3081">
            <v>900.22</v>
          </cell>
          <cell r="D3081">
            <v>1409</v>
          </cell>
          <cell r="E3081">
            <v>1.57</v>
          </cell>
          <cell r="F3081">
            <v>3026</v>
          </cell>
          <cell r="G3081">
            <v>99</v>
          </cell>
          <cell r="H3081">
            <v>2</v>
          </cell>
        </row>
        <row r="3082">
          <cell r="A3082" t="str">
            <v>Kiowa</v>
          </cell>
          <cell r="B3082" t="str">
            <v>Colorado</v>
          </cell>
          <cell r="C3082">
            <v>1767.77</v>
          </cell>
          <cell r="D3082">
            <v>1406</v>
          </cell>
          <cell r="E3082">
            <v>0.8</v>
          </cell>
          <cell r="F3082">
            <v>3094</v>
          </cell>
          <cell r="G3082">
            <v>91</v>
          </cell>
          <cell r="H3082">
            <v>3</v>
          </cell>
        </row>
        <row r="3083">
          <cell r="A3083" t="str">
            <v>Cottle</v>
          </cell>
          <cell r="B3083" t="str">
            <v>Texas</v>
          </cell>
          <cell r="C3083">
            <v>900.56</v>
          </cell>
          <cell r="D3083">
            <v>1398</v>
          </cell>
          <cell r="E3083">
            <v>1.55</v>
          </cell>
          <cell r="F3083">
            <v>3027</v>
          </cell>
          <cell r="G3083">
            <v>190</v>
          </cell>
          <cell r="H3083">
            <v>7</v>
          </cell>
        </row>
        <row r="3084">
          <cell r="A3084" t="str">
            <v>Jackson</v>
          </cell>
          <cell r="B3084" t="str">
            <v>Colorado</v>
          </cell>
          <cell r="C3084">
            <v>1613.72</v>
          </cell>
          <cell r="D3084">
            <v>1392</v>
          </cell>
          <cell r="E3084">
            <v>0.86</v>
          </cell>
          <cell r="F3084">
            <v>3088</v>
          </cell>
          <cell r="G3084">
            <v>52</v>
          </cell>
          <cell r="H3084">
            <v>0</v>
          </cell>
        </row>
        <row r="3085">
          <cell r="A3085" t="str">
            <v>Sully</v>
          </cell>
          <cell r="B3085" t="str">
            <v>South Dakota</v>
          </cell>
          <cell r="C3085">
            <v>1006.82</v>
          </cell>
          <cell r="D3085">
            <v>1391</v>
          </cell>
          <cell r="E3085">
            <v>1.38</v>
          </cell>
          <cell r="F3085">
            <v>3042</v>
          </cell>
          <cell r="G3085">
            <v>137</v>
          </cell>
          <cell r="H3085">
            <v>3</v>
          </cell>
        </row>
        <row r="3086">
          <cell r="A3086" t="str">
            <v>Campbell</v>
          </cell>
          <cell r="B3086" t="str">
            <v>South Dakota</v>
          </cell>
          <cell r="C3086">
            <v>733.68</v>
          </cell>
          <cell r="D3086">
            <v>1376</v>
          </cell>
          <cell r="E3086">
            <v>1.88</v>
          </cell>
          <cell r="F3086">
            <v>3000</v>
          </cell>
          <cell r="G3086">
            <v>131</v>
          </cell>
          <cell r="H3086">
            <v>4</v>
          </cell>
        </row>
        <row r="3087">
          <cell r="A3087" t="str">
            <v>Rock</v>
          </cell>
          <cell r="B3087" t="str">
            <v>Nebraska</v>
          </cell>
          <cell r="C3087">
            <v>1008.32</v>
          </cell>
          <cell r="D3087">
            <v>1357</v>
          </cell>
          <cell r="E3087">
            <v>1.35</v>
          </cell>
          <cell r="F3087">
            <v>3047</v>
          </cell>
          <cell r="G3087">
            <v>102</v>
          </cell>
          <cell r="H3087">
            <v>2</v>
          </cell>
        </row>
        <row r="3088">
          <cell r="A3088" t="str">
            <v>Stonewall</v>
          </cell>
          <cell r="B3088" t="str">
            <v>Texas</v>
          </cell>
          <cell r="C3088">
            <v>916.31</v>
          </cell>
          <cell r="D3088">
            <v>1350</v>
          </cell>
          <cell r="E3088">
            <v>1.47</v>
          </cell>
          <cell r="F3088">
            <v>3034</v>
          </cell>
          <cell r="G3088">
            <v>156</v>
          </cell>
          <cell r="H3088">
            <v>6</v>
          </cell>
        </row>
        <row r="3089">
          <cell r="A3089" t="str">
            <v>Wheeler</v>
          </cell>
          <cell r="B3089" t="str">
            <v>Oregon</v>
          </cell>
          <cell r="C3089">
            <v>1714.75</v>
          </cell>
          <cell r="D3089">
            <v>1332</v>
          </cell>
          <cell r="E3089">
            <v>0.78</v>
          </cell>
          <cell r="F3089">
            <v>3096</v>
          </cell>
          <cell r="G3089">
            <v>25</v>
          </cell>
          <cell r="H3089">
            <v>1</v>
          </cell>
        </row>
        <row r="3090">
          <cell r="A3090" t="str">
            <v>Issaquena</v>
          </cell>
          <cell r="B3090" t="str">
            <v>Mississippi</v>
          </cell>
          <cell r="C3090">
            <v>413.05</v>
          </cell>
          <cell r="D3090">
            <v>1327</v>
          </cell>
          <cell r="E3090">
            <v>3.21</v>
          </cell>
          <cell r="F3090">
            <v>2889</v>
          </cell>
          <cell r="G3090">
            <v>168</v>
          </cell>
          <cell r="H3090">
            <v>6</v>
          </cell>
        </row>
        <row r="3091">
          <cell r="A3091" t="str">
            <v>Sheridan</v>
          </cell>
          <cell r="B3091" t="str">
            <v>North Dakota</v>
          </cell>
          <cell r="C3091">
            <v>972.38</v>
          </cell>
          <cell r="D3091">
            <v>1315</v>
          </cell>
          <cell r="E3091">
            <v>1.35</v>
          </cell>
          <cell r="F3091">
            <v>3046</v>
          </cell>
          <cell r="G3091">
            <v>105</v>
          </cell>
          <cell r="H3091">
            <v>2</v>
          </cell>
        </row>
        <row r="3092">
          <cell r="A3092" t="str">
            <v>Hyde</v>
          </cell>
          <cell r="B3092" t="str">
            <v>South Dakota</v>
          </cell>
          <cell r="C3092">
            <v>860.52</v>
          </cell>
          <cell r="D3092">
            <v>1301</v>
          </cell>
          <cell r="E3092">
            <v>1.51</v>
          </cell>
          <cell r="F3092">
            <v>3030</v>
          </cell>
          <cell r="G3092">
            <v>139</v>
          </cell>
          <cell r="H3092">
            <v>1</v>
          </cell>
        </row>
        <row r="3093">
          <cell r="A3093" t="str">
            <v>Harding</v>
          </cell>
          <cell r="B3093" t="str">
            <v>South Dakota</v>
          </cell>
          <cell r="C3093">
            <v>2671.38</v>
          </cell>
          <cell r="D3093">
            <v>1298</v>
          </cell>
          <cell r="E3093">
            <v>0.49</v>
          </cell>
          <cell r="F3093">
            <v>3116</v>
          </cell>
          <cell r="G3093">
            <v>92</v>
          </cell>
          <cell r="H3093">
            <v>1</v>
          </cell>
        </row>
        <row r="3094">
          <cell r="A3094" t="str">
            <v>Sterling</v>
          </cell>
          <cell r="B3094" t="str">
            <v>Texas</v>
          </cell>
          <cell r="C3094">
            <v>923.45</v>
          </cell>
          <cell r="D3094">
            <v>1291</v>
          </cell>
          <cell r="E3094">
            <v>1.4</v>
          </cell>
          <cell r="F3094">
            <v>3041</v>
          </cell>
          <cell r="G3094">
            <v>107</v>
          </cell>
          <cell r="H3094">
            <v>4</v>
          </cell>
        </row>
        <row r="3095">
          <cell r="A3095" t="str">
            <v>Garfield</v>
          </cell>
          <cell r="B3095" t="str">
            <v>Montana</v>
          </cell>
          <cell r="C3095">
            <v>4675.3599999999997</v>
          </cell>
          <cell r="D3095">
            <v>1258</v>
          </cell>
          <cell r="E3095">
            <v>0.27</v>
          </cell>
          <cell r="F3095">
            <v>3129</v>
          </cell>
          <cell r="G3095">
            <v>78</v>
          </cell>
          <cell r="H3095">
            <v>2</v>
          </cell>
        </row>
        <row r="3096">
          <cell r="A3096" t="str">
            <v>Carter</v>
          </cell>
          <cell r="B3096" t="str">
            <v>Montana</v>
          </cell>
          <cell r="C3096">
            <v>3340.75</v>
          </cell>
          <cell r="D3096">
            <v>1252</v>
          </cell>
          <cell r="E3096">
            <v>0.37</v>
          </cell>
          <cell r="F3096">
            <v>3121</v>
          </cell>
          <cell r="G3096">
            <v>146</v>
          </cell>
          <cell r="H3096">
            <v>5</v>
          </cell>
        </row>
        <row r="3097">
          <cell r="A3097" t="str">
            <v>Greeley</v>
          </cell>
          <cell r="B3097" t="str">
            <v>Kansas</v>
          </cell>
          <cell r="C3097">
            <v>778.45</v>
          </cell>
          <cell r="D3097">
            <v>1232</v>
          </cell>
          <cell r="E3097">
            <v>1.58</v>
          </cell>
          <cell r="F3097">
            <v>3023</v>
          </cell>
          <cell r="G3097">
            <v>102</v>
          </cell>
          <cell r="H3097">
            <v>0</v>
          </cell>
        </row>
        <row r="3098">
          <cell r="A3098" t="str">
            <v>Motley</v>
          </cell>
          <cell r="B3098" t="str">
            <v>Texas</v>
          </cell>
          <cell r="C3098">
            <v>989.56</v>
          </cell>
          <cell r="D3098">
            <v>1200</v>
          </cell>
          <cell r="E3098">
            <v>1.21</v>
          </cell>
          <cell r="F3098">
            <v>3053</v>
          </cell>
          <cell r="G3098">
            <v>86</v>
          </cell>
          <cell r="H3098">
            <v>8</v>
          </cell>
        </row>
        <row r="3099">
          <cell r="A3099" t="str">
            <v>Skagway Municipality</v>
          </cell>
          <cell r="B3099" t="str">
            <v>Alaska</v>
          </cell>
          <cell r="C3099">
            <v>24768.81</v>
          </cell>
          <cell r="D3099">
            <v>1183</v>
          </cell>
          <cell r="E3099">
            <v>0.05</v>
          </cell>
          <cell r="F3099">
            <v>3138</v>
          </cell>
          <cell r="G3099">
            <v>19</v>
          </cell>
          <cell r="H3099">
            <v>0</v>
          </cell>
        </row>
        <row r="3100">
          <cell r="A3100" t="str">
            <v>Sioux</v>
          </cell>
          <cell r="B3100" t="str">
            <v>Nebraska</v>
          </cell>
          <cell r="C3100">
            <v>2066.7399999999998</v>
          </cell>
          <cell r="D3100">
            <v>1166</v>
          </cell>
          <cell r="E3100">
            <v>0.56000000000000005</v>
          </cell>
          <cell r="F3100">
            <v>3110</v>
          </cell>
          <cell r="G3100">
            <v>36</v>
          </cell>
          <cell r="H3100">
            <v>0</v>
          </cell>
        </row>
        <row r="3101">
          <cell r="A3101" t="str">
            <v>Foard</v>
          </cell>
          <cell r="B3101" t="str">
            <v>Texas</v>
          </cell>
          <cell r="C3101">
            <v>704.4</v>
          </cell>
          <cell r="D3101">
            <v>1155</v>
          </cell>
          <cell r="E3101">
            <v>1.64</v>
          </cell>
          <cell r="F3101">
            <v>3019</v>
          </cell>
          <cell r="G3101">
            <v>120</v>
          </cell>
          <cell r="H3101">
            <v>9</v>
          </cell>
        </row>
        <row r="3102">
          <cell r="A3102" t="str">
            <v>Alpine</v>
          </cell>
          <cell r="B3102" t="str">
            <v>California</v>
          </cell>
          <cell r="C3102">
            <v>738.33</v>
          </cell>
          <cell r="D3102">
            <v>1129</v>
          </cell>
          <cell r="E3102">
            <v>1.53</v>
          </cell>
          <cell r="F3102">
            <v>3029</v>
          </cell>
          <cell r="G3102">
            <v>82</v>
          </cell>
          <cell r="H3102">
            <v>0</v>
          </cell>
        </row>
        <row r="3103">
          <cell r="A3103" t="str">
            <v>Camas</v>
          </cell>
          <cell r="B3103" t="str">
            <v>Idaho</v>
          </cell>
          <cell r="C3103">
            <v>1074.49</v>
          </cell>
          <cell r="D3103">
            <v>1106</v>
          </cell>
          <cell r="E3103">
            <v>1.03</v>
          </cell>
          <cell r="F3103">
            <v>3072</v>
          </cell>
          <cell r="G3103">
            <v>71</v>
          </cell>
          <cell r="H3103">
            <v>0</v>
          </cell>
        </row>
        <row r="3104">
          <cell r="A3104" t="str">
            <v>Prairie</v>
          </cell>
          <cell r="B3104" t="str">
            <v>Montana</v>
          </cell>
          <cell r="C3104">
            <v>1736.74</v>
          </cell>
          <cell r="D3104">
            <v>1077</v>
          </cell>
          <cell r="E3104">
            <v>0.62</v>
          </cell>
          <cell r="F3104">
            <v>3106</v>
          </cell>
          <cell r="G3104">
            <v>131</v>
          </cell>
          <cell r="H3104">
            <v>2</v>
          </cell>
        </row>
        <row r="3105">
          <cell r="A3105" t="str">
            <v>Wibaux</v>
          </cell>
          <cell r="B3105" t="str">
            <v>Montana</v>
          </cell>
          <cell r="C3105">
            <v>889.27</v>
          </cell>
          <cell r="D3105">
            <v>969</v>
          </cell>
          <cell r="E3105">
            <v>1.0900000000000001</v>
          </cell>
          <cell r="F3105">
            <v>3063</v>
          </cell>
          <cell r="G3105">
            <v>119</v>
          </cell>
          <cell r="H3105">
            <v>6</v>
          </cell>
        </row>
        <row r="3106">
          <cell r="A3106" t="str">
            <v>Daggett</v>
          </cell>
          <cell r="B3106" t="str">
            <v>Utah</v>
          </cell>
          <cell r="C3106">
            <v>696.98</v>
          </cell>
          <cell r="D3106">
            <v>950</v>
          </cell>
          <cell r="E3106">
            <v>1.36</v>
          </cell>
          <cell r="F3106">
            <v>3044</v>
          </cell>
          <cell r="G3106">
            <v>37</v>
          </cell>
          <cell r="H3106">
            <v>0</v>
          </cell>
        </row>
        <row r="3107">
          <cell r="A3107" t="str">
            <v>Billings</v>
          </cell>
          <cell r="B3107" t="str">
            <v>North Dakota</v>
          </cell>
          <cell r="C3107">
            <v>1148.8499999999999</v>
          </cell>
          <cell r="D3107">
            <v>928</v>
          </cell>
          <cell r="E3107">
            <v>0.81</v>
          </cell>
          <cell r="F3107">
            <v>3092</v>
          </cell>
          <cell r="G3107">
            <v>53</v>
          </cell>
          <cell r="H3107">
            <v>0</v>
          </cell>
        </row>
        <row r="3108">
          <cell r="A3108" t="str">
            <v>Hayes</v>
          </cell>
          <cell r="B3108" t="str">
            <v>Nebraska</v>
          </cell>
          <cell r="C3108">
            <v>713.06</v>
          </cell>
          <cell r="D3108">
            <v>922</v>
          </cell>
          <cell r="E3108">
            <v>1.29</v>
          </cell>
          <cell r="F3108">
            <v>3049</v>
          </cell>
          <cell r="G3108">
            <v>58</v>
          </cell>
          <cell r="H3108">
            <v>0</v>
          </cell>
        </row>
        <row r="3109">
          <cell r="A3109" t="str">
            <v>Jones</v>
          </cell>
          <cell r="B3109" t="str">
            <v>South Dakota</v>
          </cell>
          <cell r="C3109">
            <v>969.68</v>
          </cell>
          <cell r="D3109">
            <v>903</v>
          </cell>
          <cell r="E3109">
            <v>0.93</v>
          </cell>
          <cell r="F3109">
            <v>3082</v>
          </cell>
          <cell r="G3109">
            <v>88</v>
          </cell>
          <cell r="H3109">
            <v>0</v>
          </cell>
        </row>
        <row r="3110">
          <cell r="A3110" t="str">
            <v>Esmeralda</v>
          </cell>
          <cell r="B3110" t="str">
            <v>Nevada</v>
          </cell>
          <cell r="C3110">
            <v>3581.88</v>
          </cell>
          <cell r="D3110">
            <v>873</v>
          </cell>
          <cell r="E3110">
            <v>0.24</v>
          </cell>
          <cell r="F3110">
            <v>3132</v>
          </cell>
          <cell r="G3110">
            <v>37</v>
          </cell>
          <cell r="H3110">
            <v>0</v>
          </cell>
        </row>
        <row r="3111">
          <cell r="A3111" t="str">
            <v>Roberts</v>
          </cell>
          <cell r="B3111" t="str">
            <v>Texas</v>
          </cell>
          <cell r="C3111">
            <v>924.06</v>
          </cell>
          <cell r="D3111">
            <v>854</v>
          </cell>
          <cell r="E3111">
            <v>0.92</v>
          </cell>
          <cell r="F3111">
            <v>3083</v>
          </cell>
          <cell r="G3111">
            <v>59</v>
          </cell>
          <cell r="H3111">
            <v>1</v>
          </cell>
        </row>
        <row r="3112">
          <cell r="A3112" t="str">
            <v>Clark</v>
          </cell>
          <cell r="B3112" t="str">
            <v>Idaho</v>
          </cell>
          <cell r="C3112">
            <v>1764.19</v>
          </cell>
          <cell r="D3112">
            <v>845</v>
          </cell>
          <cell r="E3112">
            <v>0.48</v>
          </cell>
          <cell r="F3112">
            <v>3117</v>
          </cell>
          <cell r="G3112">
            <v>56</v>
          </cell>
          <cell r="H3112">
            <v>0</v>
          </cell>
        </row>
        <row r="3113">
          <cell r="A3113" t="str">
            <v>Golden Valley</v>
          </cell>
          <cell r="B3113" t="str">
            <v>Montana</v>
          </cell>
          <cell r="C3113">
            <v>1175.3399999999999</v>
          </cell>
          <cell r="D3113">
            <v>821</v>
          </cell>
          <cell r="E3113">
            <v>0.7</v>
          </cell>
          <cell r="F3113">
            <v>3103</v>
          </cell>
          <cell r="G3113">
            <v>53</v>
          </cell>
          <cell r="H3113">
            <v>2</v>
          </cell>
        </row>
        <row r="3114">
          <cell r="A3114" t="str">
            <v>Hinsdale</v>
          </cell>
          <cell r="B3114" t="str">
            <v>Colorado</v>
          </cell>
          <cell r="C3114">
            <v>1117.25</v>
          </cell>
          <cell r="D3114">
            <v>820</v>
          </cell>
          <cell r="E3114">
            <v>0.73</v>
          </cell>
          <cell r="F3114">
            <v>3099</v>
          </cell>
          <cell r="G3114">
            <v>17</v>
          </cell>
          <cell r="H3114">
            <v>0</v>
          </cell>
        </row>
        <row r="3115">
          <cell r="A3115" t="str">
            <v>Keya Paha</v>
          </cell>
          <cell r="B3115" t="str">
            <v>Nebraska</v>
          </cell>
          <cell r="C3115">
            <v>773.07</v>
          </cell>
          <cell r="D3115">
            <v>806</v>
          </cell>
          <cell r="E3115">
            <v>1.04</v>
          </cell>
          <cell r="F3115">
            <v>3070</v>
          </cell>
          <cell r="G3115">
            <v>51</v>
          </cell>
          <cell r="H3115">
            <v>0</v>
          </cell>
        </row>
        <row r="3116">
          <cell r="A3116" t="str">
            <v>Wheeler</v>
          </cell>
          <cell r="B3116" t="str">
            <v>Nebraska</v>
          </cell>
          <cell r="C3116">
            <v>575.17999999999995</v>
          </cell>
          <cell r="D3116">
            <v>783</v>
          </cell>
          <cell r="E3116">
            <v>1.36</v>
          </cell>
          <cell r="F3116">
            <v>3045</v>
          </cell>
          <cell r="G3116">
            <v>38</v>
          </cell>
          <cell r="H3116">
            <v>0</v>
          </cell>
        </row>
        <row r="3117">
          <cell r="A3117" t="str">
            <v>Terrell</v>
          </cell>
          <cell r="B3117" t="str">
            <v>Texas</v>
          </cell>
          <cell r="C3117">
            <v>2358.0300000000002</v>
          </cell>
          <cell r="D3117">
            <v>776</v>
          </cell>
          <cell r="E3117">
            <v>0.33</v>
          </cell>
          <cell r="F3117">
            <v>3123</v>
          </cell>
          <cell r="G3117">
            <v>74</v>
          </cell>
          <cell r="H3117">
            <v>2</v>
          </cell>
        </row>
        <row r="3118">
          <cell r="A3118" t="str">
            <v>Mineral</v>
          </cell>
          <cell r="B3118" t="str">
            <v>Colorado</v>
          </cell>
          <cell r="C3118">
            <v>875.67</v>
          </cell>
          <cell r="D3118">
            <v>769</v>
          </cell>
          <cell r="E3118">
            <v>0.88</v>
          </cell>
          <cell r="F3118">
            <v>3086</v>
          </cell>
          <cell r="G3118">
            <v>85</v>
          </cell>
          <cell r="H3118">
            <v>1</v>
          </cell>
        </row>
        <row r="3119">
          <cell r="A3119" t="str">
            <v>Kent</v>
          </cell>
          <cell r="B3119" t="str">
            <v>Texas</v>
          </cell>
          <cell r="C3119">
            <v>902.51</v>
          </cell>
          <cell r="D3119">
            <v>762</v>
          </cell>
          <cell r="E3119">
            <v>0.84</v>
          </cell>
          <cell r="F3119">
            <v>3090</v>
          </cell>
          <cell r="G3119">
            <v>96</v>
          </cell>
          <cell r="H3119">
            <v>2</v>
          </cell>
        </row>
        <row r="3120">
          <cell r="A3120" t="str">
            <v>Slope</v>
          </cell>
          <cell r="B3120" t="str">
            <v>North Dakota</v>
          </cell>
          <cell r="C3120">
            <v>1214.92</v>
          </cell>
          <cell r="D3120">
            <v>750</v>
          </cell>
          <cell r="E3120">
            <v>0.62</v>
          </cell>
          <cell r="F3120">
            <v>3107</v>
          </cell>
          <cell r="G3120">
            <v>31</v>
          </cell>
          <cell r="H3120">
            <v>0</v>
          </cell>
        </row>
        <row r="3121">
          <cell r="A3121" t="str">
            <v>Logan</v>
          </cell>
          <cell r="B3121" t="str">
            <v>Nebraska</v>
          </cell>
          <cell r="C3121">
            <v>570.66</v>
          </cell>
          <cell r="D3121">
            <v>748</v>
          </cell>
          <cell r="E3121">
            <v>1.31</v>
          </cell>
          <cell r="F3121">
            <v>3048</v>
          </cell>
          <cell r="G3121">
            <v>79</v>
          </cell>
          <cell r="H3121">
            <v>0</v>
          </cell>
        </row>
        <row r="3122">
          <cell r="A3122" t="str">
            <v>Banner</v>
          </cell>
          <cell r="B3122" t="str">
            <v>Nebraska</v>
          </cell>
          <cell r="C3122">
            <v>746.11</v>
          </cell>
          <cell r="D3122">
            <v>745</v>
          </cell>
          <cell r="E3122">
            <v>1</v>
          </cell>
          <cell r="F3122">
            <v>3076</v>
          </cell>
          <cell r="G3122">
            <v>35</v>
          </cell>
          <cell r="H3122">
            <v>0</v>
          </cell>
        </row>
        <row r="3123">
          <cell r="A3123" t="str">
            <v>McMullen</v>
          </cell>
          <cell r="B3123" t="str">
            <v>Texas</v>
          </cell>
          <cell r="C3123">
            <v>1279.26</v>
          </cell>
          <cell r="D3123">
            <v>743</v>
          </cell>
          <cell r="E3123">
            <v>0.57999999999999996</v>
          </cell>
          <cell r="F3123">
            <v>3108</v>
          </cell>
          <cell r="G3123">
            <v>83</v>
          </cell>
          <cell r="H3123">
            <v>5</v>
          </cell>
        </row>
        <row r="3124">
          <cell r="A3124" t="str">
            <v>San Juan</v>
          </cell>
          <cell r="B3124" t="str">
            <v>Colorado</v>
          </cell>
          <cell r="C3124">
            <v>387.49</v>
          </cell>
          <cell r="D3124">
            <v>728</v>
          </cell>
          <cell r="E3124">
            <v>1.88</v>
          </cell>
          <cell r="F3124">
            <v>2999</v>
          </cell>
          <cell r="G3124">
            <v>43</v>
          </cell>
          <cell r="H3124">
            <v>0</v>
          </cell>
        </row>
        <row r="3125">
          <cell r="A3125" t="str">
            <v>Thomas</v>
          </cell>
          <cell r="B3125" t="str">
            <v>Nebraska</v>
          </cell>
          <cell r="C3125">
            <v>713.24</v>
          </cell>
          <cell r="D3125">
            <v>722</v>
          </cell>
          <cell r="E3125">
            <v>1.01</v>
          </cell>
          <cell r="F3125">
            <v>3073</v>
          </cell>
          <cell r="G3125">
            <v>52</v>
          </cell>
          <cell r="H3125">
            <v>1</v>
          </cell>
        </row>
        <row r="3126">
          <cell r="A3126" t="str">
            <v>Treasure</v>
          </cell>
          <cell r="B3126" t="str">
            <v>Montana</v>
          </cell>
          <cell r="C3126">
            <v>977.4</v>
          </cell>
          <cell r="D3126">
            <v>696</v>
          </cell>
          <cell r="E3126">
            <v>0.71</v>
          </cell>
          <cell r="F3126">
            <v>3102</v>
          </cell>
          <cell r="G3126">
            <v>55</v>
          </cell>
          <cell r="H3126">
            <v>1</v>
          </cell>
        </row>
        <row r="3127">
          <cell r="A3127" t="str">
            <v>Hooker</v>
          </cell>
          <cell r="B3127" t="str">
            <v>Nebraska</v>
          </cell>
          <cell r="C3127">
            <v>721.12</v>
          </cell>
          <cell r="D3127">
            <v>682</v>
          </cell>
          <cell r="E3127">
            <v>0.95</v>
          </cell>
          <cell r="F3127">
            <v>3081</v>
          </cell>
          <cell r="G3127">
            <v>52</v>
          </cell>
          <cell r="H3127">
            <v>2</v>
          </cell>
        </row>
        <row r="3128">
          <cell r="A3128" t="str">
            <v>Loup</v>
          </cell>
          <cell r="B3128" t="str">
            <v>Nebraska</v>
          </cell>
          <cell r="C3128">
            <v>568.29</v>
          </cell>
          <cell r="D3128">
            <v>664</v>
          </cell>
          <cell r="E3128">
            <v>1.17</v>
          </cell>
          <cell r="F3128">
            <v>3056</v>
          </cell>
          <cell r="G3128">
            <v>40</v>
          </cell>
          <cell r="H3128">
            <v>0</v>
          </cell>
        </row>
        <row r="3129">
          <cell r="A3129" t="str">
            <v>Borden</v>
          </cell>
          <cell r="B3129" t="str">
            <v>Texas</v>
          </cell>
          <cell r="C3129">
            <v>897.44</v>
          </cell>
          <cell r="D3129">
            <v>654</v>
          </cell>
          <cell r="E3129">
            <v>0.73</v>
          </cell>
          <cell r="F3129">
            <v>3101</v>
          </cell>
          <cell r="G3129">
            <v>30</v>
          </cell>
          <cell r="H3129">
            <v>2</v>
          </cell>
        </row>
        <row r="3130">
          <cell r="A3130" t="str">
            <v>Harding</v>
          </cell>
          <cell r="B3130" t="str">
            <v>New Mexico</v>
          </cell>
          <cell r="C3130">
            <v>2125.44</v>
          </cell>
          <cell r="D3130">
            <v>625</v>
          </cell>
          <cell r="E3130">
            <v>0.28999999999999998</v>
          </cell>
          <cell r="F3130">
            <v>3126</v>
          </cell>
          <cell r="G3130">
            <v>8</v>
          </cell>
          <cell r="H3130">
            <v>0</v>
          </cell>
        </row>
        <row r="3131">
          <cell r="A3131" t="str">
            <v>Grant</v>
          </cell>
          <cell r="B3131" t="str">
            <v>Nebraska</v>
          </cell>
          <cell r="C3131">
            <v>776.22</v>
          </cell>
          <cell r="D3131">
            <v>623</v>
          </cell>
          <cell r="E3131">
            <v>0.8</v>
          </cell>
          <cell r="F3131">
            <v>3093</v>
          </cell>
          <cell r="G3131">
            <v>38</v>
          </cell>
          <cell r="H3131">
            <v>4</v>
          </cell>
        </row>
        <row r="3132">
          <cell r="A3132" t="str">
            <v>McPherson</v>
          </cell>
          <cell r="B3132" t="str">
            <v>Nebraska</v>
          </cell>
          <cell r="C3132">
            <v>572.74</v>
          </cell>
          <cell r="D3132">
            <v>494</v>
          </cell>
          <cell r="E3132">
            <v>0.86</v>
          </cell>
          <cell r="F3132">
            <v>3089</v>
          </cell>
          <cell r="G3132">
            <v>29</v>
          </cell>
          <cell r="H3132">
            <v>1</v>
          </cell>
        </row>
        <row r="3133">
          <cell r="A3133" t="str">
            <v>Petroleum</v>
          </cell>
          <cell r="B3133" t="str">
            <v>Montana</v>
          </cell>
          <cell r="C3133">
            <v>1654.87</v>
          </cell>
          <cell r="D3133">
            <v>487</v>
          </cell>
          <cell r="E3133">
            <v>0.28999999999999998</v>
          </cell>
          <cell r="F3133">
            <v>3125</v>
          </cell>
          <cell r="G3133">
            <v>12</v>
          </cell>
          <cell r="H3133">
            <v>1</v>
          </cell>
        </row>
        <row r="3134">
          <cell r="A3134" t="str">
            <v>Blaine</v>
          </cell>
          <cell r="B3134" t="str">
            <v>Nebraska</v>
          </cell>
          <cell r="C3134">
            <v>710.87</v>
          </cell>
          <cell r="D3134">
            <v>465</v>
          </cell>
          <cell r="E3134">
            <v>0.65</v>
          </cell>
          <cell r="F3134">
            <v>3104</v>
          </cell>
          <cell r="G3134">
            <v>20</v>
          </cell>
          <cell r="H3134">
            <v>0</v>
          </cell>
        </row>
        <row r="3135">
          <cell r="A3135" t="str">
            <v>Arthur</v>
          </cell>
          <cell r="B3135" t="str">
            <v>Nebraska</v>
          </cell>
          <cell r="C3135">
            <v>715.36</v>
          </cell>
          <cell r="D3135">
            <v>463</v>
          </cell>
          <cell r="E3135">
            <v>0.65</v>
          </cell>
          <cell r="F3135">
            <v>3105</v>
          </cell>
          <cell r="G3135">
            <v>22</v>
          </cell>
          <cell r="H3135">
            <v>1</v>
          </cell>
        </row>
        <row r="3136">
          <cell r="A3136" t="str">
            <v>Kenedy</v>
          </cell>
          <cell r="B3136" t="str">
            <v>Texas</v>
          </cell>
          <cell r="C3136">
            <v>1458.33</v>
          </cell>
          <cell r="D3136">
            <v>404</v>
          </cell>
          <cell r="E3136">
            <v>0.28000000000000003</v>
          </cell>
          <cell r="F3136">
            <v>3127</v>
          </cell>
          <cell r="G3136">
            <v>35</v>
          </cell>
          <cell r="H3136">
            <v>2</v>
          </cell>
        </row>
        <row r="3137">
          <cell r="A3137" t="str">
            <v>King</v>
          </cell>
          <cell r="B3137" t="str">
            <v>Texas</v>
          </cell>
          <cell r="C3137">
            <v>910.87</v>
          </cell>
          <cell r="D3137">
            <v>272</v>
          </cell>
          <cell r="E3137">
            <v>0.3</v>
          </cell>
          <cell r="F3137">
            <v>3124</v>
          </cell>
          <cell r="G3137">
            <v>11</v>
          </cell>
          <cell r="H3137">
            <v>0</v>
          </cell>
        </row>
        <row r="3138">
          <cell r="A3138" t="str">
            <v>Loving</v>
          </cell>
          <cell r="B3138" t="str">
            <v>Texas</v>
          </cell>
          <cell r="C3138">
            <v>668.93</v>
          </cell>
          <cell r="D3138">
            <v>169</v>
          </cell>
          <cell r="E3138">
            <v>0.25</v>
          </cell>
          <cell r="F3138">
            <v>3131</v>
          </cell>
          <cell r="G3138">
            <v>1</v>
          </cell>
          <cell r="H3138">
            <v>0</v>
          </cell>
        </row>
        <row r="3139">
          <cell r="A3139" t="str">
            <v>Kalawao</v>
          </cell>
          <cell r="B3139" t="str">
            <v>Hawaii</v>
          </cell>
          <cell r="C3139">
            <v>11.99</v>
          </cell>
          <cell r="D3139">
            <v>86</v>
          </cell>
          <cell r="E3139">
            <v>7.17</v>
          </cell>
          <cell r="F3139">
            <v>2688</v>
          </cell>
          <cell r="G3139">
            <v>1</v>
          </cell>
          <cell r="H313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0258-7A18-44ED-A2B3-BFA9A2CECC52}">
  <dimension ref="A1:J315"/>
  <sheetViews>
    <sheetView tabSelected="1" workbookViewId="0">
      <selection activeCell="L9" sqref="L9"/>
    </sheetView>
  </sheetViews>
  <sheetFormatPr defaultRowHeight="14.25" x14ac:dyDescent="0.45"/>
  <sheetData>
    <row r="1" spans="1:10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1</v>
      </c>
      <c r="B2" s="2" t="str" cm="1">
        <f t="array" aca="1" ref="B2" ca="1">INDEX([1]covid!#REF!,10*($B2-1)+1,1)</f>
        <v>Los Angeles</v>
      </c>
      <c r="C2" s="2" t="str" cm="1">
        <f t="array" aca="1" ref="C2" ca="1">INDEX([1]covid!A$2:A$10000,10*($B2-1)+1,1)</f>
        <v>California</v>
      </c>
      <c r="D2" s="2" cm="1">
        <f t="array" aca="1" ref="D2" ca="1">INDEX([1]covid!B$2:B$10000,10*($B2-1)+1,1)</f>
        <v>4057.88</v>
      </c>
      <c r="E2" s="2" cm="1">
        <f t="array" aca="1" ref="E2" ca="1">INDEX([1]covid!C$2:C$10000,10*($B2-1)+1,1)</f>
        <v>10039107</v>
      </c>
      <c r="F2" s="2" cm="1">
        <f t="array" aca="1" ref="F2" ca="1">INDEX([1]covid!D$2:D$10000,10*($B2-1)+1,1)</f>
        <v>2473.98</v>
      </c>
      <c r="G2" s="2" cm="1">
        <f t="array" aca="1" ref="G2" ca="1">INDEX([1]covid!E$2:E$10000,10*($B2-1)+1,1)</f>
        <v>46</v>
      </c>
      <c r="H2" s="2" cm="1">
        <f t="array" aca="1" ref="H2" ca="1">INDEX([1]covid!F$2:F$10000,10*($B2-1)+1,1)</f>
        <v>1214431</v>
      </c>
      <c r="I2" s="2" cm="1">
        <f t="array" aca="1" ref="I2" ca="1">INDEX([1]covid!G$2:G$10000,10*($B2-1)+1,1)</f>
        <v>22777</v>
      </c>
      <c r="J2" s="2" cm="1">
        <f t="array" aca="1" ref="J2" ca="1">INDEX([1]covid!H$2:H$10000,10*($B2-1)+1,1)</f>
        <v>1442201</v>
      </c>
    </row>
    <row r="3" spans="1:10" x14ac:dyDescent="0.45">
      <c r="A3" s="1">
        <f>A2+1</f>
        <v>2</v>
      </c>
      <c r="B3" s="2" t="str" cm="1">
        <f t="array" aca="1" ref="B3" ca="1">INDEX([1]covid!#REF!,10*($B3-1)+1,1)</f>
        <v>Clark</v>
      </c>
      <c r="C3" s="2" t="str" cm="1">
        <f t="array" aca="1" ref="C3" ca="1">INDEX([1]covid!A$2:A$10000,10*($B3-1)+1,1)</f>
        <v>Nevada</v>
      </c>
      <c r="D3" s="2" cm="1">
        <f t="array" aca="1" ref="D3" ca="1">INDEX([1]covid!B$2:B$10000,10*($B3-1)+1,1)</f>
        <v>7891.43</v>
      </c>
      <c r="E3" s="2" cm="1">
        <f t="array" aca="1" ref="E3" ca="1">INDEX([1]covid!C$2:C$10000,10*($B3-1)+1,1)</f>
        <v>2266715</v>
      </c>
      <c r="F3" s="2" cm="1">
        <f t="array" aca="1" ref="F3" ca="1">INDEX([1]covid!D$2:D$10000,10*($B3-1)+1,1)</f>
        <v>287.24</v>
      </c>
      <c r="G3" s="2" cm="1">
        <f t="array" aca="1" ref="G3" ca="1">INDEX([1]covid!E$2:E$10000,10*($B3-1)+1,1)</f>
        <v>428</v>
      </c>
      <c r="H3" s="2" cm="1">
        <f t="array" aca="1" ref="H3" ca="1">INDEX([1]covid!F$2:F$10000,10*($B3-1)+1,1)</f>
        <v>232595</v>
      </c>
      <c r="I3" s="2" cm="1">
        <f t="array" aca="1" ref="I3" ca="1">INDEX([1]covid!G$2:G$10000,10*($B3-1)+1,1)</f>
        <v>4048</v>
      </c>
      <c r="J3" s="2" cm="1">
        <f t="array" aca="1" ref="J3" ca="1">INDEX([1]covid!H$2:H$10000,10*($B3-1)+1,1)</f>
        <v>273075</v>
      </c>
    </row>
    <row r="4" spans="1:10" x14ac:dyDescent="0.45">
      <c r="A4" s="1">
        <f t="shared" ref="A4:A67" si="0">A3+1</f>
        <v>3</v>
      </c>
      <c r="B4" s="2" t="str" cm="1">
        <f t="array" aca="1" ref="B4" ca="1">INDEX([1]covid!#REF!,10*($B4-1)+1,1)</f>
        <v>Philadelphia</v>
      </c>
      <c r="C4" s="2" t="str" cm="1">
        <f t="array" aca="1" ref="C4" ca="1">INDEX([1]covid!A$2:A$10000,10*($B4-1)+1,1)</f>
        <v>Pennsylvania</v>
      </c>
      <c r="D4" s="2" cm="1">
        <f t="array" aca="1" ref="D4" ca="1">INDEX([1]covid!B$2:B$10000,10*($B4-1)+1,1)</f>
        <v>134.1</v>
      </c>
      <c r="E4" s="2" cm="1">
        <f t="array" aca="1" ref="E4" ca="1">INDEX([1]covid!C$2:C$10000,10*($B4-1)+1,1)</f>
        <v>1584064</v>
      </c>
      <c r="F4" s="2" cm="1">
        <f t="array" aca="1" ref="F4" ca="1">INDEX([1]covid!D$2:D$10000,10*($B4-1)+1,1)</f>
        <v>11812.56</v>
      </c>
      <c r="G4" s="2" cm="1">
        <f t="array" aca="1" ref="G4" ca="1">INDEX([1]covid!E$2:E$10000,10*($B4-1)+1,1)</f>
        <v>5</v>
      </c>
      <c r="H4" s="2" cm="1">
        <f t="array" aca="1" ref="H4" ca="1">INDEX([1]covid!F$2:F$10000,10*($B4-1)+1,1)</f>
        <v>124489</v>
      </c>
      <c r="I4" s="2" cm="1">
        <f t="array" aca="1" ref="I4" ca="1">INDEX([1]covid!G$2:G$10000,10*($B4-1)+1,1)</f>
        <v>3246</v>
      </c>
      <c r="J4" s="2" cm="1">
        <f t="array" aca="1" ref="J4" ca="1">INDEX([1]covid!H$2:H$10000,10*($B4-1)+1,1)</f>
        <v>156949</v>
      </c>
    </row>
    <row r="5" spans="1:10" x14ac:dyDescent="0.45">
      <c r="A5" s="1">
        <f t="shared" si="0"/>
        <v>4</v>
      </c>
      <c r="B5" s="2" t="str" cm="1">
        <f t="array" aca="1" ref="B5" ca="1">INDEX([1]covid!#REF!,10*($B5-1)+1,1)</f>
        <v>Oakland</v>
      </c>
      <c r="C5" s="2" t="str" cm="1">
        <f t="array" aca="1" ref="C5" ca="1">INDEX([1]covid!A$2:A$10000,10*($B5-1)+1,1)</f>
        <v>Michigan</v>
      </c>
      <c r="D5" s="2" cm="1">
        <f t="array" aca="1" ref="D5" ca="1">INDEX([1]covid!B$2:B$10000,10*($B5-1)+1,1)</f>
        <v>867.66</v>
      </c>
      <c r="E5" s="2" cm="1">
        <f t="array" aca="1" ref="E5" ca="1">INDEX([1]covid!C$2:C$10000,10*($B5-1)+1,1)</f>
        <v>1257584</v>
      </c>
      <c r="F5" s="2" cm="1">
        <f t="array" aca="1" ref="F5" ca="1">INDEX([1]covid!D$2:D$10000,10*($B5-1)+1,1)</f>
        <v>1449.4</v>
      </c>
      <c r="G5" s="2" cm="1">
        <f t="array" aca="1" ref="G5" ca="1">INDEX([1]covid!E$2:E$10000,10*($B5-1)+1,1)</f>
        <v>101</v>
      </c>
      <c r="H5" s="2" cm="1">
        <f t="array" aca="1" ref="H5" ca="1">INDEX([1]covid!F$2:F$10000,10*($B5-1)+1,1)</f>
        <v>80481</v>
      </c>
      <c r="I5" s="2" cm="1">
        <f t="array" aca="1" ref="I5" ca="1">INDEX([1]covid!G$2:G$10000,10*($B5-1)+1,1)</f>
        <v>2046</v>
      </c>
      <c r="J5" s="2" cm="1">
        <f t="array" aca="1" ref="J5" ca="1">INDEX([1]covid!H$2:H$10000,10*($B5-1)+1,1)</f>
        <v>100941</v>
      </c>
    </row>
    <row r="6" spans="1:10" x14ac:dyDescent="0.45">
      <c r="A6" s="1">
        <f t="shared" si="0"/>
        <v>5</v>
      </c>
      <c r="B6" s="2" t="str" cm="1">
        <f t="array" aca="1" ref="B6" ca="1">INDEX([1]covid!#REF!,10*($B6-1)+1,1)</f>
        <v>Pima</v>
      </c>
      <c r="C6" s="2" t="str" cm="1">
        <f t="array" aca="1" ref="C6" ca="1">INDEX([1]covid!A$2:A$10000,10*($B6-1)+1,1)</f>
        <v>Arizona</v>
      </c>
      <c r="D6" s="2" cm="1">
        <f t="array" aca="1" ref="D6" ca="1">INDEX([1]covid!B$2:B$10000,10*($B6-1)+1,1)</f>
        <v>9187.0400000000009</v>
      </c>
      <c r="E6" s="2" cm="1">
        <f t="array" aca="1" ref="E6" ca="1">INDEX([1]covid!C$2:C$10000,10*($B6-1)+1,1)</f>
        <v>1047279</v>
      </c>
      <c r="F6" s="2" cm="1">
        <f t="array" aca="1" ref="F6" ca="1">INDEX([1]covid!D$2:D$10000,10*($B6-1)+1,1)</f>
        <v>114</v>
      </c>
      <c r="G6" s="2" cm="1">
        <f t="array" aca="1" ref="G6" ca="1">INDEX([1]covid!E$2:E$10000,10*($B6-1)+1,1)</f>
        <v>799</v>
      </c>
      <c r="H6" s="2" cm="1">
        <f t="array" aca="1" ref="H6" ca="1">INDEX([1]covid!F$2:F$10000,10*($B6-1)+1,1)</f>
        <v>111770</v>
      </c>
      <c r="I6" s="2" cm="1">
        <f t="array" aca="1" ref="I6" ca="1">INDEX([1]covid!G$2:G$10000,10*($B6-1)+1,1)</f>
        <v>2325</v>
      </c>
      <c r="J6" s="2" cm="1">
        <f t="array" aca="1" ref="J6" ca="1">INDEX([1]covid!H$2:H$10000,10*($B6-1)+1,1)</f>
        <v>135020</v>
      </c>
    </row>
    <row r="7" spans="1:10" x14ac:dyDescent="0.45">
      <c r="A7" s="1">
        <f t="shared" si="0"/>
        <v>6</v>
      </c>
      <c r="B7" s="2" t="str" cm="1">
        <f t="array" aca="1" ref="B7" ca="1">INDEX([1]covid!#REF!,10*($B7-1)+1,1)</f>
        <v>Fairfield</v>
      </c>
      <c r="C7" s="2" t="str" cm="1">
        <f t="array" aca="1" ref="C7" ca="1">INDEX([1]covid!A$2:A$10000,10*($B7-1)+1,1)</f>
        <v>Connecticut</v>
      </c>
      <c r="D7" s="2" cm="1">
        <f t="array" aca="1" ref="D7" ca="1">INDEX([1]covid!B$2:B$10000,10*($B7-1)+1,1)</f>
        <v>624.89</v>
      </c>
      <c r="E7" s="2" cm="1">
        <f t="array" aca="1" ref="E7" ca="1">INDEX([1]covid!C$2:C$10000,10*($B7-1)+1,1)</f>
        <v>943332</v>
      </c>
      <c r="F7" s="2" cm="1">
        <f t="array" aca="1" ref="F7" ca="1">INDEX([1]covid!D$2:D$10000,10*($B7-1)+1,1)</f>
        <v>1509.6</v>
      </c>
      <c r="G7" s="2" cm="1">
        <f t="array" aca="1" ref="G7" ca="1">INDEX([1]covid!E$2:E$10000,10*($B7-1)+1,1)</f>
        <v>97</v>
      </c>
      <c r="H7" s="2" cm="1">
        <f t="array" aca="1" ref="H7" ca="1">INDEX([1]covid!F$2:F$10000,10*($B7-1)+1,1)</f>
        <v>85225</v>
      </c>
      <c r="I7" s="2" cm="1">
        <f t="array" aca="1" ref="I7" ca="1">INDEX([1]covid!G$2:G$10000,10*($B7-1)+1,1)</f>
        <v>2097</v>
      </c>
      <c r="J7" s="2" cm="1">
        <f t="array" aca="1" ref="J7" ca="1">INDEX([1]covid!H$2:H$10000,10*($B7-1)+1,1)</f>
        <v>106195</v>
      </c>
    </row>
    <row r="8" spans="1:10" x14ac:dyDescent="0.45">
      <c r="A8" s="1">
        <f t="shared" si="0"/>
        <v>7</v>
      </c>
      <c r="B8" s="2" t="str" cm="1">
        <f t="array" aca="1" ref="B8" ca="1">INDEX([1]covid!#REF!,10*($B8-1)+1,1)</f>
        <v>Denton</v>
      </c>
      <c r="C8" s="2" t="str" cm="1">
        <f t="array" aca="1" ref="C8" ca="1">INDEX([1]covid!A$2:A$10000,10*($B8-1)+1,1)</f>
        <v>Texas</v>
      </c>
      <c r="D8" s="2" cm="1">
        <f t="array" aca="1" ref="D8" ca="1">INDEX([1]covid!B$2:B$10000,10*($B8-1)+1,1)</f>
        <v>878.43</v>
      </c>
      <c r="E8" s="2" cm="1">
        <f t="array" aca="1" ref="E8" ca="1">INDEX([1]covid!C$2:C$10000,10*($B8-1)+1,1)</f>
        <v>887207</v>
      </c>
      <c r="F8" s="2" cm="1">
        <f t="array" aca="1" ref="F8" ca="1">INDEX([1]covid!D$2:D$10000,10*($B8-1)+1,1)</f>
        <v>1009.99</v>
      </c>
      <c r="G8" s="2" cm="1">
        <f t="array" aca="1" ref="G8" ca="1">INDEX([1]covid!E$2:E$10000,10*($B8-1)+1,1)</f>
        <v>149</v>
      </c>
      <c r="H8" s="2" cm="1">
        <f t="array" aca="1" ref="H8" ca="1">INDEX([1]covid!F$2:F$10000,10*($B8-1)+1,1)</f>
        <v>70885</v>
      </c>
      <c r="I8" s="2" cm="1">
        <f t="array" aca="1" ref="I8" ca="1">INDEX([1]covid!G$2:G$10000,10*($B8-1)+1,1)</f>
        <v>707</v>
      </c>
      <c r="J8" s="2" cm="1">
        <f t="array" aca="1" ref="J8" ca="1">INDEX([1]covid!H$2:H$10000,10*($B8-1)+1,1)</f>
        <v>77955</v>
      </c>
    </row>
    <row r="9" spans="1:10" x14ac:dyDescent="0.45">
      <c r="A9" s="1">
        <f t="shared" si="0"/>
        <v>8</v>
      </c>
      <c r="B9" s="2" t="str" cm="1">
        <f t="array" aca="1" ref="B9" ca="1">INDEX([1]covid!#REF!,10*($B9-1)+1,1)</f>
        <v>Middlesex</v>
      </c>
      <c r="C9" s="2" t="str" cm="1">
        <f t="array" aca="1" ref="C9" ca="1">INDEX([1]covid!A$2:A$10000,10*($B9-1)+1,1)</f>
        <v>New Jersey</v>
      </c>
      <c r="D9" s="2" cm="1">
        <f t="array" aca="1" ref="D9" ca="1">INDEX([1]covid!B$2:B$10000,10*($B9-1)+1,1)</f>
        <v>308.91000000000003</v>
      </c>
      <c r="E9" s="2" cm="1">
        <f t="array" aca="1" ref="E9" ca="1">INDEX([1]covid!C$2:C$10000,10*($B9-1)+1,1)</f>
        <v>825062</v>
      </c>
      <c r="F9" s="2" cm="1">
        <f t="array" aca="1" ref="F9" ca="1">INDEX([1]covid!D$2:D$10000,10*($B9-1)+1,1)</f>
        <v>2670.88</v>
      </c>
      <c r="G9" s="2" cm="1">
        <f t="array" aca="1" ref="G9" ca="1">INDEX([1]covid!E$2:E$10000,10*($B9-1)+1,1)</f>
        <v>42</v>
      </c>
      <c r="H9" s="2" cm="1">
        <f t="array" aca="1" ref="H9" ca="1">INDEX([1]covid!F$2:F$10000,10*($B9-1)+1,1)</f>
        <v>79134</v>
      </c>
      <c r="I9" s="2" cm="1">
        <f t="array" aca="1" ref="I9" ca="1">INDEX([1]covid!G$2:G$10000,10*($B9-1)+1,1)</f>
        <v>2177</v>
      </c>
      <c r="J9" s="2" cm="1">
        <f t="array" aca="1" ref="J9" ca="1">INDEX([1]covid!H$2:H$10000,10*($B9-1)+1,1)</f>
        <v>100904</v>
      </c>
    </row>
    <row r="10" spans="1:10" x14ac:dyDescent="0.45">
      <c r="A10" s="1">
        <f t="shared" si="0"/>
        <v>9</v>
      </c>
      <c r="B10" s="2" t="str" cm="1">
        <f t="array" aca="1" ref="B10" ca="1">INDEX([1]covid!#REF!,10*($B10-1)+1,1)</f>
        <v>Jefferson</v>
      </c>
      <c r="C10" s="2" t="str" cm="1">
        <f t="array" aca="1" ref="C10" ca="1">INDEX([1]covid!A$2:A$10000,10*($B10-1)+1,1)</f>
        <v>Kentucky</v>
      </c>
      <c r="D10" s="2" cm="1">
        <f t="array" aca="1" ref="D10" ca="1">INDEX([1]covid!B$2:B$10000,10*($B10-1)+1,1)</f>
        <v>380.42</v>
      </c>
      <c r="E10" s="2" cm="1">
        <f t="array" aca="1" ref="E10" ca="1">INDEX([1]covid!C$2:C$10000,10*($B10-1)+1,1)</f>
        <v>766757</v>
      </c>
      <c r="F10" s="2" cm="1">
        <f t="array" aca="1" ref="F10" ca="1">INDEX([1]covid!D$2:D$10000,10*($B10-1)+1,1)</f>
        <v>2015.55</v>
      </c>
      <c r="G10" s="2" cm="1">
        <f t="array" aca="1" ref="G10" ca="1">INDEX([1]covid!E$2:E$10000,10*($B10-1)+1,1)</f>
        <v>64</v>
      </c>
      <c r="H10" s="2" cm="1">
        <f t="array" aca="1" ref="H10" ca="1">INDEX([1]covid!F$2:F$10000,10*($B10-1)+1,1)</f>
        <v>76775</v>
      </c>
      <c r="I10" s="2" cm="1">
        <f t="array" aca="1" ref="I10" ca="1">INDEX([1]covid!G$2:G$10000,10*($B10-1)+1,1)</f>
        <v>1023</v>
      </c>
      <c r="J10" s="2" cm="1">
        <f t="array" aca="1" ref="J10" ca="1">INDEX([1]covid!H$2:H$10000,10*($B10-1)+1,1)</f>
        <v>87005</v>
      </c>
    </row>
    <row r="11" spans="1:10" x14ac:dyDescent="0.45">
      <c r="A11" s="1">
        <f t="shared" si="0"/>
        <v>10</v>
      </c>
      <c r="B11" s="2" t="str" cm="1">
        <f t="array" aca="1" ref="B11" ca="1">INDEX([1]covid!#REF!,10*($B11-1)+1,1)</f>
        <v>District of Columbia</v>
      </c>
      <c r="C11" s="2" t="str" cm="1">
        <f t="array" aca="1" ref="C11" ca="1">INDEX([1]covid!A$2:A$10000,10*($B11-1)+1,1)</f>
        <v>District of Columbia</v>
      </c>
      <c r="D11" s="2" cm="1">
        <f t="array" aca="1" ref="D11" ca="1">INDEX([1]covid!B$2:B$10000,10*($B11-1)+1,1)</f>
        <v>61.05</v>
      </c>
      <c r="E11" s="2" cm="1">
        <f t="array" aca="1" ref="E11" ca="1">INDEX([1]covid!C$2:C$10000,10*($B11-1)+1,1)</f>
        <v>705749</v>
      </c>
      <c r="F11" s="2" cm="1">
        <f t="array" aca="1" ref="F11" ca="1">INDEX([1]covid!D$2:D$10000,10*($B11-1)+1,1)</f>
        <v>11560.18</v>
      </c>
      <c r="G11" s="2" cm="1">
        <f t="array" aca="1" ref="G11" ca="1">INDEX([1]covid!E$2:E$10000,10*($B11-1)+1,1)</f>
        <v>6</v>
      </c>
      <c r="H11" s="2" cm="1">
        <f t="array" aca="1" ref="H11" ca="1">INDEX([1]covid!F$2:F$10000,10*($B11-1)+1,1)</f>
        <v>43175</v>
      </c>
      <c r="I11" s="2" cm="1">
        <f t="array" aca="1" ref="I11" ca="1">INDEX([1]covid!G$2:G$10000,10*($B11-1)+1,1)</f>
        <v>1049</v>
      </c>
      <c r="J11" s="2" cm="1">
        <f t="array" aca="1" ref="J11" ca="1">INDEX([1]covid!H$2:H$10000,10*($B11-1)+1,1)</f>
        <v>53665</v>
      </c>
    </row>
    <row r="12" spans="1:10" x14ac:dyDescent="0.45">
      <c r="A12" s="1">
        <f t="shared" si="0"/>
        <v>11</v>
      </c>
      <c r="B12" s="2" t="str" cm="1">
        <f t="array" aca="1" ref="B12" ca="1">INDEX([1]covid!#REF!,10*($B12-1)+1,1)</f>
        <v>Providence</v>
      </c>
      <c r="C12" s="2" t="str" cm="1">
        <f t="array" aca="1" ref="C12" ca="1">INDEX([1]covid!A$2:A$10000,10*($B12-1)+1,1)</f>
        <v>Rhode Island</v>
      </c>
      <c r="D12" s="2" cm="1">
        <f t="array" aca="1" ref="D12" ca="1">INDEX([1]covid!B$2:B$10000,10*($B12-1)+1,1)</f>
        <v>409.5</v>
      </c>
      <c r="E12" s="2" cm="1">
        <f t="array" aca="1" ref="E12" ca="1">INDEX([1]covid!C$2:C$10000,10*($B12-1)+1,1)</f>
        <v>638931</v>
      </c>
      <c r="F12" s="2" cm="1">
        <f t="array" aca="1" ref="F12" ca="1">INDEX([1]covid!D$2:D$10000,10*($B12-1)+1,1)</f>
        <v>1560.27</v>
      </c>
      <c r="G12" s="2" cm="1">
        <f t="array" aca="1" ref="G12" ca="1">INDEX([1]covid!E$2:E$10000,10*($B12-1)+1,1)</f>
        <v>93</v>
      </c>
      <c r="H12" s="2" cm="1">
        <f t="array" aca="1" ref="H12" ca="1">INDEX([1]covid!F$2:F$10000,10*($B12-1)+1,1)</f>
        <v>86088</v>
      </c>
      <c r="I12" s="2" cm="1">
        <f t="array" aca="1" ref="I12" ca="1">INDEX([1]covid!G$2:G$10000,10*($B12-1)+1,1)</f>
        <v>1882</v>
      </c>
      <c r="J12" s="2" cm="1">
        <f t="array" aca="1" ref="J12" ca="1">INDEX([1]covid!H$2:H$10000,10*($B12-1)+1,1)</f>
        <v>104908</v>
      </c>
    </row>
    <row r="13" spans="1:10" x14ac:dyDescent="0.45">
      <c r="A13" s="1">
        <f t="shared" si="0"/>
        <v>12</v>
      </c>
      <c r="B13" s="2" t="str" cm="1">
        <f t="array" aca="1" ref="B13" ca="1">INDEX([1]covid!#REF!,10*($B13-1)+1,1)</f>
        <v>Williamson</v>
      </c>
      <c r="C13" s="2" t="str" cm="1">
        <f t="array" aca="1" ref="C13" ca="1">INDEX([1]covid!A$2:A$10000,10*($B13-1)+1,1)</f>
        <v>Texas</v>
      </c>
      <c r="D13" s="2" cm="1">
        <f t="array" aca="1" ref="D13" ca="1">INDEX([1]covid!B$2:B$10000,10*($B13-1)+1,1)</f>
        <v>1118.3</v>
      </c>
      <c r="E13" s="2" cm="1">
        <f t="array" aca="1" ref="E13" ca="1">INDEX([1]covid!C$2:C$10000,10*($B13-1)+1,1)</f>
        <v>590551</v>
      </c>
      <c r="F13" s="2" cm="1">
        <f t="array" aca="1" ref="F13" ca="1">INDEX([1]covid!D$2:D$10000,10*($B13-1)+1,1)</f>
        <v>528.08000000000004</v>
      </c>
      <c r="G13" s="2" cm="1">
        <f t="array" aca="1" ref="G13" ca="1">INDEX([1]covid!E$2:E$10000,10*($B13-1)+1,1)</f>
        <v>258</v>
      </c>
      <c r="H13" s="2" cm="1">
        <f t="array" aca="1" ref="H13" ca="1">INDEX([1]covid!F$2:F$10000,10*($B13-1)+1,1)</f>
        <v>42326</v>
      </c>
      <c r="I13" s="2" cm="1">
        <f t="array" aca="1" ref="I13" ca="1">INDEX([1]covid!G$2:G$10000,10*($B13-1)+1,1)</f>
        <v>437</v>
      </c>
      <c r="J13" s="2" cm="1">
        <f t="array" aca="1" ref="J13" ca="1">INDEX([1]covid!H$2:H$10000,10*($B13-1)+1,1)</f>
        <v>46696</v>
      </c>
    </row>
    <row r="14" spans="1:10" x14ac:dyDescent="0.45">
      <c r="A14" s="1">
        <f t="shared" si="0"/>
        <v>13</v>
      </c>
      <c r="B14" s="2" t="str" cm="1">
        <f t="array" aca="1" ref="B14" ca="1">INDEX([1]covid!#REF!,10*($B14-1)+1,1)</f>
        <v>Stanislaus</v>
      </c>
      <c r="C14" s="2" t="str" cm="1">
        <f t="array" aca="1" ref="C14" ca="1">INDEX([1]covid!A$2:A$10000,10*($B14-1)+1,1)</f>
        <v>California</v>
      </c>
      <c r="D14" s="2" cm="1">
        <f t="array" aca="1" ref="D14" ca="1">INDEX([1]covid!B$2:B$10000,10*($B14-1)+1,1)</f>
        <v>1494.83</v>
      </c>
      <c r="E14" s="2" cm="1">
        <f t="array" aca="1" ref="E14" ca="1">INDEX([1]covid!C$2:C$10000,10*($B14-1)+1,1)</f>
        <v>550660</v>
      </c>
      <c r="F14" s="2" cm="1">
        <f t="array" aca="1" ref="F14" ca="1">INDEX([1]covid!D$2:D$10000,10*($B14-1)+1,1)</f>
        <v>368.38</v>
      </c>
      <c r="G14" s="2" cm="1">
        <f t="array" aca="1" ref="G14" ca="1">INDEX([1]covid!E$2:E$10000,10*($B14-1)+1,1)</f>
        <v>357</v>
      </c>
      <c r="H14" s="2" cm="1">
        <f t="array" aca="1" ref="H14" ca="1">INDEX([1]covid!F$2:F$10000,10*($B14-1)+1,1)</f>
        <v>58140</v>
      </c>
      <c r="I14" s="2" cm="1">
        <f t="array" aca="1" ref="I14" ca="1">INDEX([1]covid!G$2:G$10000,10*($B14-1)+1,1)</f>
        <v>979</v>
      </c>
      <c r="J14" s="2" cm="1">
        <f t="array" aca="1" ref="J14" ca="1">INDEX([1]covid!H$2:H$10000,10*($B14-1)+1,1)</f>
        <v>67930</v>
      </c>
    </row>
    <row r="15" spans="1:10" x14ac:dyDescent="0.45">
      <c r="A15" s="1">
        <f t="shared" si="0"/>
        <v>14</v>
      </c>
      <c r="B15" s="2" t="str" cm="1">
        <f t="array" aca="1" ref="B15" ca="1">INDEX([1]covid!#REF!,10*($B15-1)+1,1)</f>
        <v>Spokane</v>
      </c>
      <c r="C15" s="2" t="str" cm="1">
        <f t="array" aca="1" ref="C15" ca="1">INDEX([1]covid!A$2:A$10000,10*($B15-1)+1,1)</f>
        <v>Washington</v>
      </c>
      <c r="D15" s="2" cm="1">
        <f t="array" aca="1" ref="D15" ca="1">INDEX([1]covid!B$2:B$10000,10*($B15-1)+1,1)</f>
        <v>1763.79</v>
      </c>
      <c r="E15" s="2" cm="1">
        <f t="array" aca="1" ref="E15" ca="1">INDEX([1]covid!C$2:C$10000,10*($B15-1)+1,1)</f>
        <v>522798</v>
      </c>
      <c r="F15" s="2" cm="1">
        <f t="array" aca="1" ref="F15" ca="1">INDEX([1]covid!D$2:D$10000,10*($B15-1)+1,1)</f>
        <v>296.41000000000003</v>
      </c>
      <c r="G15" s="2" cm="1">
        <f t="array" aca="1" ref="G15" ca="1">INDEX([1]covid!E$2:E$10000,10*($B15-1)+1,1)</f>
        <v>414</v>
      </c>
      <c r="H15" s="2" cm="1">
        <f t="array" aca="1" ref="H15" ca="1">INDEX([1]covid!F$2:F$10000,10*($B15-1)+1,1)</f>
        <v>38442</v>
      </c>
      <c r="I15" s="2" cm="1">
        <f t="array" aca="1" ref="I15" ca="1">INDEX([1]covid!G$2:G$10000,10*($B15-1)+1,1)</f>
        <v>585</v>
      </c>
      <c r="J15" s="2" cm="1">
        <f t="array" aca="1" ref="J15" ca="1">INDEX([1]covid!H$2:H$10000,10*($B15-1)+1,1)</f>
        <v>44292</v>
      </c>
    </row>
    <row r="16" spans="1:10" x14ac:dyDescent="0.45">
      <c r="A16" s="1">
        <f t="shared" si="0"/>
        <v>15</v>
      </c>
      <c r="B16" s="2" t="str" cm="1">
        <f t="array" aca="1" ref="B16" ca="1">INDEX([1]covid!#REF!,10*($B16-1)+1,1)</f>
        <v>Clark</v>
      </c>
      <c r="C16" s="2" t="str" cm="1">
        <f t="array" aca="1" ref="C16" ca="1">INDEX([1]covid!A$2:A$10000,10*($B16-1)+1,1)</f>
        <v>Washington</v>
      </c>
      <c r="D16" s="2" cm="1">
        <f t="array" aca="1" ref="D16" ca="1">INDEX([1]covid!B$2:B$10000,10*($B16-1)+1,1)</f>
        <v>629</v>
      </c>
      <c r="E16" s="2" cm="1">
        <f t="array" aca="1" ref="E16" ca="1">INDEX([1]covid!C$2:C$10000,10*($B16-1)+1,1)</f>
        <v>488241</v>
      </c>
      <c r="F16" s="2" cm="1">
        <f t="array" aca="1" ref="F16" ca="1">INDEX([1]covid!D$2:D$10000,10*($B16-1)+1,1)</f>
        <v>776.22</v>
      </c>
      <c r="G16" s="2" cm="1">
        <f t="array" aca="1" ref="G16" ca="1">INDEX([1]covid!E$2:E$10000,10*($B16-1)+1,1)</f>
        <v>187</v>
      </c>
      <c r="H16" s="2" cm="1">
        <f t="array" aca="1" ref="H16" ca="1">INDEX([1]covid!F$2:F$10000,10*($B16-1)+1,1)</f>
        <v>19710</v>
      </c>
      <c r="I16" s="2" cm="1">
        <f t="array" aca="1" ref="I16" ca="1">INDEX([1]covid!G$2:G$10000,10*($B16-1)+1,1)</f>
        <v>243</v>
      </c>
      <c r="J16" s="2" cm="1">
        <f t="array" aca="1" ref="J16" ca="1">INDEX([1]covid!H$2:H$10000,10*($B16-1)+1,1)</f>
        <v>22140</v>
      </c>
    </row>
    <row r="17" spans="1:10" x14ac:dyDescent="0.45">
      <c r="A17" s="1">
        <f t="shared" si="0"/>
        <v>16</v>
      </c>
      <c r="B17" s="2" t="str" cm="1">
        <f t="array" aca="1" ref="B17" ca="1">INDEX([1]covid!#REF!,10*($B17-1)+1,1)</f>
        <v>Onondaga</v>
      </c>
      <c r="C17" s="2" t="str" cm="1">
        <f t="array" aca="1" ref="C17" ca="1">INDEX([1]covid!A$2:A$10000,10*($B17-1)+1,1)</f>
        <v>New York</v>
      </c>
      <c r="D17" s="2" cm="1">
        <f t="array" aca="1" ref="D17" ca="1">INDEX([1]covid!B$2:B$10000,10*($B17-1)+1,1)</f>
        <v>778.39</v>
      </c>
      <c r="E17" s="2" cm="1">
        <f t="array" aca="1" ref="E17" ca="1">INDEX([1]covid!C$2:C$10000,10*($B17-1)+1,1)</f>
        <v>460528</v>
      </c>
      <c r="F17" s="2" cm="1">
        <f t="array" aca="1" ref="F17" ca="1">INDEX([1]covid!D$2:D$10000,10*($B17-1)+1,1)</f>
        <v>591.64</v>
      </c>
      <c r="G17" s="2" cm="1">
        <f t="array" aca="1" ref="G17" ca="1">INDEX([1]covid!E$2:E$10000,10*($B17-1)+1,1)</f>
        <v>226</v>
      </c>
      <c r="H17" s="2" cm="1">
        <f t="array" aca="1" ref="H17" ca="1">INDEX([1]covid!F$2:F$10000,10*($B17-1)+1,1)</f>
        <v>33504</v>
      </c>
      <c r="I17" s="2" cm="1">
        <f t="array" aca="1" ref="I17" ca="1">INDEX([1]covid!G$2:G$10000,10*($B17-1)+1,1)</f>
        <v>647</v>
      </c>
      <c r="J17" s="2" cm="1">
        <f t="array" aca="1" ref="J17" ca="1">INDEX([1]covid!H$2:H$10000,10*($B17-1)+1,1)</f>
        <v>39974</v>
      </c>
    </row>
    <row r="18" spans="1:10" x14ac:dyDescent="0.45">
      <c r="A18" s="1">
        <f t="shared" si="0"/>
        <v>17</v>
      </c>
      <c r="B18" s="2" t="str" cm="1">
        <f t="array" aca="1" ref="B18" ca="1">INDEX([1]covid!#REF!,10*($B18-1)+1,1)</f>
        <v>Dakota</v>
      </c>
      <c r="C18" s="2" t="str" cm="1">
        <f t="array" aca="1" ref="C18" ca="1">INDEX([1]covid!A$2:A$10000,10*($B18-1)+1,1)</f>
        <v>Minnesota</v>
      </c>
      <c r="D18" s="2" cm="1">
        <f t="array" aca="1" ref="D18" ca="1">INDEX([1]covid!B$2:B$10000,10*($B18-1)+1,1)</f>
        <v>562.16999999999996</v>
      </c>
      <c r="E18" s="2" cm="1">
        <f t="array" aca="1" ref="E18" ca="1">INDEX([1]covid!C$2:C$10000,10*($B18-1)+1,1)</f>
        <v>429021</v>
      </c>
      <c r="F18" s="2" cm="1">
        <f t="array" aca="1" ref="F18" ca="1">INDEX([1]covid!D$2:D$10000,10*($B18-1)+1,1)</f>
        <v>763.15</v>
      </c>
      <c r="G18" s="2" cm="1">
        <f t="array" aca="1" ref="G18" ca="1">INDEX([1]covid!E$2:E$10000,10*($B18-1)+1,1)</f>
        <v>191</v>
      </c>
      <c r="H18" s="2" cm="1">
        <f t="array" aca="1" ref="H18" ca="1">INDEX([1]covid!F$2:F$10000,10*($B18-1)+1,1)</f>
        <v>37971</v>
      </c>
      <c r="I18" s="2" cm="1">
        <f t="array" aca="1" ref="I18" ca="1">INDEX([1]covid!G$2:G$10000,10*($B18-1)+1,1)</f>
        <v>404</v>
      </c>
      <c r="J18" s="2" cm="1">
        <f t="array" aca="1" ref="J18" ca="1">INDEX([1]covid!H$2:H$10000,10*($B18-1)+1,1)</f>
        <v>42011</v>
      </c>
    </row>
    <row r="19" spans="1:10" x14ac:dyDescent="0.45">
      <c r="A19" s="1">
        <f t="shared" si="0"/>
        <v>18</v>
      </c>
      <c r="B19" s="2" t="str" cm="1">
        <f t="array" aca="1" ref="B19" ca="1">INDEX([1]covid!#REF!,10*($B19-1)+1,1)</f>
        <v>Genesee</v>
      </c>
      <c r="C19" s="2" t="str" cm="1">
        <f t="array" aca="1" ref="C19" ca="1">INDEX([1]covid!A$2:A$10000,10*($B19-1)+1,1)</f>
        <v>Michigan</v>
      </c>
      <c r="D19" s="2" cm="1">
        <f t="array" aca="1" ref="D19" ca="1">INDEX([1]covid!B$2:B$10000,10*($B19-1)+1,1)</f>
        <v>636.98</v>
      </c>
      <c r="E19" s="2" cm="1">
        <f t="array" aca="1" ref="E19" ca="1">INDEX([1]covid!C$2:C$10000,10*($B19-1)+1,1)</f>
        <v>405813</v>
      </c>
      <c r="F19" s="2" cm="1">
        <f t="array" aca="1" ref="F19" ca="1">INDEX([1]covid!D$2:D$10000,10*($B19-1)+1,1)</f>
        <v>637.09</v>
      </c>
      <c r="G19" s="2" cm="1">
        <f t="array" aca="1" ref="G19" ca="1">INDEX([1]covid!E$2:E$10000,10*($B19-1)+1,1)</f>
        <v>212</v>
      </c>
      <c r="H19" s="2" cm="1">
        <f t="array" aca="1" ref="H19" ca="1">INDEX([1]covid!F$2:F$10000,10*($B19-1)+1,1)</f>
        <v>27796</v>
      </c>
      <c r="I19" s="2" cm="1">
        <f t="array" aca="1" ref="I19" ca="1">INDEX([1]covid!G$2:G$10000,10*($B19-1)+1,1)</f>
        <v>768</v>
      </c>
      <c r="J19" s="2" cm="1">
        <f t="array" aca="1" ref="J19" ca="1">INDEX([1]covid!H$2:H$10000,10*($B19-1)+1,1)</f>
        <v>35476</v>
      </c>
    </row>
    <row r="20" spans="1:10" x14ac:dyDescent="0.45">
      <c r="A20" s="1">
        <f t="shared" si="0"/>
        <v>19</v>
      </c>
      <c r="B20" s="2" t="str" cm="1">
        <f t="array" aca="1" ref="B20" ca="1">INDEX([1]covid!#REF!,10*($B20-1)+1,1)</f>
        <v>Forsyth</v>
      </c>
      <c r="C20" s="2" t="str" cm="1">
        <f t="array" aca="1" ref="C20" ca="1">INDEX([1]covid!A$2:A$10000,10*($B20-1)+1,1)</f>
        <v>North Carolina</v>
      </c>
      <c r="D20" s="2" cm="1">
        <f t="array" aca="1" ref="D20" ca="1">INDEX([1]covid!B$2:B$10000,10*($B20-1)+1,1)</f>
        <v>408.15</v>
      </c>
      <c r="E20" s="2" cm="1">
        <f t="array" aca="1" ref="E20" ca="1">INDEX([1]covid!C$2:C$10000,10*($B20-1)+1,1)</f>
        <v>382295</v>
      </c>
      <c r="F20" s="2" cm="1">
        <f t="array" aca="1" ref="F20" ca="1">INDEX([1]covid!D$2:D$10000,10*($B20-1)+1,1)</f>
        <v>936.65</v>
      </c>
      <c r="G20" s="2" cm="1">
        <f t="array" aca="1" ref="G20" ca="1">INDEX([1]covid!E$2:E$10000,10*($B20-1)+1,1)</f>
        <v>158</v>
      </c>
      <c r="H20" s="2" cm="1">
        <f t="array" aca="1" ref="H20" ca="1">INDEX([1]covid!F$2:F$10000,10*($B20-1)+1,1)</f>
        <v>32874</v>
      </c>
      <c r="I20" s="2" cm="1">
        <f t="array" aca="1" ref="I20" ca="1">INDEX([1]covid!G$2:G$10000,10*($B20-1)+1,1)</f>
        <v>357</v>
      </c>
      <c r="J20" s="2" cm="1">
        <f t="array" aca="1" ref="J20" ca="1">INDEX([1]covid!H$2:H$10000,10*($B20-1)+1,1)</f>
        <v>36444</v>
      </c>
    </row>
    <row r="21" spans="1:10" x14ac:dyDescent="0.45">
      <c r="A21" s="1">
        <f t="shared" si="0"/>
        <v>20</v>
      </c>
      <c r="B21" s="2" t="str" cm="1">
        <f t="array" aca="1" ref="B21" ca="1">INDEX([1]covid!#REF!,10*($B21-1)+1,1)</f>
        <v>Mercer</v>
      </c>
      <c r="C21" s="2" t="str" cm="1">
        <f t="array" aca="1" ref="C21" ca="1">INDEX([1]covid!A$2:A$10000,10*($B21-1)+1,1)</f>
        <v>New Jersey</v>
      </c>
      <c r="D21" s="2" cm="1">
        <f t="array" aca="1" ref="D21" ca="1">INDEX([1]covid!B$2:B$10000,10*($B21-1)+1,1)</f>
        <v>224.56</v>
      </c>
      <c r="E21" s="2" cm="1">
        <f t="array" aca="1" ref="E21" ca="1">INDEX([1]covid!C$2:C$10000,10*($B21-1)+1,1)</f>
        <v>367430</v>
      </c>
      <c r="F21" s="2" cm="1">
        <f t="array" aca="1" ref="F21" ca="1">INDEX([1]covid!D$2:D$10000,10*($B21-1)+1,1)</f>
        <v>1636.22</v>
      </c>
      <c r="G21" s="2" cm="1">
        <f t="array" aca="1" ref="G21" ca="1">INDEX([1]covid!E$2:E$10000,10*($B21-1)+1,1)</f>
        <v>83</v>
      </c>
      <c r="H21" s="2" cm="1">
        <f t="array" aca="1" ref="H21" ca="1">INDEX([1]covid!F$2:F$10000,10*($B21-1)+1,1)</f>
        <v>29659</v>
      </c>
      <c r="I21" s="2" cm="1">
        <f t="array" aca="1" ref="I21" ca="1">INDEX([1]covid!G$2:G$10000,10*($B21-1)+1,1)</f>
        <v>898</v>
      </c>
      <c r="J21" s="2" cm="1">
        <f t="array" aca="1" ref="J21" ca="1">INDEX([1]covid!H$2:H$10000,10*($B21-1)+1,1)</f>
        <v>38639</v>
      </c>
    </row>
    <row r="22" spans="1:10" x14ac:dyDescent="0.45">
      <c r="A22" s="1">
        <f t="shared" si="0"/>
        <v>21</v>
      </c>
      <c r="B22" s="2" t="str" cm="1">
        <f t="array" aca="1" ref="B22" ca="1">INDEX([1]covid!#REF!,10*($B22-1)+1,1)</f>
        <v>Douglas</v>
      </c>
      <c r="C22" s="2" t="str" cm="1">
        <f t="array" aca="1" ref="C22" ca="1">INDEX([1]covid!A$2:A$10000,10*($B22-1)+1,1)</f>
        <v>Colorado</v>
      </c>
      <c r="D22" s="2" cm="1">
        <f t="array" aca="1" ref="D22" ca="1">INDEX([1]covid!B$2:B$10000,10*($B22-1)+1,1)</f>
        <v>840.25</v>
      </c>
      <c r="E22" s="2" cm="1">
        <f t="array" aca="1" ref="E22" ca="1">INDEX([1]covid!C$2:C$10000,10*($B22-1)+1,1)</f>
        <v>351154</v>
      </c>
      <c r="F22" s="2" cm="1">
        <f t="array" aca="1" ref="F22" ca="1">INDEX([1]covid!D$2:D$10000,10*($B22-1)+1,1)</f>
        <v>417.92</v>
      </c>
      <c r="G22" s="2" cm="1">
        <f t="array" aca="1" ref="G22" ca="1">INDEX([1]covid!E$2:E$10000,10*($B22-1)+1,1)</f>
        <v>309</v>
      </c>
      <c r="H22" s="2" cm="1">
        <f t="array" aca="1" ref="H22" ca="1">INDEX([1]covid!F$2:F$10000,10*($B22-1)+1,1)</f>
        <v>23332</v>
      </c>
      <c r="I22" s="2" cm="1">
        <f t="array" aca="1" ref="I22" ca="1">INDEX([1]covid!G$2:G$10000,10*($B22-1)+1,1)</f>
        <v>234</v>
      </c>
      <c r="J22" s="2" cm="1">
        <f t="array" aca="1" ref="J22" ca="1">INDEX([1]covid!H$2:H$10000,10*($B22-1)+1,1)</f>
        <v>25672</v>
      </c>
    </row>
    <row r="23" spans="1:10" x14ac:dyDescent="0.45">
      <c r="A23" s="1">
        <f t="shared" si="0"/>
        <v>22</v>
      </c>
      <c r="B23" s="2" t="str" cm="1">
        <f t="array" aca="1" ref="B23" ca="1">INDEX([1]covid!#REF!,10*($B23-1)+1,1)</f>
        <v>Boulder</v>
      </c>
      <c r="C23" s="2" t="str" cm="1">
        <f t="array" aca="1" ref="C23" ca="1">INDEX([1]covid!A$2:A$10000,10*($B23-1)+1,1)</f>
        <v>Colorado</v>
      </c>
      <c r="D23" s="2" cm="1">
        <f t="array" aca="1" ref="D23" ca="1">INDEX([1]covid!B$2:B$10000,10*($B23-1)+1,1)</f>
        <v>726.29</v>
      </c>
      <c r="E23" s="2" cm="1">
        <f t="array" aca="1" ref="E23" ca="1">INDEX([1]covid!C$2:C$10000,10*($B23-1)+1,1)</f>
        <v>326196</v>
      </c>
      <c r="F23" s="2" cm="1">
        <f t="array" aca="1" ref="F23" ca="1">INDEX([1]covid!D$2:D$10000,10*($B23-1)+1,1)</f>
        <v>449.13</v>
      </c>
      <c r="G23" s="2" cm="1">
        <f t="array" aca="1" ref="G23" ca="1">INDEX([1]covid!E$2:E$10000,10*($B23-1)+1,1)</f>
        <v>291</v>
      </c>
      <c r="H23" s="2" cm="1">
        <f t="array" aca="1" ref="H23" ca="1">INDEX([1]covid!F$2:F$10000,10*($B23-1)+1,1)</f>
        <v>20033</v>
      </c>
      <c r="I23" s="2" cm="1">
        <f t="array" aca="1" ref="I23" ca="1">INDEX([1]covid!G$2:G$10000,10*($B23-1)+1,1)</f>
        <v>250</v>
      </c>
      <c r="J23" s="2" cm="1">
        <f t="array" aca="1" ref="J23" ca="1">INDEX([1]covid!H$2:H$10000,10*($B23-1)+1,1)</f>
        <v>22533</v>
      </c>
    </row>
    <row r="24" spans="1:10" x14ac:dyDescent="0.45">
      <c r="A24" s="1">
        <f t="shared" si="0"/>
        <v>23</v>
      </c>
      <c r="B24" s="2" t="str" cm="1">
        <f t="array" aca="1" ref="B24" ca="1">INDEX([1]covid!#REF!,10*($B24-1)+1,1)</f>
        <v>Lubbock</v>
      </c>
      <c r="C24" s="2" t="str" cm="1">
        <f t="array" aca="1" ref="C24" ca="1">INDEX([1]covid!A$2:A$10000,10*($B24-1)+1,1)</f>
        <v>Texas</v>
      </c>
      <c r="D24" s="2" cm="1">
        <f t="array" aca="1" ref="D24" ca="1">INDEX([1]covid!B$2:B$10000,10*($B24-1)+1,1)</f>
        <v>895.6</v>
      </c>
      <c r="E24" s="2" cm="1">
        <f t="array" aca="1" ref="E24" ca="1">INDEX([1]covid!C$2:C$10000,10*($B24-1)+1,1)</f>
        <v>310569</v>
      </c>
      <c r="F24" s="2" cm="1">
        <f t="array" aca="1" ref="F24" ca="1">INDEX([1]covid!D$2:D$10000,10*($B24-1)+1,1)</f>
        <v>346.77</v>
      </c>
      <c r="G24" s="2" cm="1">
        <f t="array" aca="1" ref="G24" ca="1">INDEX([1]covid!E$2:E$10000,10*($B24-1)+1,1)</f>
        <v>371</v>
      </c>
      <c r="H24" s="2" cm="1">
        <f t="array" aca="1" ref="H24" ca="1">INDEX([1]covid!F$2:F$10000,10*($B24-1)+1,1)</f>
        <v>48433</v>
      </c>
      <c r="I24" s="2" cm="1">
        <f t="array" aca="1" ref="I24" ca="1">INDEX([1]covid!G$2:G$10000,10*($B24-1)+1,1)</f>
        <v>773</v>
      </c>
      <c r="J24" s="2" cm="1">
        <f t="array" aca="1" ref="J24" ca="1">INDEX([1]covid!H$2:H$10000,10*($B24-1)+1,1)</f>
        <v>56163</v>
      </c>
    </row>
    <row r="25" spans="1:10" x14ac:dyDescent="0.45">
      <c r="A25" s="1">
        <f t="shared" si="0"/>
        <v>24</v>
      </c>
      <c r="B25" s="2" t="str" cm="1">
        <f t="array" aca="1" ref="B25" ca="1">INDEX([1]covid!#REF!,10*($B25-1)+1,1)</f>
        <v>Leon</v>
      </c>
      <c r="C25" s="2" t="str" cm="1">
        <f t="array" aca="1" ref="C25" ca="1">INDEX([1]covid!A$2:A$10000,10*($B25-1)+1,1)</f>
        <v>Florida</v>
      </c>
      <c r="D25" s="2" cm="1">
        <f t="array" aca="1" ref="D25" ca="1">INDEX([1]covid!B$2:B$10000,10*($B25-1)+1,1)</f>
        <v>666.85</v>
      </c>
      <c r="E25" s="2" cm="1">
        <f t="array" aca="1" ref="E25" ca="1">INDEX([1]covid!C$2:C$10000,10*($B25-1)+1,1)</f>
        <v>293582</v>
      </c>
      <c r="F25" s="2" cm="1">
        <f t="array" aca="1" ref="F25" ca="1">INDEX([1]covid!D$2:D$10000,10*($B25-1)+1,1)</f>
        <v>440.25</v>
      </c>
      <c r="G25" s="2" cm="1">
        <f t="array" aca="1" ref="G25" ca="1">INDEX([1]covid!E$2:E$10000,10*($B25-1)+1,1)</f>
        <v>297</v>
      </c>
      <c r="H25" s="2" cm="1">
        <f t="array" aca="1" ref="H25" ca="1">INDEX([1]covid!F$2:F$10000,10*($B25-1)+1,1)</f>
        <v>29965</v>
      </c>
      <c r="I25" s="2" cm="1">
        <f t="array" aca="1" ref="I25" ca="1">INDEX([1]covid!G$2:G$10000,10*($B25-1)+1,1)</f>
        <v>298</v>
      </c>
      <c r="J25" s="2" cm="1">
        <f t="array" aca="1" ref="J25" ca="1">INDEX([1]covid!H$2:H$10000,10*($B25-1)+1,1)</f>
        <v>32945</v>
      </c>
    </row>
    <row r="26" spans="1:10" x14ac:dyDescent="0.45">
      <c r="A26" s="1">
        <f t="shared" si="0"/>
        <v>25</v>
      </c>
      <c r="B26" s="2" t="str" cm="1">
        <f t="array" aca="1" ref="B26" ca="1">INDEX([1]covid!#REF!,10*($B26-1)+1,1)</f>
        <v>San Luis Obispo</v>
      </c>
      <c r="C26" s="2" t="str" cm="1">
        <f t="array" aca="1" ref="C26" ca="1">INDEX([1]covid!A$2:A$10000,10*($B26-1)+1,1)</f>
        <v>California</v>
      </c>
      <c r="D26" s="2" cm="1">
        <f t="array" aca="1" ref="D26" ca="1">INDEX([1]covid!B$2:B$10000,10*($B26-1)+1,1)</f>
        <v>3298.57</v>
      </c>
      <c r="E26" s="2" cm="1">
        <f t="array" aca="1" ref="E26" ca="1">INDEX([1]covid!C$2:C$10000,10*($B26-1)+1,1)</f>
        <v>283111</v>
      </c>
      <c r="F26" s="2" cm="1">
        <f t="array" aca="1" ref="F26" ca="1">INDEX([1]covid!D$2:D$10000,10*($B26-1)+1,1)</f>
        <v>85.83</v>
      </c>
      <c r="G26" s="2" cm="1">
        <f t="array" aca="1" ref="G26" ca="1">INDEX([1]covid!E$2:E$10000,10*($B26-1)+1,1)</f>
        <v>1004</v>
      </c>
      <c r="H26" s="2" cm="1">
        <f t="array" aca="1" ref="H26" ca="1">INDEX([1]covid!F$2:F$10000,10*($B26-1)+1,1)</f>
        <v>20189</v>
      </c>
      <c r="I26" s="2" cm="1">
        <f t="array" aca="1" ref="I26" ca="1">INDEX([1]covid!G$2:G$10000,10*($B26-1)+1,1)</f>
        <v>253</v>
      </c>
      <c r="J26" s="2" cm="1">
        <f t="array" aca="1" ref="J26" ca="1">INDEX([1]covid!H$2:H$10000,10*($B26-1)+1,1)</f>
        <v>22719</v>
      </c>
    </row>
    <row r="27" spans="1:10" x14ac:dyDescent="0.45">
      <c r="A27" s="1">
        <f t="shared" si="0"/>
        <v>26</v>
      </c>
      <c r="B27" s="2" t="str" cm="1">
        <f t="array" aca="1" ref="B27" ca="1">INDEX([1]covid!#REF!,10*($B27-1)+1,1)</f>
        <v>Erie</v>
      </c>
      <c r="C27" s="2" t="str" cm="1">
        <f t="array" aca="1" ref="C27" ca="1">INDEX([1]covid!A$2:A$10000,10*($B27-1)+1,1)</f>
        <v>Pennsylvania</v>
      </c>
      <c r="D27" s="2" cm="1">
        <f t="array" aca="1" ref="D27" ca="1">INDEX([1]covid!B$2:B$10000,10*($B27-1)+1,1)</f>
        <v>799.15</v>
      </c>
      <c r="E27" s="2" cm="1">
        <f t="array" aca="1" ref="E27" ca="1">INDEX([1]covid!C$2:C$10000,10*($B27-1)+1,1)</f>
        <v>269728</v>
      </c>
      <c r="F27" s="2" cm="1">
        <f t="array" aca="1" ref="F27" ca="1">INDEX([1]covid!D$2:D$10000,10*($B27-1)+1,1)</f>
        <v>337.52</v>
      </c>
      <c r="G27" s="2" cm="1">
        <f t="array" aca="1" ref="G27" ca="1">INDEX([1]covid!E$2:E$10000,10*($B27-1)+1,1)</f>
        <v>380</v>
      </c>
      <c r="H27" s="2" cm="1">
        <f t="array" aca="1" ref="H27" ca="1">INDEX([1]covid!F$2:F$10000,10*($B27-1)+1,1)</f>
        <v>18307</v>
      </c>
      <c r="I27" s="2" cm="1">
        <f t="array" aca="1" ref="I27" ca="1">INDEX([1]covid!G$2:G$10000,10*($B27-1)+1,1)</f>
        <v>389</v>
      </c>
      <c r="J27" s="2" cm="1">
        <f t="array" aca="1" ref="J27" ca="1">INDEX([1]covid!H$2:H$10000,10*($B27-1)+1,1)</f>
        <v>22197</v>
      </c>
    </row>
    <row r="28" spans="1:10" x14ac:dyDescent="0.45">
      <c r="A28" s="1">
        <f t="shared" si="0"/>
        <v>27</v>
      </c>
      <c r="B28" s="2" t="str" cm="1">
        <f t="array" aca="1" ref="B28" ca="1">INDEX([1]covid!#REF!,10*($B28-1)+1,1)</f>
        <v>St. Tammany</v>
      </c>
      <c r="C28" s="2" t="str" cm="1">
        <f t="array" aca="1" ref="C28" ca="1">INDEX([1]covid!A$2:A$10000,10*($B28-1)+1,1)</f>
        <v>Louisiana</v>
      </c>
      <c r="D28" s="2" cm="1">
        <f t="array" aca="1" ref="D28" ca="1">INDEX([1]covid!B$2:B$10000,10*($B28-1)+1,1)</f>
        <v>845.55</v>
      </c>
      <c r="E28" s="2" cm="1">
        <f t="array" aca="1" ref="E28" ca="1">INDEX([1]covid!C$2:C$10000,10*($B28-1)+1,1)</f>
        <v>260419</v>
      </c>
      <c r="F28" s="2" cm="1">
        <f t="array" aca="1" ref="F28" ca="1">INDEX([1]covid!D$2:D$10000,10*($B28-1)+1,1)</f>
        <v>307.99</v>
      </c>
      <c r="G28" s="2" cm="1">
        <f t="array" aca="1" ref="G28" ca="1">INDEX([1]covid!E$2:E$10000,10*($B28-1)+1,1)</f>
        <v>407</v>
      </c>
      <c r="H28" s="2" cm="1">
        <f t="array" aca="1" ref="H28" ca="1">INDEX([1]covid!F$2:F$10000,10*($B28-1)+1,1)</f>
        <v>24742</v>
      </c>
      <c r="I28" s="2" cm="1">
        <f t="array" aca="1" ref="I28" ca="1">INDEX([1]covid!G$2:G$10000,10*($B28-1)+1,1)</f>
        <v>511</v>
      </c>
      <c r="J28" s="2" cm="1">
        <f t="array" aca="1" ref="J28" ca="1">INDEX([1]covid!H$2:H$10000,10*($B28-1)+1,1)</f>
        <v>29852</v>
      </c>
    </row>
    <row r="29" spans="1:10" x14ac:dyDescent="0.45">
      <c r="A29" s="1">
        <f t="shared" si="0"/>
        <v>28</v>
      </c>
      <c r="B29" s="2" t="str" cm="1">
        <f t="array" aca="1" ref="B29" ca="1">INDEX([1]covid!#REF!,10*($B29-1)+1,1)</f>
        <v>Yakima</v>
      </c>
      <c r="C29" s="2" t="str" cm="1">
        <f t="array" aca="1" ref="C29" ca="1">INDEX([1]covid!A$2:A$10000,10*($B29-1)+1,1)</f>
        <v>Washington</v>
      </c>
      <c r="D29" s="2" cm="1">
        <f t="array" aca="1" ref="D29" ca="1">INDEX([1]covid!B$2:B$10000,10*($B29-1)+1,1)</f>
        <v>4295.3999999999996</v>
      </c>
      <c r="E29" s="2" cm="1">
        <f t="array" aca="1" ref="E29" ca="1">INDEX([1]covid!C$2:C$10000,10*($B29-1)+1,1)</f>
        <v>250873</v>
      </c>
      <c r="F29" s="2" cm="1">
        <f t="array" aca="1" ref="F29" ca="1">INDEX([1]covid!D$2:D$10000,10*($B29-1)+1,1)</f>
        <v>58.41</v>
      </c>
      <c r="G29" s="2" cm="1">
        <f t="array" aca="1" ref="G29" ca="1">INDEX([1]covid!E$2:E$10000,10*($B29-1)+1,1)</f>
        <v>1322</v>
      </c>
      <c r="H29" s="2" cm="1">
        <f t="array" aca="1" ref="H29" ca="1">INDEX([1]covid!F$2:F$10000,10*($B29-1)+1,1)</f>
        <v>28550</v>
      </c>
      <c r="I29" s="2" cm="1">
        <f t="array" aca="1" ref="I29" ca="1">INDEX([1]covid!G$2:G$10000,10*($B29-1)+1,1)</f>
        <v>427</v>
      </c>
      <c r="J29" s="2" cm="1">
        <f t="array" aca="1" ref="J29" ca="1">INDEX([1]covid!H$2:H$10000,10*($B29-1)+1,1)</f>
        <v>32820</v>
      </c>
    </row>
    <row r="30" spans="1:10" x14ac:dyDescent="0.45">
      <c r="A30" s="1">
        <f t="shared" si="0"/>
        <v>29</v>
      </c>
      <c r="B30" s="2" t="str" cm="1">
        <f t="array" aca="1" ref="B30" ca="1">INDEX([1]covid!#REF!,10*($B30-1)+1,1)</f>
        <v>Arlington</v>
      </c>
      <c r="C30" s="2" t="str" cm="1">
        <f t="array" aca="1" ref="C30" ca="1">INDEX([1]covid!A$2:A$10000,10*($B30-1)+1,1)</f>
        <v>Virginia</v>
      </c>
      <c r="D30" s="2" cm="1">
        <f t="array" aca="1" ref="D30" ca="1">INDEX([1]covid!B$2:B$10000,10*($B30-1)+1,1)</f>
        <v>25.97</v>
      </c>
      <c r="E30" s="2" cm="1">
        <f t="array" aca="1" ref="E30" ca="1">INDEX([1]covid!C$2:C$10000,10*($B30-1)+1,1)</f>
        <v>236842</v>
      </c>
      <c r="F30" s="2" cm="1">
        <f t="array" aca="1" ref="F30" ca="1">INDEX([1]covid!D$2:D$10000,10*($B30-1)+1,1)</f>
        <v>9119.83</v>
      </c>
      <c r="G30" s="2" cm="1">
        <f t="array" aca="1" ref="G30" ca="1">INDEX([1]covid!E$2:E$10000,10*($B30-1)+1,1)</f>
        <v>8</v>
      </c>
      <c r="H30" s="2" cm="1">
        <f t="array" aca="1" ref="H30" ca="1">INDEX([1]covid!F$2:F$10000,10*($B30-1)+1,1)</f>
        <v>13856</v>
      </c>
      <c r="I30" s="2" cm="1">
        <f t="array" aca="1" ref="I30" ca="1">INDEX([1]covid!G$2:G$10000,10*($B30-1)+1,1)</f>
        <v>242</v>
      </c>
      <c r="J30" s="2" cm="1">
        <f t="array" aca="1" ref="J30" ca="1">INDEX([1]covid!H$2:H$10000,10*($B30-1)+1,1)</f>
        <v>16276</v>
      </c>
    </row>
    <row r="31" spans="1:10" x14ac:dyDescent="0.45">
      <c r="A31" s="1">
        <f t="shared" si="0"/>
        <v>30</v>
      </c>
      <c r="B31" s="2" t="str" cm="1">
        <f t="array" aca="1" ref="B31" ca="1">INDEX([1]covid!#REF!,10*($B31-1)+1,1)</f>
        <v>Lake</v>
      </c>
      <c r="C31" s="2" t="str" cm="1">
        <f t="array" aca="1" ref="C31" ca="1">INDEX([1]covid!A$2:A$10000,10*($B31-1)+1,1)</f>
        <v>Ohio</v>
      </c>
      <c r="D31" s="2" cm="1">
        <f t="array" aca="1" ref="D31" ca="1">INDEX([1]covid!B$2:B$10000,10*($B31-1)+1,1)</f>
        <v>227.49</v>
      </c>
      <c r="E31" s="2" cm="1">
        <f t="array" aca="1" ref="E31" ca="1">INDEX([1]covid!C$2:C$10000,10*($B31-1)+1,1)</f>
        <v>230149</v>
      </c>
      <c r="F31" s="2" cm="1">
        <f t="array" aca="1" ref="F31" ca="1">INDEX([1]covid!D$2:D$10000,10*($B31-1)+1,1)</f>
        <v>1011.69</v>
      </c>
      <c r="G31" s="2" cm="1">
        <f t="array" aca="1" ref="G31" ca="1">INDEX([1]covid!E$2:E$10000,10*($B31-1)+1,1)</f>
        <v>148</v>
      </c>
      <c r="H31" s="2" cm="1">
        <f t="array" aca="1" ref="H31" ca="1">INDEX([1]covid!F$2:F$10000,10*($B31-1)+1,1)</f>
        <v>18930</v>
      </c>
      <c r="I31" s="2" cm="1">
        <f t="array" aca="1" ref="I31" ca="1">INDEX([1]covid!G$2:G$10000,10*($B31-1)+1,1)</f>
        <v>349</v>
      </c>
      <c r="J31" s="2" cm="1">
        <f t="array" aca="1" ref="J31" ca="1">INDEX([1]covid!H$2:H$10000,10*($B31-1)+1,1)</f>
        <v>22420</v>
      </c>
    </row>
    <row r="32" spans="1:10" x14ac:dyDescent="0.45">
      <c r="A32" s="1">
        <f t="shared" si="0"/>
        <v>31</v>
      </c>
      <c r="B32" s="2" t="str" cm="1">
        <f t="array" aca="1" ref="B32" ca="1">INDEX([1]covid!#REF!,10*($B32-1)+1,1)</f>
        <v>Jefferson</v>
      </c>
      <c r="C32" s="2" t="str" cm="1">
        <f t="array" aca="1" ref="C32" ca="1">INDEX([1]covid!A$2:A$10000,10*($B32-1)+1,1)</f>
        <v>Missouri</v>
      </c>
      <c r="D32" s="2" cm="1">
        <f t="array" aca="1" ref="D32" ca="1">INDEX([1]covid!B$2:B$10000,10*($B32-1)+1,1)</f>
        <v>656.63</v>
      </c>
      <c r="E32" s="2" cm="1">
        <f t="array" aca="1" ref="E32" ca="1">INDEX([1]covid!C$2:C$10000,10*($B32-1)+1,1)</f>
        <v>225081</v>
      </c>
      <c r="F32" s="2" cm="1">
        <f t="array" aca="1" ref="F32" ca="1">INDEX([1]covid!D$2:D$10000,10*($B32-1)+1,1)</f>
        <v>342.78</v>
      </c>
      <c r="G32" s="2" cm="1">
        <f t="array" aca="1" ref="G32" ca="1">INDEX([1]covid!E$2:E$10000,10*($B32-1)+1,1)</f>
        <v>374</v>
      </c>
      <c r="H32" s="2" cm="1">
        <f t="array" aca="1" ref="H32" ca="1">INDEX([1]covid!F$2:F$10000,10*($B32-1)+1,1)</f>
        <v>21693</v>
      </c>
      <c r="I32" s="2" cm="1">
        <f t="array" aca="1" ref="I32" ca="1">INDEX([1]covid!G$2:G$10000,10*($B32-1)+1,1)</f>
        <v>230</v>
      </c>
      <c r="J32" s="2" cm="1">
        <f t="array" aca="1" ref="J32" ca="1">INDEX([1]covid!H$2:H$10000,10*($B32-1)+1,1)</f>
        <v>23993</v>
      </c>
    </row>
    <row r="33" spans="1:10" x14ac:dyDescent="0.45">
      <c r="A33" s="1">
        <f t="shared" si="0"/>
        <v>32</v>
      </c>
      <c r="B33" s="2" t="str" cm="1">
        <f t="array" aca="1" ref="B33" ca="1">INDEX([1]covid!#REF!,10*($B33-1)+1,1)</f>
        <v>Yuma</v>
      </c>
      <c r="C33" s="2" t="str" cm="1">
        <f t="array" aca="1" ref="C33" ca="1">INDEX([1]covid!A$2:A$10000,10*($B33-1)+1,1)</f>
        <v>Arizona</v>
      </c>
      <c r="D33" s="2" cm="1">
        <f t="array" aca="1" ref="D33" ca="1">INDEX([1]covid!B$2:B$10000,10*($B33-1)+1,1)</f>
        <v>5513.99</v>
      </c>
      <c r="E33" s="2" cm="1">
        <f t="array" aca="1" ref="E33" ca="1">INDEX([1]covid!C$2:C$10000,10*($B33-1)+1,1)</f>
        <v>213787</v>
      </c>
      <c r="F33" s="2" cm="1">
        <f t="array" aca="1" ref="F33" ca="1">INDEX([1]covid!D$2:D$10000,10*($B33-1)+1,1)</f>
        <v>38.770000000000003</v>
      </c>
      <c r="G33" s="2" cm="1">
        <f t="array" aca="1" ref="G33" ca="1">INDEX([1]covid!E$2:E$10000,10*($B33-1)+1,1)</f>
        <v>1695</v>
      </c>
      <c r="H33" s="2" cm="1">
        <f t="array" aca="1" ref="H33" ca="1">INDEX([1]covid!F$2:F$10000,10*($B33-1)+1,1)</f>
        <v>36671</v>
      </c>
      <c r="I33" s="2" cm="1">
        <f t="array" aca="1" ref="I33" ca="1">INDEX([1]covid!G$2:G$10000,10*($B33-1)+1,1)</f>
        <v>812</v>
      </c>
      <c r="J33" s="2" cm="1">
        <f t="array" aca="1" ref="J33" ca="1">INDEX([1]covid!H$2:H$10000,10*($B33-1)+1,1)</f>
        <v>44791</v>
      </c>
    </row>
    <row r="34" spans="1:10" x14ac:dyDescent="0.45">
      <c r="A34" s="1">
        <f t="shared" si="0"/>
        <v>33</v>
      </c>
      <c r="B34" s="2" t="str" cm="1">
        <f t="array" aca="1" ref="B34" ca="1">INDEX([1]covid!#REF!,10*($B34-1)+1,1)</f>
        <v>Montgomery</v>
      </c>
      <c r="C34" s="2" t="str" cm="1">
        <f t="array" aca="1" ref="C34" ca="1">INDEX([1]covid!A$2:A$10000,10*($B34-1)+1,1)</f>
        <v>Tennessee</v>
      </c>
      <c r="D34" s="2" cm="1">
        <f t="array" aca="1" ref="D34" ca="1">INDEX([1]covid!B$2:B$10000,10*($B34-1)+1,1)</f>
        <v>539.17999999999995</v>
      </c>
      <c r="E34" s="2" cm="1">
        <f t="array" aca="1" ref="E34" ca="1">INDEX([1]covid!C$2:C$10000,10*($B34-1)+1,1)</f>
        <v>208993</v>
      </c>
      <c r="F34" s="2" cm="1">
        <f t="array" aca="1" ref="F34" ca="1">INDEX([1]covid!D$2:D$10000,10*($B34-1)+1,1)</f>
        <v>387.61</v>
      </c>
      <c r="G34" s="2" cm="1">
        <f t="array" aca="1" ref="G34" ca="1">INDEX([1]covid!E$2:E$10000,10*($B34-1)+1,1)</f>
        <v>341</v>
      </c>
      <c r="H34" s="2" cm="1">
        <f t="array" aca="1" ref="H34" ca="1">INDEX([1]covid!F$2:F$10000,10*($B34-1)+1,1)</f>
        <v>17951</v>
      </c>
      <c r="I34" s="2" cm="1">
        <f t="array" aca="1" ref="I34" ca="1">INDEX([1]covid!G$2:G$10000,10*($B34-1)+1,1)</f>
        <v>214</v>
      </c>
      <c r="J34" s="2" cm="1">
        <f t="array" aca="1" ref="J34" ca="1">INDEX([1]covid!H$2:H$10000,10*($B34-1)+1,1)</f>
        <v>20091</v>
      </c>
    </row>
    <row r="35" spans="1:10" x14ac:dyDescent="0.45">
      <c r="A35" s="1">
        <f t="shared" si="0"/>
        <v>34</v>
      </c>
      <c r="B35" s="2" t="str" cm="1">
        <f t="array" aca="1" ref="B35" ca="1">INDEX([1]covid!#REF!,10*($B35-1)+1,1)</f>
        <v>Richmond</v>
      </c>
      <c r="C35" s="2" t="str" cm="1">
        <f t="array" aca="1" ref="C35" ca="1">INDEX([1]covid!A$2:A$10000,10*($B35-1)+1,1)</f>
        <v>Georgia</v>
      </c>
      <c r="D35" s="2" cm="1">
        <f t="array" aca="1" ref="D35" ca="1">INDEX([1]covid!B$2:B$10000,10*($B35-1)+1,1)</f>
        <v>324.33</v>
      </c>
      <c r="E35" s="2" cm="1">
        <f t="array" aca="1" ref="E35" ca="1">INDEX([1]covid!C$2:C$10000,10*($B35-1)+1,1)</f>
        <v>202518</v>
      </c>
      <c r="F35" s="2" cm="1">
        <f t="array" aca="1" ref="F35" ca="1">INDEX([1]covid!D$2:D$10000,10*($B35-1)+1,1)</f>
        <v>624.41999999999996</v>
      </c>
      <c r="G35" s="2" cm="1">
        <f t="array" aca="1" ref="G35" ca="1">INDEX([1]covid!E$2:E$10000,10*($B35-1)+1,1)</f>
        <v>216</v>
      </c>
      <c r="H35" s="2" cm="1">
        <f t="array" aca="1" ref="H35" ca="1">INDEX([1]covid!F$2:F$10000,10*($B35-1)+1,1)</f>
        <v>23320</v>
      </c>
      <c r="I35" s="2" cm="1">
        <f t="array" aca="1" ref="I35" ca="1">INDEX([1]covid!G$2:G$10000,10*($B35-1)+1,1)</f>
        <v>458</v>
      </c>
      <c r="J35" s="2" cm="1">
        <f t="array" aca="1" ref="J35" ca="1">INDEX([1]covid!H$2:H$10000,10*($B35-1)+1,1)</f>
        <v>27900</v>
      </c>
    </row>
    <row r="36" spans="1:10" x14ac:dyDescent="0.45">
      <c r="A36" s="1">
        <f t="shared" si="0"/>
        <v>35</v>
      </c>
      <c r="B36" s="2" t="str" cm="1">
        <f t="array" aca="1" ref="B36" ca="1">INDEX([1]covid!#REF!,10*($B36-1)+1,1)</f>
        <v>Hernando</v>
      </c>
      <c r="C36" s="2" t="str" cm="1">
        <f t="array" aca="1" ref="C36" ca="1">INDEX([1]covid!A$2:A$10000,10*($B36-1)+1,1)</f>
        <v>Florida</v>
      </c>
      <c r="D36" s="2" cm="1">
        <f t="array" aca="1" ref="D36" ca="1">INDEX([1]covid!B$2:B$10000,10*($B36-1)+1,1)</f>
        <v>472.54</v>
      </c>
      <c r="E36" s="2" cm="1">
        <f t="array" aca="1" ref="E36" ca="1">INDEX([1]covid!C$2:C$10000,10*($B36-1)+1,1)</f>
        <v>193920</v>
      </c>
      <c r="F36" s="2" cm="1">
        <f t="array" aca="1" ref="F36" ca="1">INDEX([1]covid!D$2:D$10000,10*($B36-1)+1,1)</f>
        <v>410.38</v>
      </c>
      <c r="G36" s="2" cm="1">
        <f t="array" aca="1" ref="G36" ca="1">INDEX([1]covid!E$2:E$10000,10*($B36-1)+1,1)</f>
        <v>313</v>
      </c>
      <c r="H36" s="2" cm="1">
        <f t="array" aca="1" ref="H36" ca="1">INDEX([1]covid!F$2:F$10000,10*($B36-1)+1,1)</f>
        <v>12022</v>
      </c>
      <c r="I36" s="2" cm="1">
        <f t="array" aca="1" ref="I36" ca="1">INDEX([1]covid!G$2:G$10000,10*($B36-1)+1,1)</f>
        <v>435</v>
      </c>
      <c r="J36" s="2" cm="1">
        <f t="array" aca="1" ref="J36" ca="1">INDEX([1]covid!H$2:H$10000,10*($B36-1)+1,1)</f>
        <v>16372</v>
      </c>
    </row>
    <row r="37" spans="1:10" x14ac:dyDescent="0.45">
      <c r="A37" s="1">
        <f t="shared" si="0"/>
        <v>36</v>
      </c>
      <c r="B37" s="2" t="str" cm="1">
        <f t="array" aca="1" ref="B37" ca="1">INDEX([1]covid!#REF!,10*($B37-1)+1,1)</f>
        <v>Butler</v>
      </c>
      <c r="C37" s="2" t="str" cm="1">
        <f t="array" aca="1" ref="C37" ca="1">INDEX([1]covid!A$2:A$10000,10*($B37-1)+1,1)</f>
        <v>Pennsylvania</v>
      </c>
      <c r="D37" s="2" cm="1">
        <f t="array" aca="1" ref="D37" ca="1">INDEX([1]covid!B$2:B$10000,10*($B37-1)+1,1)</f>
        <v>788.6</v>
      </c>
      <c r="E37" s="2" cm="1">
        <f t="array" aca="1" ref="E37" ca="1">INDEX([1]covid!C$2:C$10000,10*($B37-1)+1,1)</f>
        <v>187853</v>
      </c>
      <c r="F37" s="2" cm="1">
        <f t="array" aca="1" ref="F37" ca="1">INDEX([1]covid!D$2:D$10000,10*($B37-1)+1,1)</f>
        <v>238.21</v>
      </c>
      <c r="G37" s="2" cm="1">
        <f t="array" aca="1" ref="G37" ca="1">INDEX([1]covid!E$2:E$10000,10*($B37-1)+1,1)</f>
        <v>492</v>
      </c>
      <c r="H37" s="2" cm="1">
        <f t="array" aca="1" ref="H37" ca="1">INDEX([1]covid!F$2:F$10000,10*($B37-1)+1,1)</f>
        <v>14684</v>
      </c>
      <c r="I37" s="2" cm="1">
        <f t="array" aca="1" ref="I37" ca="1">INDEX([1]covid!G$2:G$10000,10*($B37-1)+1,1)</f>
        <v>382</v>
      </c>
      <c r="J37" s="2" cm="1">
        <f t="array" aca="1" ref="J37" ca="1">INDEX([1]covid!H$2:H$10000,10*($B37-1)+1,1)</f>
        <v>18504</v>
      </c>
    </row>
    <row r="38" spans="1:10" x14ac:dyDescent="0.45">
      <c r="A38" s="1">
        <f t="shared" si="0"/>
        <v>37</v>
      </c>
      <c r="B38" s="2" t="str" cm="1">
        <f t="array" aca="1" ref="B38" ca="1">INDEX([1]covid!#REF!,10*($B38-1)+1,1)</f>
        <v>Pitt</v>
      </c>
      <c r="C38" s="2" t="str" cm="1">
        <f t="array" aca="1" ref="C38" ca="1">INDEX([1]covid!A$2:A$10000,10*($B38-1)+1,1)</f>
        <v>North Carolina</v>
      </c>
      <c r="D38" s="2" cm="1">
        <f t="array" aca="1" ref="D38" ca="1">INDEX([1]covid!B$2:B$10000,10*($B38-1)+1,1)</f>
        <v>651.98</v>
      </c>
      <c r="E38" s="2" cm="1">
        <f t="array" aca="1" ref="E38" ca="1">INDEX([1]covid!C$2:C$10000,10*($B38-1)+1,1)</f>
        <v>180742</v>
      </c>
      <c r="F38" s="2" cm="1">
        <f t="array" aca="1" ref="F38" ca="1">INDEX([1]covid!D$2:D$10000,10*($B38-1)+1,1)</f>
        <v>277.22000000000003</v>
      </c>
      <c r="G38" s="2" cm="1">
        <f t="array" aca="1" ref="G38" ca="1">INDEX([1]covid!E$2:E$10000,10*($B38-1)+1,1)</f>
        <v>442</v>
      </c>
      <c r="H38" s="2" cm="1">
        <f t="array" aca="1" ref="H38" ca="1">INDEX([1]covid!F$2:F$10000,10*($B38-1)+1,1)</f>
        <v>17996</v>
      </c>
      <c r="I38" s="2" cm="1">
        <f t="array" aca="1" ref="I38" ca="1">INDEX([1]covid!G$2:G$10000,10*($B38-1)+1,1)</f>
        <v>84</v>
      </c>
      <c r="J38" s="2" cm="1">
        <f t="array" aca="1" ref="J38" ca="1">INDEX([1]covid!H$2:H$10000,10*($B38-1)+1,1)</f>
        <v>18836</v>
      </c>
    </row>
    <row r="39" spans="1:10" x14ac:dyDescent="0.45">
      <c r="A39" s="1">
        <f t="shared" si="0"/>
        <v>38</v>
      </c>
      <c r="B39" s="2" t="str" cm="1">
        <f t="array" aca="1" ref="B39" ca="1">INDEX([1]covid!#REF!,10*($B39-1)+1,1)</f>
        <v>Shawnee</v>
      </c>
      <c r="C39" s="2" t="str" cm="1">
        <f t="array" aca="1" ref="C39" ca="1">INDEX([1]covid!A$2:A$10000,10*($B39-1)+1,1)</f>
        <v>Kansas</v>
      </c>
      <c r="D39" s="2" cm="1">
        <f t="array" aca="1" ref="D39" ca="1">INDEX([1]covid!B$2:B$10000,10*($B39-1)+1,1)</f>
        <v>544.02</v>
      </c>
      <c r="E39" s="2" cm="1">
        <f t="array" aca="1" ref="E39" ca="1">INDEX([1]covid!C$2:C$10000,10*($B39-1)+1,1)</f>
        <v>176875</v>
      </c>
      <c r="F39" s="2" cm="1">
        <f t="array" aca="1" ref="F39" ca="1">INDEX([1]covid!D$2:D$10000,10*($B39-1)+1,1)</f>
        <v>325.13</v>
      </c>
      <c r="G39" s="2" cm="1">
        <f t="array" aca="1" ref="G39" ca="1">INDEX([1]covid!E$2:E$10000,10*($B39-1)+1,1)</f>
        <v>391</v>
      </c>
      <c r="H39" s="2" cm="1">
        <f t="array" aca="1" ref="H39" ca="1">INDEX([1]covid!F$2:F$10000,10*($B39-1)+1,1)</f>
        <v>16683</v>
      </c>
      <c r="I39" s="2" cm="1">
        <f t="array" aca="1" ref="I39" ca="1">INDEX([1]covid!G$2:G$10000,10*($B39-1)+1,1)</f>
        <v>350</v>
      </c>
      <c r="J39" s="2" cm="1">
        <f t="array" aca="1" ref="J39" ca="1">INDEX([1]covid!H$2:H$10000,10*($B39-1)+1,1)</f>
        <v>20183</v>
      </c>
    </row>
    <row r="40" spans="1:10" x14ac:dyDescent="0.45">
      <c r="A40" s="1">
        <f t="shared" si="0"/>
        <v>39</v>
      </c>
      <c r="B40" s="2" t="str" cm="1">
        <f t="array" aca="1" ref="B40" ca="1">INDEX([1]covid!#REF!,10*($B40-1)+1,1)</f>
        <v>Porter</v>
      </c>
      <c r="C40" s="2" t="str" cm="1">
        <f t="array" aca="1" ref="C40" ca="1">INDEX([1]covid!A$2:A$10000,10*($B40-1)+1,1)</f>
        <v>Indiana</v>
      </c>
      <c r="D40" s="2" cm="1">
        <f t="array" aca="1" ref="D40" ca="1">INDEX([1]covid!B$2:B$10000,10*($B40-1)+1,1)</f>
        <v>418.15</v>
      </c>
      <c r="E40" s="2" cm="1">
        <f t="array" aca="1" ref="E40" ca="1">INDEX([1]covid!C$2:C$10000,10*($B40-1)+1,1)</f>
        <v>170389</v>
      </c>
      <c r="F40" s="2" cm="1">
        <f t="array" aca="1" ref="F40" ca="1">INDEX([1]covid!D$2:D$10000,10*($B40-1)+1,1)</f>
        <v>407.48</v>
      </c>
      <c r="G40" s="2" cm="1">
        <f t="array" aca="1" ref="G40" ca="1">INDEX([1]covid!E$2:E$10000,10*($B40-1)+1,1)</f>
        <v>317</v>
      </c>
      <c r="H40" s="2" cm="1">
        <f t="array" aca="1" ref="H40" ca="1">INDEX([1]covid!F$2:F$10000,10*($B40-1)+1,1)</f>
        <v>16372</v>
      </c>
      <c r="I40" s="2" cm="1">
        <f t="array" aca="1" ref="I40" ca="1">INDEX([1]covid!G$2:G$10000,10*($B40-1)+1,1)</f>
        <v>297</v>
      </c>
      <c r="J40" s="2" cm="1">
        <f t="array" aca="1" ref="J40" ca="1">INDEX([1]covid!H$2:H$10000,10*($B40-1)+1,1)</f>
        <v>19342</v>
      </c>
    </row>
    <row r="41" spans="1:10" x14ac:dyDescent="0.45">
      <c r="A41" s="1">
        <f t="shared" si="0"/>
        <v>40</v>
      </c>
      <c r="B41" s="2" t="str" cm="1">
        <f t="array" aca="1" ref="B41" ca="1">INDEX([1]covid!#REF!,10*($B41-1)+1,1)</f>
        <v>Maui</v>
      </c>
      <c r="C41" s="2" t="str" cm="1">
        <f t="array" aca="1" ref="C41" ca="1">INDEX([1]covid!A$2:A$10000,10*($B41-1)+1,1)</f>
        <v>Hawaii</v>
      </c>
      <c r="D41" s="2" cm="1">
        <f t="array" aca="1" ref="D41" ca="1">INDEX([1]covid!B$2:B$10000,10*($B41-1)+1,1)</f>
        <v>1161.52</v>
      </c>
      <c r="E41" s="2" cm="1">
        <f t="array" aca="1" ref="E41" ca="1">INDEX([1]covid!C$2:C$10000,10*($B41-1)+1,1)</f>
        <v>167417</v>
      </c>
      <c r="F41" s="2" cm="1">
        <f t="array" aca="1" ref="F41" ca="1">INDEX([1]covid!D$2:D$10000,10*($B41-1)+1,1)</f>
        <v>144.13999999999999</v>
      </c>
      <c r="G41" s="2" cm="1">
        <f t="array" aca="1" ref="G41" ca="1">INDEX([1]covid!E$2:E$10000,10*($B41-1)+1,1)</f>
        <v>688</v>
      </c>
      <c r="H41" s="2" cm="1">
        <f t="array" aca="1" ref="H41" ca="1">INDEX([1]covid!F$2:F$10000,10*($B41-1)+1,1)</f>
        <v>3282</v>
      </c>
      <c r="I41" s="2" cm="1">
        <f t="array" aca="1" ref="I41" ca="1">INDEX([1]covid!G$2:G$10000,10*($B41-1)+1,1)</f>
        <v>36</v>
      </c>
      <c r="J41" s="2" cm="1">
        <f t="array" aca="1" ref="J41" ca="1">INDEX([1]covid!H$2:H$10000,10*($B41-1)+1,1)</f>
        <v>3642</v>
      </c>
    </row>
    <row r="42" spans="1:10" x14ac:dyDescent="0.45">
      <c r="A42" s="1">
        <f t="shared" si="0"/>
        <v>41</v>
      </c>
      <c r="B42" s="2" t="str" cm="1">
        <f t="array" aca="1" ref="B42" ca="1">INDEX([1]covid!#REF!,10*($B42-1)+1,1)</f>
        <v>Chittenden</v>
      </c>
      <c r="C42" s="2" t="str" cm="1">
        <f t="array" aca="1" ref="C42" ca="1">INDEX([1]covid!A$2:A$10000,10*($B42-1)+1,1)</f>
        <v>Vermont</v>
      </c>
      <c r="D42" s="2" cm="1">
        <f t="array" aca="1" ref="D42" ca="1">INDEX([1]covid!B$2:B$10000,10*($B42-1)+1,1)</f>
        <v>536.58000000000004</v>
      </c>
      <c r="E42" s="2" cm="1">
        <f t="array" aca="1" ref="E42" ca="1">INDEX([1]covid!C$2:C$10000,10*($B42-1)+1,1)</f>
        <v>163774</v>
      </c>
      <c r="F42" s="2" cm="1">
        <f t="array" aca="1" ref="F42" ca="1">INDEX([1]covid!D$2:D$10000,10*($B42-1)+1,1)</f>
        <v>305.22000000000003</v>
      </c>
      <c r="G42" s="2" cm="1">
        <f t="array" aca="1" ref="G42" ca="1">INDEX([1]covid!E$2:E$10000,10*($B42-1)+1,1)</f>
        <v>409</v>
      </c>
      <c r="H42" s="2" cm="1">
        <f t="array" aca="1" ref="H42" ca="1">INDEX([1]covid!F$2:F$10000,10*($B42-1)+1,1)</f>
        <v>5519</v>
      </c>
      <c r="I42" s="2" cm="1">
        <f t="array" aca="1" ref="I42" ca="1">INDEX([1]covid!G$2:G$10000,10*($B42-1)+1,1)</f>
        <v>94</v>
      </c>
      <c r="J42" s="2" cm="1">
        <f t="array" aca="1" ref="J42" ca="1">INDEX([1]covid!H$2:H$10000,10*($B42-1)+1,1)</f>
        <v>6459</v>
      </c>
    </row>
    <row r="43" spans="1:10" x14ac:dyDescent="0.45">
      <c r="A43" s="1">
        <f t="shared" si="0"/>
        <v>42</v>
      </c>
      <c r="B43" s="2" t="str" cm="1">
        <f t="array" aca="1" ref="B43" ca="1">INDEX([1]covid!#REF!,10*($B43-1)+1,1)</f>
        <v>Hampshire</v>
      </c>
      <c r="C43" s="2" t="str" cm="1">
        <f t="array" aca="1" ref="C43" ca="1">INDEX([1]covid!A$2:A$10000,10*($B43-1)+1,1)</f>
        <v>Massachusetts</v>
      </c>
      <c r="D43" s="2" cm="1">
        <f t="array" aca="1" ref="D43" ca="1">INDEX([1]covid!B$2:B$10000,10*($B43-1)+1,1)</f>
        <v>527.26</v>
      </c>
      <c r="E43" s="2" cm="1">
        <f t="array" aca="1" ref="E43" ca="1">INDEX([1]covid!C$2:C$10000,10*($B43-1)+1,1)</f>
        <v>160830</v>
      </c>
      <c r="F43" s="2" cm="1">
        <f t="array" aca="1" ref="F43" ca="1">INDEX([1]covid!D$2:D$10000,10*($B43-1)+1,1)</f>
        <v>305.02999999999997</v>
      </c>
      <c r="G43" s="2" cm="1">
        <f t="array" aca="1" ref="G43" ca="1">INDEX([1]covid!E$2:E$10000,10*($B43-1)+1,1)</f>
        <v>410</v>
      </c>
      <c r="H43" s="2" cm="1">
        <f t="array" aca="1" ref="H43" ca="1">INDEX([1]covid!F$2:F$10000,10*($B43-1)+1,1)</f>
        <v>8002</v>
      </c>
      <c r="I43" s="2" cm="1">
        <f t="array" aca="1" ref="I43" ca="1">INDEX([1]covid!G$2:G$10000,10*($B43-1)+1,1)</f>
        <v>277</v>
      </c>
      <c r="J43" s="2" cm="1">
        <f t="array" aca="1" ref="J43" ca="1">INDEX([1]covid!H$2:H$10000,10*($B43-1)+1,1)</f>
        <v>10772</v>
      </c>
    </row>
    <row r="44" spans="1:10" x14ac:dyDescent="0.45">
      <c r="A44" s="1">
        <f t="shared" si="0"/>
        <v>43</v>
      </c>
      <c r="B44" s="2" t="str" cm="1">
        <f t="array" aca="1" ref="B44" ca="1">INDEX([1]covid!#REF!,10*($B44-1)+1,1)</f>
        <v>Houston</v>
      </c>
      <c r="C44" s="2" t="str" cm="1">
        <f t="array" aca="1" ref="C44" ca="1">INDEX([1]covid!A$2:A$10000,10*($B44-1)+1,1)</f>
        <v>Georgia</v>
      </c>
      <c r="D44" s="2" cm="1">
        <f t="array" aca="1" ref="D44" ca="1">INDEX([1]covid!B$2:B$10000,10*($B44-1)+1,1)</f>
        <v>375.54</v>
      </c>
      <c r="E44" s="2" cm="1">
        <f t="array" aca="1" ref="E44" ca="1">INDEX([1]covid!C$2:C$10000,10*($B44-1)+1,1)</f>
        <v>157863</v>
      </c>
      <c r="F44" s="2" cm="1">
        <f t="array" aca="1" ref="F44" ca="1">INDEX([1]covid!D$2:D$10000,10*($B44-1)+1,1)</f>
        <v>420.36</v>
      </c>
      <c r="G44" s="2" cm="1">
        <f t="array" aca="1" ref="G44" ca="1">INDEX([1]covid!E$2:E$10000,10*($B44-1)+1,1)</f>
        <v>306</v>
      </c>
      <c r="H44" s="2" cm="1">
        <f t="array" aca="1" ref="H44" ca="1">INDEX([1]covid!F$2:F$10000,10*($B44-1)+1,1)</f>
        <v>13900</v>
      </c>
      <c r="I44" s="2" cm="1">
        <f t="array" aca="1" ref="I44" ca="1">INDEX([1]covid!G$2:G$10000,10*($B44-1)+1,1)</f>
        <v>237</v>
      </c>
      <c r="J44" s="2" cm="1">
        <f t="array" aca="1" ref="J44" ca="1">INDEX([1]covid!H$2:H$10000,10*($B44-1)+1,1)</f>
        <v>16270</v>
      </c>
    </row>
    <row r="45" spans="1:10" x14ac:dyDescent="0.45">
      <c r="A45" s="1">
        <f t="shared" si="0"/>
        <v>44</v>
      </c>
      <c r="B45" s="2" t="str" cm="1">
        <f t="array" aca="1" ref="B45" ca="1">INDEX([1]covid!#REF!,10*($B45-1)+1,1)</f>
        <v>Ouachita</v>
      </c>
      <c r="C45" s="2" t="str" cm="1">
        <f t="array" aca="1" ref="C45" ca="1">INDEX([1]covid!A$2:A$10000,10*($B45-1)+1,1)</f>
        <v>Louisiana</v>
      </c>
      <c r="D45" s="2" cm="1">
        <f t="array" aca="1" ref="D45" ca="1">INDEX([1]covid!B$2:B$10000,10*($B45-1)+1,1)</f>
        <v>610.41</v>
      </c>
      <c r="E45" s="2" cm="1">
        <f t="array" aca="1" ref="E45" ca="1">INDEX([1]covid!C$2:C$10000,10*($B45-1)+1,1)</f>
        <v>153279</v>
      </c>
      <c r="F45" s="2" cm="1">
        <f t="array" aca="1" ref="F45" ca="1">INDEX([1]covid!D$2:D$10000,10*($B45-1)+1,1)</f>
        <v>251.11</v>
      </c>
      <c r="G45" s="2" cm="1">
        <f t="array" aca="1" ref="G45" ca="1">INDEX([1]covid!E$2:E$10000,10*($B45-1)+1,1)</f>
        <v>473</v>
      </c>
      <c r="H45" s="2" cm="1">
        <f t="array" aca="1" ref="H45" ca="1">INDEX([1]covid!F$2:F$10000,10*($B45-1)+1,1)</f>
        <v>17813</v>
      </c>
      <c r="I45" s="2" cm="1">
        <f t="array" aca="1" ref="I45" ca="1">INDEX([1]covid!G$2:G$10000,10*($B45-1)+1,1)</f>
        <v>430</v>
      </c>
      <c r="J45" s="2" cm="1">
        <f t="array" aca="1" ref="J45" ca="1">INDEX([1]covid!H$2:H$10000,10*($B45-1)+1,1)</f>
        <v>22113</v>
      </c>
    </row>
    <row r="46" spans="1:10" x14ac:dyDescent="0.45">
      <c r="A46" s="1">
        <f t="shared" si="0"/>
        <v>45</v>
      </c>
      <c r="B46" s="2" t="str" cm="1">
        <f t="array" aca="1" ref="B46" ca="1">INDEX([1]covid!#REF!,10*($B46-1)+1,1)</f>
        <v>Santa Fe</v>
      </c>
      <c r="C46" s="2" t="str" cm="1">
        <f t="array" aca="1" ref="C46" ca="1">INDEX([1]covid!A$2:A$10000,10*($B46-1)+1,1)</f>
        <v>New Mexico</v>
      </c>
      <c r="D46" s="2" cm="1">
        <f t="array" aca="1" ref="D46" ca="1">INDEX([1]covid!B$2:B$10000,10*($B46-1)+1,1)</f>
        <v>1909.41</v>
      </c>
      <c r="E46" s="2" cm="1">
        <f t="array" aca="1" ref="E46" ca="1">INDEX([1]covid!C$2:C$10000,10*($B46-1)+1,1)</f>
        <v>150358</v>
      </c>
      <c r="F46" s="2" cm="1">
        <f t="array" aca="1" ref="F46" ca="1">INDEX([1]covid!D$2:D$10000,10*($B46-1)+1,1)</f>
        <v>78.75</v>
      </c>
      <c r="G46" s="2" cm="1">
        <f t="array" aca="1" ref="G46" ca="1">INDEX([1]covid!E$2:E$10000,10*($B46-1)+1,1)</f>
        <v>1063</v>
      </c>
      <c r="H46" s="2" cm="1">
        <f t="array" aca="1" ref="H46" ca="1">INDEX([1]covid!F$2:F$10000,10*($B46-1)+1,1)</f>
        <v>9987</v>
      </c>
      <c r="I46" s="2" cm="1">
        <f t="array" aca="1" ref="I46" ca="1">INDEX([1]covid!G$2:G$10000,10*($B46-1)+1,1)</f>
        <v>142</v>
      </c>
      <c r="J46" s="2" cm="1">
        <f t="array" aca="1" ref="J46" ca="1">INDEX([1]covid!H$2:H$10000,10*($B46-1)+1,1)</f>
        <v>11407</v>
      </c>
    </row>
    <row r="47" spans="1:10" x14ac:dyDescent="0.45">
      <c r="A47" s="1">
        <f t="shared" si="0"/>
        <v>46</v>
      </c>
      <c r="B47" s="2" t="str" cm="1">
        <f t="array" aca="1" ref="B47" ca="1">INDEX([1]covid!#REF!,10*($B47-1)+1,1)</f>
        <v>Wilson</v>
      </c>
      <c r="C47" s="2" t="str" cm="1">
        <f t="array" aca="1" ref="C47" ca="1">INDEX([1]covid!A$2:A$10000,10*($B47-1)+1,1)</f>
        <v>Tennessee</v>
      </c>
      <c r="D47" s="2" cm="1">
        <f t="array" aca="1" ref="D47" ca="1">INDEX([1]covid!B$2:B$10000,10*($B47-1)+1,1)</f>
        <v>570.83000000000004</v>
      </c>
      <c r="E47" s="2" cm="1">
        <f t="array" aca="1" ref="E47" ca="1">INDEX([1]covid!C$2:C$10000,10*($B47-1)+1,1)</f>
        <v>144657</v>
      </c>
      <c r="F47" s="2" cm="1">
        <f t="array" aca="1" ref="F47" ca="1">INDEX([1]covid!D$2:D$10000,10*($B47-1)+1,1)</f>
        <v>253.42</v>
      </c>
      <c r="G47" s="2" cm="1">
        <f t="array" aca="1" ref="G47" ca="1">INDEX([1]covid!E$2:E$10000,10*($B47-1)+1,1)</f>
        <v>471</v>
      </c>
      <c r="H47" s="2" cm="1">
        <f t="array" aca="1" ref="H47" ca="1">INDEX([1]covid!F$2:F$10000,10*($B47-1)+1,1)</f>
        <v>17172</v>
      </c>
      <c r="I47" s="2" cm="1">
        <f t="array" aca="1" ref="I47" ca="1">INDEX([1]covid!G$2:G$10000,10*($B47-1)+1,1)</f>
        <v>214</v>
      </c>
      <c r="J47" s="2" cm="1">
        <f t="array" aca="1" ref="J47" ca="1">INDEX([1]covid!H$2:H$10000,10*($B47-1)+1,1)</f>
        <v>19312</v>
      </c>
    </row>
    <row r="48" spans="1:10" x14ac:dyDescent="0.45">
      <c r="A48" s="1">
        <f t="shared" si="0"/>
        <v>47</v>
      </c>
      <c r="B48" s="2" t="str" cm="1">
        <f t="array" aca="1" ref="B48" ca="1">INDEX([1]covid!#REF!,10*($B48-1)+1,1)</f>
        <v>Livingston</v>
      </c>
      <c r="C48" s="2" t="str" cm="1">
        <f t="array" aca="1" ref="C48" ca="1">INDEX([1]covid!A$2:A$10000,10*($B48-1)+1,1)</f>
        <v>Louisiana</v>
      </c>
      <c r="D48" s="2" cm="1">
        <f t="array" aca="1" ref="D48" ca="1">INDEX([1]covid!B$2:B$10000,10*($B48-1)+1,1)</f>
        <v>648.16999999999996</v>
      </c>
      <c r="E48" s="2" cm="1">
        <f t="array" aca="1" ref="E48" ca="1">INDEX([1]covid!C$2:C$10000,10*($B48-1)+1,1)</f>
        <v>140789</v>
      </c>
      <c r="F48" s="2" cm="1">
        <f t="array" aca="1" ref="F48" ca="1">INDEX([1]covid!D$2:D$10000,10*($B48-1)+1,1)</f>
        <v>217.21</v>
      </c>
      <c r="G48" s="2" cm="1">
        <f t="array" aca="1" ref="G48" ca="1">INDEX([1]covid!E$2:E$10000,10*($B48-1)+1,1)</f>
        <v>528</v>
      </c>
      <c r="H48" s="2" cm="1">
        <f t="array" aca="1" ref="H48" ca="1">INDEX([1]covid!F$2:F$10000,10*($B48-1)+1,1)</f>
        <v>12666</v>
      </c>
      <c r="I48" s="2" cm="1">
        <f t="array" aca="1" ref="I48" ca="1">INDEX([1]covid!G$2:G$10000,10*($B48-1)+1,1)</f>
        <v>193</v>
      </c>
      <c r="J48" s="2" cm="1">
        <f t="array" aca="1" ref="J48" ca="1">INDEX([1]covid!H$2:H$10000,10*($B48-1)+1,1)</f>
        <v>14596</v>
      </c>
    </row>
    <row r="49" spans="1:10" x14ac:dyDescent="0.45">
      <c r="A49" s="1">
        <f t="shared" si="0"/>
        <v>48</v>
      </c>
      <c r="B49" s="2" t="str" cm="1">
        <f t="array" aca="1" ref="B49" ca="1">INDEX([1]covid!#REF!,10*($B49-1)+1,1)</f>
        <v>Washington</v>
      </c>
      <c r="C49" s="2" t="str" cm="1">
        <f t="array" aca="1" ref="C49" ca="1">INDEX([1]covid!A$2:A$10000,10*($B49-1)+1,1)</f>
        <v>Wisconsin</v>
      </c>
      <c r="D49" s="2" cm="1">
        <f t="array" aca="1" ref="D49" ca="1">INDEX([1]covid!B$2:B$10000,10*($B49-1)+1,1)</f>
        <v>430.7</v>
      </c>
      <c r="E49" s="2" cm="1">
        <f t="array" aca="1" ref="E49" ca="1">INDEX([1]covid!C$2:C$10000,10*($B49-1)+1,1)</f>
        <v>136034</v>
      </c>
      <c r="F49" s="2" cm="1">
        <f t="array" aca="1" ref="F49" ca="1">INDEX([1]covid!D$2:D$10000,10*($B49-1)+1,1)</f>
        <v>315.83999999999997</v>
      </c>
      <c r="G49" s="2" cm="1">
        <f t="array" aca="1" ref="G49" ca="1">INDEX([1]covid!E$2:E$10000,10*($B49-1)+1,1)</f>
        <v>399</v>
      </c>
      <c r="H49" s="2" cm="1">
        <f t="array" aca="1" ref="H49" ca="1">INDEX([1]covid!F$2:F$10000,10*($B49-1)+1,1)</f>
        <v>15803</v>
      </c>
      <c r="I49" s="2" cm="1">
        <f t="array" aca="1" ref="I49" ca="1">INDEX([1]covid!G$2:G$10000,10*($B49-1)+1,1)</f>
        <v>149</v>
      </c>
      <c r="J49" s="2" cm="1">
        <f t="array" aca="1" ref="J49" ca="1">INDEX([1]covid!H$2:H$10000,10*($B49-1)+1,1)</f>
        <v>17293</v>
      </c>
    </row>
    <row r="50" spans="1:10" x14ac:dyDescent="0.45">
      <c r="A50" s="1">
        <f t="shared" si="0"/>
        <v>49</v>
      </c>
      <c r="B50" s="2" t="str" cm="1">
        <f t="array" aca="1" ref="B50" ca="1">INDEX([1]covid!#REF!,10*($B50-1)+1,1)</f>
        <v>Warren</v>
      </c>
      <c r="C50" s="2" t="str" cm="1">
        <f t="array" aca="1" ref="C50" ca="1">INDEX([1]covid!A$2:A$10000,10*($B50-1)+1,1)</f>
        <v>Kentucky</v>
      </c>
      <c r="D50" s="2" cm="1">
        <f t="array" aca="1" ref="D50" ca="1">INDEX([1]covid!B$2:B$10000,10*($B50-1)+1,1)</f>
        <v>541.6</v>
      </c>
      <c r="E50" s="2" cm="1">
        <f t="array" aca="1" ref="E50" ca="1">INDEX([1]covid!C$2:C$10000,10*($B50-1)+1,1)</f>
        <v>132896</v>
      </c>
      <c r="F50" s="2" cm="1">
        <f t="array" aca="1" ref="F50" ca="1">INDEX([1]covid!D$2:D$10000,10*($B50-1)+1,1)</f>
        <v>245.38</v>
      </c>
      <c r="G50" s="2" cm="1">
        <f t="array" aca="1" ref="G50" ca="1">INDEX([1]covid!E$2:E$10000,10*($B50-1)+1,1)</f>
        <v>480</v>
      </c>
      <c r="H50" s="2" cm="1">
        <f t="array" aca="1" ref="H50" ca="1">INDEX([1]covid!F$2:F$10000,10*($B50-1)+1,1)</f>
        <v>14912</v>
      </c>
      <c r="I50" s="2" cm="1">
        <f t="array" aca="1" ref="I50" ca="1">INDEX([1]covid!G$2:G$10000,10*($B50-1)+1,1)</f>
        <v>150</v>
      </c>
      <c r="J50" s="2" cm="1">
        <f t="array" aca="1" ref="J50" ca="1">INDEX([1]covid!H$2:H$10000,10*($B50-1)+1,1)</f>
        <v>16412</v>
      </c>
    </row>
    <row r="51" spans="1:10" x14ac:dyDescent="0.45">
      <c r="A51" s="1">
        <f t="shared" si="0"/>
        <v>50</v>
      </c>
      <c r="B51" s="2" t="str" cm="1">
        <f t="array" aca="1" ref="B51" ca="1">INDEX([1]covid!#REF!,10*($B51-1)+1,1)</f>
        <v>Rapides</v>
      </c>
      <c r="C51" s="2" t="str" cm="1">
        <f t="array" aca="1" ref="C51" ca="1">INDEX([1]covid!A$2:A$10000,10*($B51-1)+1,1)</f>
        <v>Louisiana</v>
      </c>
      <c r="D51" s="2" cm="1">
        <f t="array" aca="1" ref="D51" ca="1">INDEX([1]covid!B$2:B$10000,10*($B51-1)+1,1)</f>
        <v>1317.96</v>
      </c>
      <c r="E51" s="2" cm="1">
        <f t="array" aca="1" ref="E51" ca="1">INDEX([1]covid!C$2:C$10000,10*($B51-1)+1,1)</f>
        <v>129648</v>
      </c>
      <c r="F51" s="2" cm="1">
        <f t="array" aca="1" ref="F51" ca="1">INDEX([1]covid!D$2:D$10000,10*($B51-1)+1,1)</f>
        <v>98.37</v>
      </c>
      <c r="G51" s="2" cm="1">
        <f t="array" aca="1" ref="G51" ca="1">INDEX([1]covid!E$2:E$10000,10*($B51-1)+1,1)</f>
        <v>900</v>
      </c>
      <c r="H51" s="2" cm="1">
        <f t="array" aca="1" ref="H51" ca="1">INDEX([1]covid!F$2:F$10000,10*($B51-1)+1,1)</f>
        <v>11433</v>
      </c>
      <c r="I51" s="2" cm="1">
        <f t="array" aca="1" ref="I51" ca="1">INDEX([1]covid!G$2:G$10000,10*($B51-1)+1,1)</f>
        <v>303</v>
      </c>
      <c r="J51" s="2" cm="1">
        <f t="array" aca="1" ref="J51" ca="1">INDEX([1]covid!H$2:H$10000,10*($B51-1)+1,1)</f>
        <v>14463</v>
      </c>
    </row>
    <row r="52" spans="1:10" x14ac:dyDescent="0.45">
      <c r="A52" s="1">
        <f t="shared" si="0"/>
        <v>51</v>
      </c>
      <c r="B52" s="2" t="str" cm="1">
        <f t="array" aca="1" ref="B52" ca="1">INDEX([1]covid!#REF!,10*($B52-1)+1,1)</f>
        <v>Chautauqua</v>
      </c>
      <c r="C52" s="2" t="str" cm="1">
        <f t="array" aca="1" ref="C52" ca="1">INDEX([1]covid!A$2:A$10000,10*($B52-1)+1,1)</f>
        <v>New York</v>
      </c>
      <c r="D52" s="2" cm="1">
        <f t="array" aca="1" ref="D52" ca="1">INDEX([1]covid!B$2:B$10000,10*($B52-1)+1,1)</f>
        <v>1060.23</v>
      </c>
      <c r="E52" s="2" cm="1">
        <f t="array" aca="1" ref="E52" ca="1">INDEX([1]covid!C$2:C$10000,10*($B52-1)+1,1)</f>
        <v>126903</v>
      </c>
      <c r="F52" s="2" cm="1">
        <f t="array" aca="1" ref="F52" ca="1">INDEX([1]covid!D$2:D$10000,10*($B52-1)+1,1)</f>
        <v>119.69</v>
      </c>
      <c r="G52" s="2" cm="1">
        <f t="array" aca="1" ref="G52" ca="1">INDEX([1]covid!E$2:E$10000,10*($B52-1)+1,1)</f>
        <v>779</v>
      </c>
      <c r="H52" s="2" cm="1">
        <f t="array" aca="1" ref="H52" ca="1">INDEX([1]covid!F$2:F$10000,10*($B52-1)+1,1)</f>
        <v>7681</v>
      </c>
      <c r="I52" s="2" cm="1">
        <f t="array" aca="1" ref="I52" ca="1">INDEX([1]covid!G$2:G$10000,10*($B52-1)+1,1)</f>
        <v>130</v>
      </c>
      <c r="J52" s="2" cm="1">
        <f t="array" aca="1" ref="J52" ca="1">INDEX([1]covid!H$2:H$10000,10*($B52-1)+1,1)</f>
        <v>8981</v>
      </c>
    </row>
    <row r="53" spans="1:10" x14ac:dyDescent="0.45">
      <c r="A53" s="1">
        <f t="shared" si="0"/>
        <v>52</v>
      </c>
      <c r="B53" s="2" t="str" cm="1">
        <f t="array" aca="1" ref="B53" ca="1">INDEX([1]covid!#REF!,10*($B53-1)+1,1)</f>
        <v>Wayne</v>
      </c>
      <c r="C53" s="2" t="str" cm="1">
        <f t="array" aca="1" ref="C53" ca="1">INDEX([1]covid!A$2:A$10000,10*($B53-1)+1,1)</f>
        <v>North Carolina</v>
      </c>
      <c r="D53" s="2" cm="1">
        <f t="array" aca="1" ref="D53" ca="1">INDEX([1]covid!B$2:B$10000,10*($B53-1)+1,1)</f>
        <v>553.09</v>
      </c>
      <c r="E53" s="2" cm="1">
        <f t="array" aca="1" ref="E53" ca="1">INDEX([1]covid!C$2:C$10000,10*($B53-1)+1,1)</f>
        <v>123131</v>
      </c>
      <c r="F53" s="2" cm="1">
        <f t="array" aca="1" ref="F53" ca="1">INDEX([1]covid!D$2:D$10000,10*($B53-1)+1,1)</f>
        <v>222.62</v>
      </c>
      <c r="G53" s="2" cm="1">
        <f t="array" aca="1" ref="G53" ca="1">INDEX([1]covid!E$2:E$10000,10*($B53-1)+1,1)</f>
        <v>521</v>
      </c>
      <c r="H53" s="2" cm="1">
        <f t="array" aca="1" ref="H53" ca="1">INDEX([1]covid!F$2:F$10000,10*($B53-1)+1,1)</f>
        <v>10451</v>
      </c>
      <c r="I53" s="2" cm="1">
        <f t="array" aca="1" ref="I53" ca="1">INDEX([1]covid!G$2:G$10000,10*($B53-1)+1,1)</f>
        <v>233</v>
      </c>
      <c r="J53" s="2" cm="1">
        <f t="array" aca="1" ref="J53" ca="1">INDEX([1]covid!H$2:H$10000,10*($B53-1)+1,1)</f>
        <v>12781</v>
      </c>
    </row>
    <row r="54" spans="1:10" x14ac:dyDescent="0.45">
      <c r="A54" s="1">
        <f t="shared" si="0"/>
        <v>53</v>
      </c>
      <c r="B54" s="2" t="str" cm="1">
        <f t="array" aca="1" ref="B54" ca="1">INDEX([1]covid!#REF!,10*($B54-1)+1,1)</f>
        <v>Missoula</v>
      </c>
      <c r="C54" s="2" t="str" cm="1">
        <f t="array" aca="1" ref="C54" ca="1">INDEX([1]covid!A$2:A$10000,10*($B54-1)+1,1)</f>
        <v>Montana</v>
      </c>
      <c r="D54" s="2" cm="1">
        <f t="array" aca="1" ref="D54" ca="1">INDEX([1]covid!B$2:B$10000,10*($B54-1)+1,1)</f>
        <v>2593.42</v>
      </c>
      <c r="E54" s="2" cm="1">
        <f t="array" aca="1" ref="E54" ca="1">INDEX([1]covid!C$2:C$10000,10*($B54-1)+1,1)</f>
        <v>119600</v>
      </c>
      <c r="F54" s="2" cm="1">
        <f t="array" aca="1" ref="F54" ca="1">INDEX([1]covid!D$2:D$10000,10*($B54-1)+1,1)</f>
        <v>46.12</v>
      </c>
      <c r="G54" s="2" cm="1">
        <f t="array" aca="1" ref="G54" ca="1">INDEX([1]covid!E$2:E$10000,10*($B54-1)+1,1)</f>
        <v>1538</v>
      </c>
      <c r="H54" s="2" cm="1">
        <f t="array" aca="1" ref="H54" ca="1">INDEX([1]covid!F$2:F$10000,10*($B54-1)+1,1)</f>
        <v>8521</v>
      </c>
      <c r="I54" s="2" cm="1">
        <f t="array" aca="1" ref="I54" ca="1">INDEX([1]covid!G$2:G$10000,10*($B54-1)+1,1)</f>
        <v>89</v>
      </c>
      <c r="J54" s="2" cm="1">
        <f t="array" aca="1" ref="J54" ca="1">INDEX([1]covid!H$2:H$10000,10*($B54-1)+1,1)</f>
        <v>9411</v>
      </c>
    </row>
    <row r="55" spans="1:10" x14ac:dyDescent="0.45">
      <c r="A55" s="1">
        <f t="shared" si="0"/>
        <v>54</v>
      </c>
      <c r="B55" s="2" t="str" cm="1">
        <f t="array" aca="1" ref="B55" ca="1">INDEX([1]covid!#REF!,10*($B55-1)+1,1)</f>
        <v>Oswego</v>
      </c>
      <c r="C55" s="2" t="str" cm="1">
        <f t="array" aca="1" ref="C55" ca="1">INDEX([1]covid!A$2:A$10000,10*($B55-1)+1,1)</f>
        <v>New York</v>
      </c>
      <c r="D55" s="2" cm="1">
        <f t="array" aca="1" ref="D55" ca="1">INDEX([1]covid!B$2:B$10000,10*($B55-1)+1,1)</f>
        <v>951.65</v>
      </c>
      <c r="E55" s="2" cm="1">
        <f t="array" aca="1" ref="E55" ca="1">INDEX([1]covid!C$2:C$10000,10*($B55-1)+1,1)</f>
        <v>117124</v>
      </c>
      <c r="F55" s="2" cm="1">
        <f t="array" aca="1" ref="F55" ca="1">INDEX([1]covid!D$2:D$10000,10*($B55-1)+1,1)</f>
        <v>123.07</v>
      </c>
      <c r="G55" s="2" cm="1">
        <f t="array" aca="1" ref="G55" ca="1">INDEX([1]covid!E$2:E$10000,10*($B55-1)+1,1)</f>
        <v>766</v>
      </c>
      <c r="H55" s="2" cm="1">
        <f t="array" aca="1" ref="H55" ca="1">INDEX([1]covid!F$2:F$10000,10*($B55-1)+1,1)</f>
        <v>6365</v>
      </c>
      <c r="I55" s="2" cm="1">
        <f t="array" aca="1" ref="I55" ca="1">INDEX([1]covid!G$2:G$10000,10*($B55-1)+1,1)</f>
        <v>89</v>
      </c>
      <c r="J55" s="2" cm="1">
        <f t="array" aca="1" ref="J55" ca="1">INDEX([1]covid!H$2:H$10000,10*($B55-1)+1,1)</f>
        <v>7255</v>
      </c>
    </row>
    <row r="56" spans="1:10" x14ac:dyDescent="0.45">
      <c r="A56" s="1">
        <f t="shared" si="0"/>
        <v>55</v>
      </c>
      <c r="B56" s="2" t="str" cm="1">
        <f t="array" aca="1" ref="B56" ca="1">INDEX([1]covid!#REF!,10*($B56-1)+1,1)</f>
        <v>St. Mary's</v>
      </c>
      <c r="C56" s="2" t="str" cm="1">
        <f t="array" aca="1" ref="C56" ca="1">INDEX([1]covid!A$2:A$10000,10*($B56-1)+1,1)</f>
        <v>Maryland</v>
      </c>
      <c r="D56" s="2" cm="1">
        <f t="array" aca="1" ref="D56" ca="1">INDEX([1]covid!B$2:B$10000,10*($B56-1)+1,1)</f>
        <v>357.18</v>
      </c>
      <c r="E56" s="2" cm="1">
        <f t="array" aca="1" ref="E56" ca="1">INDEX([1]covid!C$2:C$10000,10*($B56-1)+1,1)</f>
        <v>113510</v>
      </c>
      <c r="F56" s="2" cm="1">
        <f t="array" aca="1" ref="F56" ca="1">INDEX([1]covid!D$2:D$10000,10*($B56-1)+1,1)</f>
        <v>317.79000000000002</v>
      </c>
      <c r="G56" s="2" cm="1">
        <f t="array" aca="1" ref="G56" ca="1">INDEX([1]covid!E$2:E$10000,10*($B56-1)+1,1)</f>
        <v>394</v>
      </c>
      <c r="H56" s="2" cm="1">
        <f t="array" aca="1" ref="H56" ca="1">INDEX([1]covid!F$2:F$10000,10*($B56-1)+1,1)</f>
        <v>5306</v>
      </c>
      <c r="I56" s="2" cm="1">
        <f t="array" aca="1" ref="I56" ca="1">INDEX([1]covid!G$2:G$10000,10*($B56-1)+1,1)</f>
        <v>120</v>
      </c>
      <c r="J56" s="2" cm="1">
        <f t="array" aca="1" ref="J56" ca="1">INDEX([1]covid!H$2:H$10000,10*($B56-1)+1,1)</f>
        <v>6506</v>
      </c>
    </row>
    <row r="57" spans="1:10" x14ac:dyDescent="0.45">
      <c r="A57" s="1">
        <f t="shared" si="0"/>
        <v>56</v>
      </c>
      <c r="B57" s="2" t="str" cm="1">
        <f t="array" aca="1" ref="B57" ca="1">INDEX([1]covid!#REF!,10*($B57-1)+1,1)</f>
        <v>LaPorte</v>
      </c>
      <c r="C57" s="2" t="str" cm="1">
        <f t="array" aca="1" ref="C57" ca="1">INDEX([1]covid!A$2:A$10000,10*($B57-1)+1,1)</f>
        <v>Indiana</v>
      </c>
      <c r="D57" s="2" cm="1">
        <f t="array" aca="1" ref="D57" ca="1">INDEX([1]covid!B$2:B$10000,10*($B57-1)+1,1)</f>
        <v>598.29999999999995</v>
      </c>
      <c r="E57" s="2" cm="1">
        <f t="array" aca="1" ref="E57" ca="1">INDEX([1]covid!C$2:C$10000,10*($B57-1)+1,1)</f>
        <v>109888</v>
      </c>
      <c r="F57" s="2" cm="1">
        <f t="array" aca="1" ref="F57" ca="1">INDEX([1]covid!D$2:D$10000,10*($B57-1)+1,1)</f>
        <v>183.67</v>
      </c>
      <c r="G57" s="2" cm="1">
        <f t="array" aca="1" ref="G57" ca="1">INDEX([1]covid!E$2:E$10000,10*($B57-1)+1,1)</f>
        <v>582</v>
      </c>
      <c r="H57" s="2" cm="1">
        <f t="array" aca="1" ref="H57" ca="1">INDEX([1]covid!F$2:F$10000,10*($B57-1)+1,1)</f>
        <v>9996</v>
      </c>
      <c r="I57" s="2" cm="1">
        <f t="array" aca="1" ref="I57" ca="1">INDEX([1]covid!G$2:G$10000,10*($B57-1)+1,1)</f>
        <v>205</v>
      </c>
      <c r="J57" s="2" cm="1">
        <f t="array" aca="1" ref="J57" ca="1">INDEX([1]covid!H$2:H$10000,10*($B57-1)+1,1)</f>
        <v>12046</v>
      </c>
    </row>
    <row r="58" spans="1:10" x14ac:dyDescent="0.45">
      <c r="A58" s="1">
        <f t="shared" si="0"/>
        <v>57</v>
      </c>
      <c r="B58" s="2" t="str" cm="1">
        <f t="array" aca="1" ref="B58" ca="1">INDEX([1]covid!#REF!,10*($B58-1)+1,1)</f>
        <v>Hanover</v>
      </c>
      <c r="C58" s="2" t="str" cm="1">
        <f t="array" aca="1" ref="C58" ca="1">INDEX([1]covid!A$2:A$10000,10*($B58-1)+1,1)</f>
        <v>Virginia</v>
      </c>
      <c r="D58" s="2" cm="1">
        <f t="array" aca="1" ref="D58" ca="1">INDEX([1]covid!B$2:B$10000,10*($B58-1)+1,1)</f>
        <v>468.54</v>
      </c>
      <c r="E58" s="2" cm="1">
        <f t="array" aca="1" ref="E58" ca="1">INDEX([1]covid!C$2:C$10000,10*($B58-1)+1,1)</f>
        <v>107766</v>
      </c>
      <c r="F58" s="2" cm="1">
        <f t="array" aca="1" ref="F58" ca="1">INDEX([1]covid!D$2:D$10000,10*($B58-1)+1,1)</f>
        <v>230</v>
      </c>
      <c r="G58" s="2" cm="1">
        <f t="array" aca="1" ref="G58" ca="1">INDEX([1]covid!E$2:E$10000,10*($B58-1)+1,1)</f>
        <v>509</v>
      </c>
      <c r="H58" s="2" cm="1">
        <f t="array" aca="1" ref="H58" ca="1">INDEX([1]covid!F$2:F$10000,10*($B58-1)+1,1)</f>
        <v>7038</v>
      </c>
      <c r="I58" s="2" cm="1">
        <f t="array" aca="1" ref="I58" ca="1">INDEX([1]covid!G$2:G$10000,10*($B58-1)+1,1)</f>
        <v>145</v>
      </c>
      <c r="J58" s="2" cm="1">
        <f t="array" aca="1" ref="J58" ca="1">INDEX([1]covid!H$2:H$10000,10*($B58-1)+1,1)</f>
        <v>8488</v>
      </c>
    </row>
    <row r="59" spans="1:10" x14ac:dyDescent="0.45">
      <c r="A59" s="1">
        <f t="shared" si="0"/>
        <v>58</v>
      </c>
      <c r="B59" s="2" t="str" cm="1">
        <f t="array" aca="1" ref="B59" ca="1">INDEX([1]covid!#REF!,10*($B59-1)+1,1)</f>
        <v>Cass</v>
      </c>
      <c r="C59" s="2" t="str" cm="1">
        <f t="array" aca="1" ref="C59" ca="1">INDEX([1]covid!A$2:A$10000,10*($B59-1)+1,1)</f>
        <v>Missouri</v>
      </c>
      <c r="D59" s="2" cm="1">
        <f t="array" aca="1" ref="D59" ca="1">INDEX([1]covid!B$2:B$10000,10*($B59-1)+1,1)</f>
        <v>696.84</v>
      </c>
      <c r="E59" s="2" cm="1">
        <f t="array" aca="1" ref="E59" ca="1">INDEX([1]covid!C$2:C$10000,10*($B59-1)+1,1)</f>
        <v>105780</v>
      </c>
      <c r="F59" s="2" cm="1">
        <f t="array" aca="1" ref="F59" ca="1">INDEX([1]covid!D$2:D$10000,10*($B59-1)+1,1)</f>
        <v>151.80000000000001</v>
      </c>
      <c r="G59" s="2" cm="1">
        <f t="array" aca="1" ref="G59" ca="1">INDEX([1]covid!E$2:E$10000,10*($B59-1)+1,1)</f>
        <v>664</v>
      </c>
      <c r="H59" s="2" cm="1">
        <f t="array" aca="1" ref="H59" ca="1">INDEX([1]covid!F$2:F$10000,10*($B59-1)+1,1)</f>
        <v>8858</v>
      </c>
      <c r="I59" s="2" cm="1">
        <f t="array" aca="1" ref="I59" ca="1">INDEX([1]covid!G$2:G$10000,10*($B59-1)+1,1)</f>
        <v>94</v>
      </c>
      <c r="J59" s="2" cm="1">
        <f t="array" aca="1" ref="J59" ca="1">INDEX([1]covid!H$2:H$10000,10*($B59-1)+1,1)</f>
        <v>9798</v>
      </c>
    </row>
    <row r="60" spans="1:10" x14ac:dyDescent="0.45">
      <c r="A60" s="1">
        <f t="shared" si="0"/>
        <v>59</v>
      </c>
      <c r="B60" s="2" t="str" cm="1">
        <f t="array" aca="1" ref="B60" ca="1">INDEX([1]covid!#REF!,10*($B60-1)+1,1)</f>
        <v>Franklin</v>
      </c>
      <c r="C60" s="2" t="str" cm="1">
        <f t="array" aca="1" ref="C60" ca="1">INDEX([1]covid!A$2:A$10000,10*($B60-1)+1,1)</f>
        <v>Missouri</v>
      </c>
      <c r="D60" s="2" cm="1">
        <f t="array" aca="1" ref="D60" ca="1">INDEX([1]covid!B$2:B$10000,10*($B60-1)+1,1)</f>
        <v>922.68</v>
      </c>
      <c r="E60" s="2" cm="1">
        <f t="array" aca="1" ref="E60" ca="1">INDEX([1]covid!C$2:C$10000,10*($B60-1)+1,1)</f>
        <v>103967</v>
      </c>
      <c r="F60" s="2" cm="1">
        <f t="array" aca="1" ref="F60" ca="1">INDEX([1]covid!D$2:D$10000,10*($B60-1)+1,1)</f>
        <v>112.68</v>
      </c>
      <c r="G60" s="2" cm="1">
        <f t="array" aca="1" ref="G60" ca="1">INDEX([1]covid!E$2:E$10000,10*($B60-1)+1,1)</f>
        <v>809</v>
      </c>
      <c r="H60" s="2" cm="1">
        <f t="array" aca="1" ref="H60" ca="1">INDEX([1]covid!F$2:F$10000,10*($B60-1)+1,1)</f>
        <v>10262</v>
      </c>
      <c r="I60" s="2" cm="1">
        <f t="array" aca="1" ref="I60" ca="1">INDEX([1]covid!G$2:G$10000,10*($B60-1)+1,1)</f>
        <v>170</v>
      </c>
      <c r="J60" s="2" cm="1">
        <f t="array" aca="1" ref="J60" ca="1">INDEX([1]covid!H$2:H$10000,10*($B60-1)+1,1)</f>
        <v>11962</v>
      </c>
    </row>
    <row r="61" spans="1:10" x14ac:dyDescent="0.45">
      <c r="A61" s="1">
        <f t="shared" si="0"/>
        <v>60</v>
      </c>
      <c r="B61" s="2" t="str" cm="1">
        <f t="array" aca="1" ref="B61" ca="1">INDEX([1]covid!#REF!,10*($B61-1)+1,1)</f>
        <v>Etowah</v>
      </c>
      <c r="C61" s="2" t="str" cm="1">
        <f t="array" aca="1" ref="C61" ca="1">INDEX([1]covid!A$2:A$10000,10*($B61-1)+1,1)</f>
        <v>Alabama</v>
      </c>
      <c r="D61" s="2" cm="1">
        <f t="array" aca="1" ref="D61" ca="1">INDEX([1]covid!B$2:B$10000,10*($B61-1)+1,1)</f>
        <v>534.99</v>
      </c>
      <c r="E61" s="2" cm="1">
        <f t="array" aca="1" ref="E61" ca="1">INDEX([1]covid!C$2:C$10000,10*($B61-1)+1,1)</f>
        <v>102268</v>
      </c>
      <c r="F61" s="2" cm="1">
        <f t="array" aca="1" ref="F61" ca="1">INDEX([1]covid!D$2:D$10000,10*($B61-1)+1,1)</f>
        <v>191.16</v>
      </c>
      <c r="G61" s="2" cm="1">
        <f t="array" aca="1" ref="G61" ca="1">INDEX([1]covid!E$2:E$10000,10*($B61-1)+1,1)</f>
        <v>568</v>
      </c>
      <c r="H61" s="2" cm="1">
        <f t="array" aca="1" ref="H61" ca="1">INDEX([1]covid!F$2:F$10000,10*($B61-1)+1,1)</f>
        <v>13598</v>
      </c>
      <c r="I61" s="2" cm="1">
        <f t="array" aca="1" ref="I61" ca="1">INDEX([1]covid!G$2:G$10000,10*($B61-1)+1,1)</f>
        <v>339</v>
      </c>
      <c r="J61" s="2" cm="1">
        <f t="array" aca="1" ref="J61" ca="1">INDEX([1]covid!H$2:H$10000,10*($B61-1)+1,1)</f>
        <v>16988</v>
      </c>
    </row>
    <row r="62" spans="1:10" x14ac:dyDescent="0.45">
      <c r="A62" s="1">
        <f t="shared" si="0"/>
        <v>61</v>
      </c>
      <c r="B62" s="2" t="str" cm="1">
        <f t="array" aca="1" ref="B62" ca="1">INDEX([1]covid!#REF!,10*($B62-1)+1,1)</f>
        <v>Limestone</v>
      </c>
      <c r="C62" s="2" t="str" cm="1">
        <f t="array" aca="1" ref="C62" ca="1">INDEX([1]covid!A$2:A$10000,10*($B62-1)+1,1)</f>
        <v>Alabama</v>
      </c>
      <c r="D62" s="2" cm="1">
        <f t="array" aca="1" ref="D62" ca="1">INDEX([1]covid!B$2:B$10000,10*($B62-1)+1,1)</f>
        <v>559.94000000000005</v>
      </c>
      <c r="E62" s="2" cm="1">
        <f t="array" aca="1" ref="E62" ca="1">INDEX([1]covid!C$2:C$10000,10*($B62-1)+1,1)</f>
        <v>98915</v>
      </c>
      <c r="F62" s="2" cm="1">
        <f t="array" aca="1" ref="F62" ca="1">INDEX([1]covid!D$2:D$10000,10*($B62-1)+1,1)</f>
        <v>176.65</v>
      </c>
      <c r="G62" s="2" cm="1">
        <f t="array" aca="1" ref="G62" ca="1">INDEX([1]covid!E$2:E$10000,10*($B62-1)+1,1)</f>
        <v>594</v>
      </c>
      <c r="H62" s="2" cm="1">
        <f t="array" aca="1" ref="H62" ca="1">INDEX([1]covid!F$2:F$10000,10*($B62-1)+1,1)</f>
        <v>9667</v>
      </c>
      <c r="I62" s="2" cm="1">
        <f t="array" aca="1" ref="I62" ca="1">INDEX([1]covid!G$2:G$10000,10*($B62-1)+1,1)</f>
        <v>142</v>
      </c>
      <c r="J62" s="2" cm="1">
        <f t="array" aca="1" ref="J62" ca="1">INDEX([1]covid!H$2:H$10000,10*($B62-1)+1,1)</f>
        <v>11087</v>
      </c>
    </row>
    <row r="63" spans="1:10" x14ac:dyDescent="0.45">
      <c r="A63" s="1">
        <f t="shared" si="0"/>
        <v>62</v>
      </c>
      <c r="B63" s="2" t="str" cm="1">
        <f t="array" aca="1" ref="B63" ca="1">INDEX([1]covid!#REF!,10*($B63-1)+1,1)</f>
        <v>Grant</v>
      </c>
      <c r="C63" s="2" t="str" cm="1">
        <f t="array" aca="1" ref="C63" ca="1">INDEX([1]covid!A$2:A$10000,10*($B63-1)+1,1)</f>
        <v>Washington</v>
      </c>
      <c r="D63" s="2" cm="1">
        <f t="array" aca="1" ref="D63" ca="1">INDEX([1]covid!B$2:B$10000,10*($B63-1)+1,1)</f>
        <v>2679.51</v>
      </c>
      <c r="E63" s="2" cm="1">
        <f t="array" aca="1" ref="E63" ca="1">INDEX([1]covid!C$2:C$10000,10*($B63-1)+1,1)</f>
        <v>97733</v>
      </c>
      <c r="F63" s="2" cm="1">
        <f t="array" aca="1" ref="F63" ca="1">INDEX([1]covid!D$2:D$10000,10*($B63-1)+1,1)</f>
        <v>36.47</v>
      </c>
      <c r="G63" s="2" cm="1">
        <f t="array" aca="1" ref="G63" ca="1">INDEX([1]covid!E$2:E$10000,10*($B63-1)+1,1)</f>
        <v>1757</v>
      </c>
      <c r="H63" s="2" cm="1">
        <f t="array" aca="1" ref="H63" ca="1">INDEX([1]covid!F$2:F$10000,10*($B63-1)+1,1)</f>
        <v>9208</v>
      </c>
      <c r="I63" s="2" cm="1">
        <f t="array" aca="1" ref="I63" ca="1">INDEX([1]covid!G$2:G$10000,10*($B63-1)+1,1)</f>
        <v>114</v>
      </c>
      <c r="J63" s="2" cm="1">
        <f t="array" aca="1" ref="J63" ca="1">INDEX([1]covid!H$2:H$10000,10*($B63-1)+1,1)</f>
        <v>10348</v>
      </c>
    </row>
    <row r="64" spans="1:10" x14ac:dyDescent="0.45">
      <c r="A64" s="1">
        <f t="shared" si="0"/>
        <v>63</v>
      </c>
      <c r="B64" s="2" t="str" cm="1">
        <f t="array" aca="1" ref="B64" ca="1">INDEX([1]covid!#REF!,10*($B64-1)+1,1)</f>
        <v>Burleigh</v>
      </c>
      <c r="C64" s="2" t="str" cm="1">
        <f t="array" aca="1" ref="C64" ca="1">INDEX([1]covid!A$2:A$10000,10*($B64-1)+1,1)</f>
        <v>North Dakota</v>
      </c>
      <c r="D64" s="2" cm="1">
        <f t="array" aca="1" ref="D64" ca="1">INDEX([1]covid!B$2:B$10000,10*($B64-1)+1,1)</f>
        <v>1632.65</v>
      </c>
      <c r="E64" s="2" cm="1">
        <f t="array" aca="1" ref="E64" ca="1">INDEX([1]covid!C$2:C$10000,10*($B64-1)+1,1)</f>
        <v>95626</v>
      </c>
      <c r="F64" s="2" cm="1">
        <f t="array" aca="1" ref="F64" ca="1">INDEX([1]covid!D$2:D$10000,10*($B64-1)+1,1)</f>
        <v>58.57</v>
      </c>
      <c r="G64" s="2" cm="1">
        <f t="array" aca="1" ref="G64" ca="1">INDEX([1]covid!E$2:E$10000,10*($B64-1)+1,1)</f>
        <v>1320</v>
      </c>
      <c r="H64" s="2" cm="1">
        <f t="array" aca="1" ref="H64" ca="1">INDEX([1]covid!F$2:F$10000,10*($B64-1)+1,1)</f>
        <v>14785</v>
      </c>
      <c r="I64" s="2" cm="1">
        <f t="array" aca="1" ref="I64" ca="1">INDEX([1]covid!G$2:G$10000,10*($B64-1)+1,1)</f>
        <v>187</v>
      </c>
      <c r="J64" s="2" cm="1">
        <f t="array" aca="1" ref="J64" ca="1">INDEX([1]covid!H$2:H$10000,10*($B64-1)+1,1)</f>
        <v>16655</v>
      </c>
    </row>
    <row r="65" spans="1:10" x14ac:dyDescent="0.45">
      <c r="A65" s="1">
        <f t="shared" si="0"/>
        <v>64</v>
      </c>
      <c r="B65" s="2" t="str" cm="1">
        <f t="array" aca="1" ref="B65" ca="1">INDEX([1]covid!#REF!,10*($B65-1)+1,1)</f>
        <v>Bowie</v>
      </c>
      <c r="C65" s="2" t="str" cm="1">
        <f t="array" aca="1" ref="C65" ca="1">INDEX([1]covid!A$2:A$10000,10*($B65-1)+1,1)</f>
        <v>Texas</v>
      </c>
      <c r="D65" s="2" cm="1">
        <f t="array" aca="1" ref="D65" ca="1">INDEX([1]covid!B$2:B$10000,10*($B65-1)+1,1)</f>
        <v>885.01</v>
      </c>
      <c r="E65" s="2" cm="1">
        <f t="array" aca="1" ref="E65" ca="1">INDEX([1]covid!C$2:C$10000,10*($B65-1)+1,1)</f>
        <v>93245</v>
      </c>
      <c r="F65" s="2" cm="1">
        <f t="array" aca="1" ref="F65" ca="1">INDEX([1]covid!D$2:D$10000,10*($B65-1)+1,1)</f>
        <v>105.36</v>
      </c>
      <c r="G65" s="2" cm="1">
        <f t="array" aca="1" ref="G65" ca="1">INDEX([1]covid!E$2:E$10000,10*($B65-1)+1,1)</f>
        <v>850</v>
      </c>
      <c r="H65" s="2" cm="1">
        <f t="array" aca="1" ref="H65" ca="1">INDEX([1]covid!F$2:F$10000,10*($B65-1)+1,1)</f>
        <v>6754</v>
      </c>
      <c r="I65" s="2" cm="1">
        <f t="array" aca="1" ref="I65" ca="1">INDEX([1]covid!G$2:G$10000,10*($B65-1)+1,1)</f>
        <v>198</v>
      </c>
      <c r="J65" s="2" cm="1">
        <f t="array" aca="1" ref="J65" ca="1">INDEX([1]covid!H$2:H$10000,10*($B65-1)+1,1)</f>
        <v>8734</v>
      </c>
    </row>
    <row r="66" spans="1:10" x14ac:dyDescent="0.45">
      <c r="A66" s="1">
        <f t="shared" si="0"/>
        <v>65</v>
      </c>
      <c r="B66" s="2" t="str" cm="1">
        <f t="array" aca="1" ref="B66" ca="1">INDEX([1]covid!#REF!,10*($B66-1)+1,1)</f>
        <v>Cape May</v>
      </c>
      <c r="C66" s="2" t="str" cm="1">
        <f t="array" aca="1" ref="C66" ca="1">INDEX([1]covid!A$2:A$10000,10*($B66-1)+1,1)</f>
        <v>New Jersey</v>
      </c>
      <c r="D66" s="2" cm="1">
        <f t="array" aca="1" ref="D66" ca="1">INDEX([1]covid!B$2:B$10000,10*($B66-1)+1,1)</f>
        <v>251.43</v>
      </c>
      <c r="E66" s="2" cm="1">
        <f t="array" aca="1" ref="E66" ca="1">INDEX([1]covid!C$2:C$10000,10*($B66-1)+1,1)</f>
        <v>92039</v>
      </c>
      <c r="F66" s="2" cm="1">
        <f t="array" aca="1" ref="F66" ca="1">INDEX([1]covid!D$2:D$10000,10*($B66-1)+1,1)</f>
        <v>366.06</v>
      </c>
      <c r="G66" s="2" cm="1">
        <f t="array" aca="1" ref="G66" ca="1">INDEX([1]covid!E$2:E$10000,10*($B66-1)+1,1)</f>
        <v>359</v>
      </c>
      <c r="H66" s="2" cm="1">
        <f t="array" aca="1" ref="H66" ca="1">INDEX([1]covid!F$2:F$10000,10*($B66-1)+1,1)</f>
        <v>7849</v>
      </c>
      <c r="I66" s="2" cm="1">
        <f t="array" aca="1" ref="I66" ca="1">INDEX([1]covid!G$2:G$10000,10*($B66-1)+1,1)</f>
        <v>190</v>
      </c>
      <c r="J66" s="2" cm="1">
        <f t="array" aca="1" ref="J66" ca="1">INDEX([1]covid!H$2:H$10000,10*($B66-1)+1,1)</f>
        <v>9749</v>
      </c>
    </row>
    <row r="67" spans="1:10" x14ac:dyDescent="0.45">
      <c r="A67" s="1">
        <f t="shared" si="0"/>
        <v>66</v>
      </c>
      <c r="B67" s="2" t="str" cm="1">
        <f t="array" aca="1" ref="B67" ca="1">INDEX([1]covid!#REF!,10*($B67-1)+1,1)</f>
        <v>St. Clair</v>
      </c>
      <c r="C67" s="2" t="str" cm="1">
        <f t="array" aca="1" ref="C67" ca="1">INDEX([1]covid!A$2:A$10000,10*($B67-1)+1,1)</f>
        <v>Alabama</v>
      </c>
      <c r="D67" s="2" cm="1">
        <f t="array" aca="1" ref="D67" ca="1">INDEX([1]covid!B$2:B$10000,10*($B67-1)+1,1)</f>
        <v>631.9</v>
      </c>
      <c r="E67" s="2" cm="1">
        <f t="array" aca="1" ref="E67" ca="1">INDEX([1]covid!C$2:C$10000,10*($B67-1)+1,1)</f>
        <v>89512</v>
      </c>
      <c r="F67" s="2" cm="1">
        <f t="array" aca="1" ref="F67" ca="1">INDEX([1]covid!D$2:D$10000,10*($B67-1)+1,1)</f>
        <v>141.66</v>
      </c>
      <c r="G67" s="2" cm="1">
        <f t="array" aca="1" ref="G67" ca="1">INDEX([1]covid!E$2:E$10000,10*($B67-1)+1,1)</f>
        <v>700</v>
      </c>
      <c r="H67" s="2" cm="1">
        <f t="array" aca="1" ref="H67" ca="1">INDEX([1]covid!F$2:F$10000,10*($B67-1)+1,1)</f>
        <v>9277</v>
      </c>
      <c r="I67" s="2" cm="1">
        <f t="array" aca="1" ref="I67" ca="1">INDEX([1]covid!G$2:G$10000,10*($B67-1)+1,1)</f>
        <v>231</v>
      </c>
      <c r="J67" s="2" cm="1">
        <f t="array" aca="1" ref="J67" ca="1">INDEX([1]covid!H$2:H$10000,10*($B67-1)+1,1)</f>
        <v>11587</v>
      </c>
    </row>
    <row r="68" spans="1:10" x14ac:dyDescent="0.45">
      <c r="A68" s="1">
        <f t="shared" ref="A68:A131" si="1">A67+1</f>
        <v>67</v>
      </c>
      <c r="B68" s="2" t="str" cm="1">
        <f t="array" aca="1" ref="B68" ca="1">INDEX([1]covid!#REF!,10*($B68-1)+1,1)</f>
        <v>Lapeer</v>
      </c>
      <c r="C68" s="2" t="str" cm="1">
        <f t="array" aca="1" ref="C68" ca="1">INDEX([1]covid!A$2:A$10000,10*($B68-1)+1,1)</f>
        <v>Michigan</v>
      </c>
      <c r="D68" s="2" cm="1">
        <f t="array" aca="1" ref="D68" ca="1">INDEX([1]covid!B$2:B$10000,10*($B68-1)+1,1)</f>
        <v>643.01</v>
      </c>
      <c r="E68" s="2" cm="1">
        <f t="array" aca="1" ref="E68" ca="1">INDEX([1]covid!C$2:C$10000,10*($B68-1)+1,1)</f>
        <v>87607</v>
      </c>
      <c r="F68" s="2" cm="1">
        <f t="array" aca="1" ref="F68" ca="1">INDEX([1]covid!D$2:D$10000,10*($B68-1)+1,1)</f>
        <v>136.25</v>
      </c>
      <c r="G68" s="2" cm="1">
        <f t="array" aca="1" ref="G68" ca="1">INDEX([1]covid!E$2:E$10000,10*($B68-1)+1,1)</f>
        <v>727</v>
      </c>
      <c r="H68" s="2" cm="1">
        <f t="array" aca="1" ref="H68" ca="1">INDEX([1]covid!F$2:F$10000,10*($B68-1)+1,1)</f>
        <v>6152</v>
      </c>
      <c r="I68" s="2" cm="1">
        <f t="array" aca="1" ref="I68" ca="1">INDEX([1]covid!G$2:G$10000,10*($B68-1)+1,1)</f>
        <v>135</v>
      </c>
      <c r="J68" s="2" cm="1">
        <f t="array" aca="1" ref="J68" ca="1">INDEX([1]covid!H$2:H$10000,10*($B68-1)+1,1)</f>
        <v>7502</v>
      </c>
    </row>
    <row r="69" spans="1:10" x14ac:dyDescent="0.45">
      <c r="A69" s="1">
        <f t="shared" si="1"/>
        <v>68</v>
      </c>
      <c r="B69" s="2" t="str" cm="1">
        <f t="array" aca="1" ref="B69" ca="1">INDEX([1]covid!#REF!,10*($B69-1)+1,1)</f>
        <v>Lawrence</v>
      </c>
      <c r="C69" s="2" t="str" cm="1">
        <f t="array" aca="1" ref="C69" ca="1">INDEX([1]covid!A$2:A$10000,10*($B69-1)+1,1)</f>
        <v>Pennsylvania</v>
      </c>
      <c r="D69" s="2" cm="1">
        <f t="array" aca="1" ref="D69" ca="1">INDEX([1]covid!B$2:B$10000,10*($B69-1)+1,1)</f>
        <v>358.18</v>
      </c>
      <c r="E69" s="2" cm="1">
        <f t="array" aca="1" ref="E69" ca="1">INDEX([1]covid!C$2:C$10000,10*($B69-1)+1,1)</f>
        <v>85512</v>
      </c>
      <c r="F69" s="2" cm="1">
        <f t="array" aca="1" ref="F69" ca="1">INDEX([1]covid!D$2:D$10000,10*($B69-1)+1,1)</f>
        <v>238.74</v>
      </c>
      <c r="G69" s="2" cm="1">
        <f t="array" aca="1" ref="G69" ca="1">INDEX([1]covid!E$2:E$10000,10*($B69-1)+1,1)</f>
        <v>491</v>
      </c>
      <c r="H69" s="2" cm="1">
        <f t="array" aca="1" ref="H69" ca="1">INDEX([1]covid!F$2:F$10000,10*($B69-1)+1,1)</f>
        <v>6368</v>
      </c>
      <c r="I69" s="2" cm="1">
        <f t="array" aca="1" ref="I69" ca="1">INDEX([1]covid!G$2:G$10000,10*($B69-1)+1,1)</f>
        <v>193</v>
      </c>
      <c r="J69" s="2" cm="1">
        <f t="array" aca="1" ref="J69" ca="1">INDEX([1]covid!H$2:H$10000,10*($B69-1)+1,1)</f>
        <v>8298</v>
      </c>
    </row>
    <row r="70" spans="1:10" x14ac:dyDescent="0.45">
      <c r="A70" s="1">
        <f t="shared" si="1"/>
        <v>69</v>
      </c>
      <c r="B70" s="2" t="str" cm="1">
        <f t="array" aca="1" ref="B70" ca="1">INDEX([1]covid!#REF!,10*($B70-1)+1,1)</f>
        <v>Chemung</v>
      </c>
      <c r="C70" s="2" t="str" cm="1">
        <f t="array" aca="1" ref="C70" ca="1">INDEX([1]covid!A$2:A$10000,10*($B70-1)+1,1)</f>
        <v>New York</v>
      </c>
      <c r="D70" s="2" cm="1">
        <f t="array" aca="1" ref="D70" ca="1">INDEX([1]covid!B$2:B$10000,10*($B70-1)+1,1)</f>
        <v>407.35</v>
      </c>
      <c r="E70" s="2" cm="1">
        <f t="array" aca="1" ref="E70" ca="1">INDEX([1]covid!C$2:C$10000,10*($B70-1)+1,1)</f>
        <v>83456</v>
      </c>
      <c r="F70" s="2" cm="1">
        <f t="array" aca="1" ref="F70" ca="1">INDEX([1]covid!D$2:D$10000,10*($B70-1)+1,1)</f>
        <v>204.88</v>
      </c>
      <c r="G70" s="2" cm="1">
        <f t="array" aca="1" ref="G70" ca="1">INDEX([1]covid!E$2:E$10000,10*($B70-1)+1,1)</f>
        <v>544</v>
      </c>
      <c r="H70" s="2" cm="1">
        <f t="array" aca="1" ref="H70" ca="1">INDEX([1]covid!F$2:F$10000,10*($B70-1)+1,1)</f>
        <v>6616</v>
      </c>
      <c r="I70" s="2" cm="1">
        <f t="array" aca="1" ref="I70" ca="1">INDEX([1]covid!G$2:G$10000,10*($B70-1)+1,1)</f>
        <v>131</v>
      </c>
      <c r="J70" s="2" cm="1">
        <f t="array" aca="1" ref="J70" ca="1">INDEX([1]covid!H$2:H$10000,10*($B70-1)+1,1)</f>
        <v>7926</v>
      </c>
    </row>
    <row r="71" spans="1:10" x14ac:dyDescent="0.45">
      <c r="A71" s="1">
        <f t="shared" si="1"/>
        <v>70</v>
      </c>
      <c r="B71" s="2" t="str" cm="1">
        <f t="array" aca="1" ref="B71" ca="1">INDEX([1]covid!#REF!,10*($B71-1)+1,1)</f>
        <v>Rockingham</v>
      </c>
      <c r="C71" s="2" t="str" cm="1">
        <f t="array" aca="1" ref="C71" ca="1">INDEX([1]covid!A$2:A$10000,10*($B71-1)+1,1)</f>
        <v>Virginia</v>
      </c>
      <c r="D71" s="2" cm="1">
        <f t="array" aca="1" ref="D71" ca="1">INDEX([1]covid!B$2:B$10000,10*($B71-1)+1,1)</f>
        <v>849.09</v>
      </c>
      <c r="E71" s="2" cm="1">
        <f t="array" aca="1" ref="E71" ca="1">INDEX([1]covid!C$2:C$10000,10*($B71-1)+1,1)</f>
        <v>81948</v>
      </c>
      <c r="F71" s="2" cm="1">
        <f t="array" aca="1" ref="F71" ca="1">INDEX([1]covid!D$2:D$10000,10*($B71-1)+1,1)</f>
        <v>96.51</v>
      </c>
      <c r="G71" s="2" cm="1">
        <f t="array" aca="1" ref="G71" ca="1">INDEX([1]covid!E$2:E$10000,10*($B71-1)+1,1)</f>
        <v>912</v>
      </c>
      <c r="H71" s="2" cm="1">
        <f t="array" aca="1" ref="H71" ca="1">INDEX([1]covid!F$2:F$10000,10*($B71-1)+1,1)</f>
        <v>6236</v>
      </c>
      <c r="I71" s="2" cm="1">
        <f t="array" aca="1" ref="I71" ca="1">INDEX([1]covid!G$2:G$10000,10*($B71-1)+1,1)</f>
        <v>102</v>
      </c>
      <c r="J71" s="2" cm="1">
        <f t="array" aca="1" ref="J71" ca="1">INDEX([1]covid!H$2:H$10000,10*($B71-1)+1,1)</f>
        <v>7256</v>
      </c>
    </row>
    <row r="72" spans="1:10" x14ac:dyDescent="0.45">
      <c r="A72" s="1">
        <f t="shared" si="1"/>
        <v>71</v>
      </c>
      <c r="B72" s="2" t="str" cm="1">
        <f t="array" aca="1" ref="B72" ca="1">INDEX([1]covid!#REF!,10*($B72-1)+1,1)</f>
        <v>Putnam</v>
      </c>
      <c r="C72" s="2" t="str" cm="1">
        <f t="array" aca="1" ref="C72" ca="1">INDEX([1]covid!A$2:A$10000,10*($B72-1)+1,1)</f>
        <v>Tennessee</v>
      </c>
      <c r="D72" s="2" cm="1">
        <f t="array" aca="1" ref="D72" ca="1">INDEX([1]covid!B$2:B$10000,10*($B72-1)+1,1)</f>
        <v>401.1</v>
      </c>
      <c r="E72" s="2" cm="1">
        <f t="array" aca="1" ref="E72" ca="1">INDEX([1]covid!C$2:C$10000,10*($B72-1)+1,1)</f>
        <v>80245</v>
      </c>
      <c r="F72" s="2" cm="1">
        <f t="array" aca="1" ref="F72" ca="1">INDEX([1]covid!D$2:D$10000,10*($B72-1)+1,1)</f>
        <v>200.06</v>
      </c>
      <c r="G72" s="2" cm="1">
        <f t="array" aca="1" ref="G72" ca="1">INDEX([1]covid!E$2:E$10000,10*($B72-1)+1,1)</f>
        <v>552</v>
      </c>
      <c r="H72" s="2" cm="1">
        <f t="array" aca="1" ref="H72" ca="1">INDEX([1]covid!F$2:F$10000,10*($B72-1)+1,1)</f>
        <v>10841</v>
      </c>
      <c r="I72" s="2" cm="1">
        <f t="array" aca="1" ref="I72" ca="1">INDEX([1]covid!G$2:G$10000,10*($B72-1)+1,1)</f>
        <v>172</v>
      </c>
      <c r="J72" s="2" cm="1">
        <f t="array" aca="1" ref="J72" ca="1">INDEX([1]covid!H$2:H$10000,10*($B72-1)+1,1)</f>
        <v>12561</v>
      </c>
    </row>
    <row r="73" spans="1:10" x14ac:dyDescent="0.45">
      <c r="A73" s="1">
        <f t="shared" si="1"/>
        <v>72</v>
      </c>
      <c r="B73" s="2" t="str" cm="1">
        <f t="array" aca="1" ref="B73" ca="1">INDEX([1]covid!#REF!,10*($B73-1)+1,1)</f>
        <v>Cape Girardeau</v>
      </c>
      <c r="C73" s="2" t="str" cm="1">
        <f t="array" aca="1" ref="C73" ca="1">INDEX([1]covid!A$2:A$10000,10*($B73-1)+1,1)</f>
        <v>Missouri</v>
      </c>
      <c r="D73" s="2" cm="1">
        <f t="array" aca="1" ref="D73" ca="1">INDEX([1]covid!B$2:B$10000,10*($B73-1)+1,1)</f>
        <v>578.54</v>
      </c>
      <c r="E73" s="2" cm="1">
        <f t="array" aca="1" ref="E73" ca="1">INDEX([1]covid!C$2:C$10000,10*($B73-1)+1,1)</f>
        <v>78871</v>
      </c>
      <c r="F73" s="2" cm="1">
        <f t="array" aca="1" ref="F73" ca="1">INDEX([1]covid!D$2:D$10000,10*($B73-1)+1,1)</f>
        <v>136.33000000000001</v>
      </c>
      <c r="G73" s="2" cm="1">
        <f t="array" aca="1" ref="G73" ca="1">INDEX([1]covid!E$2:E$10000,10*($B73-1)+1,1)</f>
        <v>726</v>
      </c>
      <c r="H73" s="2" cm="1">
        <f t="array" aca="1" ref="H73" ca="1">INDEX([1]covid!F$2:F$10000,10*($B73-1)+1,1)</f>
        <v>9350</v>
      </c>
      <c r="I73" s="2" cm="1">
        <f t="array" aca="1" ref="I73" ca="1">INDEX([1]covid!G$2:G$10000,10*($B73-1)+1,1)</f>
        <v>133</v>
      </c>
      <c r="J73" s="2" cm="1">
        <f t="array" aca="1" ref="J73" ca="1">INDEX([1]covid!H$2:H$10000,10*($B73-1)+1,1)</f>
        <v>10680</v>
      </c>
    </row>
    <row r="74" spans="1:10" x14ac:dyDescent="0.45">
      <c r="A74" s="1">
        <f t="shared" si="1"/>
        <v>73</v>
      </c>
      <c r="B74" s="2" t="str" cm="1">
        <f t="array" aca="1" ref="B74" ca="1">INDEX([1]covid!#REF!,10*($B74-1)+1,1)</f>
        <v>Valencia</v>
      </c>
      <c r="C74" s="2" t="str" cm="1">
        <f t="array" aca="1" ref="C74" ca="1">INDEX([1]covid!A$2:A$10000,10*($B74-1)+1,1)</f>
        <v>New Mexico</v>
      </c>
      <c r="D74" s="2" cm="1">
        <f t="array" aca="1" ref="D74" ca="1">INDEX([1]covid!B$2:B$10000,10*($B74-1)+1,1)</f>
        <v>1066.18</v>
      </c>
      <c r="E74" s="2" cm="1">
        <f t="array" aca="1" ref="E74" ca="1">INDEX([1]covid!C$2:C$10000,10*($B74-1)+1,1)</f>
        <v>76688</v>
      </c>
      <c r="F74" s="2" cm="1">
        <f t="array" aca="1" ref="F74" ca="1">INDEX([1]covid!D$2:D$10000,10*($B74-1)+1,1)</f>
        <v>71.930000000000007</v>
      </c>
      <c r="G74" s="2" cm="1">
        <f t="array" aca="1" ref="G74" ca="1">INDEX([1]covid!E$2:E$10000,10*($B74-1)+1,1)</f>
        <v>1151</v>
      </c>
      <c r="H74" s="2" cm="1">
        <f t="array" aca="1" ref="H74" ca="1">INDEX([1]covid!F$2:F$10000,10*($B74-1)+1,1)</f>
        <v>6614</v>
      </c>
      <c r="I74" s="2" cm="1">
        <f t="array" aca="1" ref="I74" ca="1">INDEX([1]covid!G$2:G$10000,10*($B74-1)+1,1)</f>
        <v>101</v>
      </c>
      <c r="J74" s="2" cm="1">
        <f t="array" aca="1" ref="J74" ca="1">INDEX([1]covid!H$2:H$10000,10*($B74-1)+1,1)</f>
        <v>7624</v>
      </c>
    </row>
    <row r="75" spans="1:10" x14ac:dyDescent="0.45">
      <c r="A75" s="1">
        <f t="shared" si="1"/>
        <v>74</v>
      </c>
      <c r="B75" s="2" t="str" cm="1">
        <f t="array" aca="1" ref="B75" ca="1">INDEX([1]covid!#REF!,10*($B75-1)+1,1)</f>
        <v>Augusta</v>
      </c>
      <c r="C75" s="2" t="str" cm="1">
        <f t="array" aca="1" ref="C75" ca="1">INDEX([1]covid!A$2:A$10000,10*($B75-1)+1,1)</f>
        <v>Virginia</v>
      </c>
      <c r="D75" s="2" cm="1">
        <f t="array" aca="1" ref="D75" ca="1">INDEX([1]covid!B$2:B$10000,10*($B75-1)+1,1)</f>
        <v>967</v>
      </c>
      <c r="E75" s="2" cm="1">
        <f t="array" aca="1" ref="E75" ca="1">INDEX([1]covid!C$2:C$10000,10*($B75-1)+1,1)</f>
        <v>75558</v>
      </c>
      <c r="F75" s="2" cm="1">
        <f t="array" aca="1" ref="F75" ca="1">INDEX([1]covid!D$2:D$10000,10*($B75-1)+1,1)</f>
        <v>78.14</v>
      </c>
      <c r="G75" s="2" cm="1">
        <f t="array" aca="1" ref="G75" ca="1">INDEX([1]covid!E$2:E$10000,10*($B75-1)+1,1)</f>
        <v>1071</v>
      </c>
      <c r="H75" s="2" cm="1">
        <f t="array" aca="1" ref="H75" ca="1">INDEX([1]covid!F$2:F$10000,10*($B75-1)+1,1)</f>
        <v>5323</v>
      </c>
      <c r="I75" s="2" cm="1">
        <f t="array" aca="1" ref="I75" ca="1">INDEX([1]covid!G$2:G$10000,10*($B75-1)+1,1)</f>
        <v>66</v>
      </c>
      <c r="J75" s="2" cm="1">
        <f t="array" aca="1" ref="J75" ca="1">INDEX([1]covid!H$2:H$10000,10*($B75-1)+1,1)</f>
        <v>5983</v>
      </c>
    </row>
    <row r="76" spans="1:10" x14ac:dyDescent="0.45">
      <c r="A76" s="1">
        <f t="shared" si="1"/>
        <v>75</v>
      </c>
      <c r="B76" s="2" t="str" cm="1">
        <f t="array" aca="1" ref="B76" ca="1">INDEX([1]covid!#REF!,10*($B76-1)+1,1)</f>
        <v>Lauderdale</v>
      </c>
      <c r="C76" s="2" t="str" cm="1">
        <f t="array" aca="1" ref="C76" ca="1">INDEX([1]covid!A$2:A$10000,10*($B76-1)+1,1)</f>
        <v>Mississippi</v>
      </c>
      <c r="D76" s="2" cm="1">
        <f t="array" aca="1" ref="D76" ca="1">INDEX([1]covid!B$2:B$10000,10*($B76-1)+1,1)</f>
        <v>703.63</v>
      </c>
      <c r="E76" s="2" cm="1">
        <f t="array" aca="1" ref="E76" ca="1">INDEX([1]covid!C$2:C$10000,10*($B76-1)+1,1)</f>
        <v>74125</v>
      </c>
      <c r="F76" s="2" cm="1">
        <f t="array" aca="1" ref="F76" ca="1">INDEX([1]covid!D$2:D$10000,10*($B76-1)+1,1)</f>
        <v>105.35</v>
      </c>
      <c r="G76" s="2" cm="1">
        <f t="array" aca="1" ref="G76" ca="1">INDEX([1]covid!E$2:E$10000,10*($B76-1)+1,1)</f>
        <v>851</v>
      </c>
      <c r="H76" s="2" cm="1">
        <f t="array" aca="1" ref="H76" ca="1">INDEX([1]covid!F$2:F$10000,10*($B76-1)+1,1)</f>
        <v>6977</v>
      </c>
      <c r="I76" s="2" cm="1">
        <f t="array" aca="1" ref="I76" ca="1">INDEX([1]covid!G$2:G$10000,10*($B76-1)+1,1)</f>
        <v>232</v>
      </c>
      <c r="J76" s="2" cm="1">
        <f t="array" aca="1" ref="J76" ca="1">INDEX([1]covid!H$2:H$10000,10*($B76-1)+1,1)</f>
        <v>9297</v>
      </c>
    </row>
    <row r="77" spans="1:10" x14ac:dyDescent="0.45">
      <c r="A77" s="1">
        <f t="shared" si="1"/>
        <v>76</v>
      </c>
      <c r="B77" s="2" t="str" cm="1">
        <f t="array" aca="1" ref="B77" ca="1">INDEX([1]covid!#REF!,10*($B77-1)+1,1)</f>
        <v>Tooele</v>
      </c>
      <c r="C77" s="2" t="str" cm="1">
        <f t="array" aca="1" ref="C77" ca="1">INDEX([1]covid!A$2:A$10000,10*($B77-1)+1,1)</f>
        <v>Utah</v>
      </c>
      <c r="D77" s="2" cm="1">
        <f t="array" aca="1" ref="D77" ca="1">INDEX([1]covid!B$2:B$10000,10*($B77-1)+1,1)</f>
        <v>6941.35</v>
      </c>
      <c r="E77" s="2" cm="1">
        <f t="array" aca="1" ref="E77" ca="1">INDEX([1]covid!C$2:C$10000,10*($B77-1)+1,1)</f>
        <v>72259</v>
      </c>
      <c r="F77" s="2" cm="1">
        <f t="array" aca="1" ref="F77" ca="1">INDEX([1]covid!D$2:D$10000,10*($B77-1)+1,1)</f>
        <v>10.41</v>
      </c>
      <c r="G77" s="2" cm="1">
        <f t="array" aca="1" ref="G77" ca="1">INDEX([1]covid!E$2:E$10000,10*($B77-1)+1,1)</f>
        <v>2553</v>
      </c>
      <c r="H77" s="2" cm="1">
        <f t="array" aca="1" ref="H77" ca="1">INDEX([1]covid!F$2:F$10000,10*($B77-1)+1,1)</f>
        <v>6797</v>
      </c>
      <c r="I77" s="2" cm="1">
        <f t="array" aca="1" ref="I77" ca="1">INDEX([1]covid!G$2:G$10000,10*($B77-1)+1,1)</f>
        <v>39</v>
      </c>
      <c r="J77" s="2" cm="1">
        <f t="array" aca="1" ref="J77" ca="1">INDEX([1]covid!H$2:H$10000,10*($B77-1)+1,1)</f>
        <v>7187</v>
      </c>
    </row>
    <row r="78" spans="1:10" x14ac:dyDescent="0.45">
      <c r="A78" s="1">
        <f t="shared" si="1"/>
        <v>77</v>
      </c>
      <c r="B78" s="2" t="str" cm="1">
        <f t="array" aca="1" ref="B78" ca="1">INDEX([1]covid!#REF!,10*($B78-1)+1,1)</f>
        <v>Madison</v>
      </c>
      <c r="C78" s="2" t="str" cm="1">
        <f t="array" aca="1" ref="C78" ca="1">INDEX([1]covid!A$2:A$10000,10*($B78-1)+1,1)</f>
        <v>New York</v>
      </c>
      <c r="D78" s="2" cm="1">
        <f t="array" aca="1" ref="D78" ca="1">INDEX([1]covid!B$2:B$10000,10*($B78-1)+1,1)</f>
        <v>654.84</v>
      </c>
      <c r="E78" s="2" cm="1">
        <f t="array" aca="1" ref="E78" ca="1">INDEX([1]covid!C$2:C$10000,10*($B78-1)+1,1)</f>
        <v>70941</v>
      </c>
      <c r="F78" s="2" cm="1">
        <f t="array" aca="1" ref="F78" ca="1">INDEX([1]covid!D$2:D$10000,10*($B78-1)+1,1)</f>
        <v>108.33</v>
      </c>
      <c r="G78" s="2" cm="1">
        <f t="array" aca="1" ref="G78" ca="1">INDEX([1]covid!E$2:E$10000,10*($B78-1)+1,1)</f>
        <v>837</v>
      </c>
      <c r="H78" s="2" cm="1">
        <f t="array" aca="1" ref="H78" ca="1">INDEX([1]covid!F$2:F$10000,10*($B78-1)+1,1)</f>
        <v>3982</v>
      </c>
      <c r="I78" s="2" cm="1">
        <f t="array" aca="1" ref="I78" ca="1">INDEX([1]covid!G$2:G$10000,10*($B78-1)+1,1)</f>
        <v>85</v>
      </c>
      <c r="J78" s="2" cm="1">
        <f t="array" aca="1" ref="J78" ca="1">INDEX([1]covid!H$2:H$10000,10*($B78-1)+1,1)</f>
        <v>4832</v>
      </c>
    </row>
    <row r="79" spans="1:10" x14ac:dyDescent="0.45">
      <c r="A79" s="1">
        <f t="shared" si="1"/>
        <v>78</v>
      </c>
      <c r="B79" s="2" t="str" cm="1">
        <f t="array" aca="1" ref="B79" ca="1">INDEX([1]covid!#REF!,10*($B79-1)+1,1)</f>
        <v>Isabella</v>
      </c>
      <c r="C79" s="2" t="str" cm="1">
        <f t="array" aca="1" ref="C79" ca="1">INDEX([1]covid!A$2:A$10000,10*($B79-1)+1,1)</f>
        <v>Michigan</v>
      </c>
      <c r="D79" s="2" cm="1">
        <f t="array" aca="1" ref="D79" ca="1">INDEX([1]covid!B$2:B$10000,10*($B79-1)+1,1)</f>
        <v>572.67999999999995</v>
      </c>
      <c r="E79" s="2" cm="1">
        <f t="array" aca="1" ref="E79" ca="1">INDEX([1]covid!C$2:C$10000,10*($B79-1)+1,1)</f>
        <v>69872</v>
      </c>
      <c r="F79" s="2" cm="1">
        <f t="array" aca="1" ref="F79" ca="1">INDEX([1]covid!D$2:D$10000,10*($B79-1)+1,1)</f>
        <v>122.01</v>
      </c>
      <c r="G79" s="2" cm="1">
        <f t="array" aca="1" ref="G79" ca="1">INDEX([1]covid!E$2:E$10000,10*($B79-1)+1,1)</f>
        <v>771</v>
      </c>
      <c r="H79" s="2" cm="1">
        <f t="array" aca="1" ref="H79" ca="1">INDEX([1]covid!F$2:F$10000,10*($B79-1)+1,1)</f>
        <v>4197</v>
      </c>
      <c r="I79" s="2" cm="1">
        <f t="array" aca="1" ref="I79" ca="1">INDEX([1]covid!G$2:G$10000,10*($B79-1)+1,1)</f>
        <v>76</v>
      </c>
      <c r="J79" s="2" cm="1">
        <f t="array" aca="1" ref="J79" ca="1">INDEX([1]covid!H$2:H$10000,10*($B79-1)+1,1)</f>
        <v>4957</v>
      </c>
    </row>
    <row r="80" spans="1:10" x14ac:dyDescent="0.45">
      <c r="A80" s="1">
        <f t="shared" si="1"/>
        <v>79</v>
      </c>
      <c r="B80" s="2" t="str" cm="1">
        <f t="array" aca="1" ref="B80" ca="1">INDEX([1]covid!#REF!,10*($B80-1)+1,1)</f>
        <v>Klamath</v>
      </c>
      <c r="C80" s="2" t="str" cm="1">
        <f t="array" aca="1" ref="C80" ca="1">INDEX([1]covid!A$2:A$10000,10*($B80-1)+1,1)</f>
        <v>Oregon</v>
      </c>
      <c r="D80" s="2" cm="1">
        <f t="array" aca="1" ref="D80" ca="1">INDEX([1]covid!B$2:B$10000,10*($B80-1)+1,1)</f>
        <v>5941.05</v>
      </c>
      <c r="E80" s="2" cm="1">
        <f t="array" aca="1" ref="E80" ca="1">INDEX([1]covid!C$2:C$10000,10*($B80-1)+1,1)</f>
        <v>68238</v>
      </c>
      <c r="F80" s="2" cm="1">
        <f t="array" aca="1" ref="F80" ca="1">INDEX([1]covid!D$2:D$10000,10*($B80-1)+1,1)</f>
        <v>11.49</v>
      </c>
      <c r="G80" s="2" cm="1">
        <f t="array" aca="1" ref="G80" ca="1">INDEX([1]covid!E$2:E$10000,10*($B80-1)+1,1)</f>
        <v>2522</v>
      </c>
      <c r="H80" s="2" cm="1">
        <f t="array" aca="1" ref="H80" ca="1">INDEX([1]covid!F$2:F$10000,10*($B80-1)+1,1)</f>
        <v>2907</v>
      </c>
      <c r="I80" s="2" cm="1">
        <f t="array" aca="1" ref="I80" ca="1">INDEX([1]covid!G$2:G$10000,10*($B80-1)+1,1)</f>
        <v>56</v>
      </c>
      <c r="J80" s="2" cm="1">
        <f t="array" aca="1" ref="J80" ca="1">INDEX([1]covid!H$2:H$10000,10*($B80-1)+1,1)</f>
        <v>3467</v>
      </c>
    </row>
    <row r="81" spans="1:10" x14ac:dyDescent="0.45">
      <c r="A81" s="1">
        <f t="shared" si="1"/>
        <v>80</v>
      </c>
      <c r="B81" s="2" t="str" cm="1">
        <f t="array" aca="1" ref="B81" ca="1">INDEX([1]covid!#REF!,10*($B81-1)+1,1)</f>
        <v>Harrison</v>
      </c>
      <c r="C81" s="2" t="str" cm="1">
        <f t="array" aca="1" ref="C81" ca="1">INDEX([1]covid!A$2:A$10000,10*($B81-1)+1,1)</f>
        <v>West Virginia</v>
      </c>
      <c r="D81" s="2" cm="1">
        <f t="array" aca="1" ref="D81" ca="1">INDEX([1]covid!B$2:B$10000,10*($B81-1)+1,1)</f>
        <v>416.01</v>
      </c>
      <c r="E81" s="2" cm="1">
        <f t="array" aca="1" ref="E81" ca="1">INDEX([1]covid!C$2:C$10000,10*($B81-1)+1,1)</f>
        <v>67256</v>
      </c>
      <c r="F81" s="2" cm="1">
        <f t="array" aca="1" ref="F81" ca="1">INDEX([1]covid!D$2:D$10000,10*($B81-1)+1,1)</f>
        <v>161.66999999999999</v>
      </c>
      <c r="G81" s="2" cm="1">
        <f t="array" aca="1" ref="G81" ca="1">INDEX([1]covid!E$2:E$10000,10*($B81-1)+1,1)</f>
        <v>637</v>
      </c>
      <c r="H81" s="2" cm="1">
        <f t="array" aca="1" ref="H81" ca="1">INDEX([1]covid!F$2:F$10000,10*($B81-1)+1,1)</f>
        <v>5018</v>
      </c>
      <c r="I81" s="2" cm="1">
        <f t="array" aca="1" ref="I81" ca="1">INDEX([1]covid!G$2:G$10000,10*($B81-1)+1,1)</f>
        <v>76</v>
      </c>
      <c r="J81" s="2" cm="1">
        <f t="array" aca="1" ref="J81" ca="1">INDEX([1]covid!H$2:H$10000,10*($B81-1)+1,1)</f>
        <v>5778</v>
      </c>
    </row>
    <row r="82" spans="1:10" x14ac:dyDescent="0.45">
      <c r="A82" s="1">
        <f t="shared" si="1"/>
        <v>81</v>
      </c>
      <c r="B82" s="2" t="str" cm="1">
        <f t="array" aca="1" ref="B82" ca="1">INDEX([1]covid!#REF!,10*($B82-1)+1,1)</f>
        <v>San Patricio</v>
      </c>
      <c r="C82" s="2" t="str" cm="1">
        <f t="array" aca="1" ref="C82" ca="1">INDEX([1]covid!A$2:A$10000,10*($B82-1)+1,1)</f>
        <v>Texas</v>
      </c>
      <c r="D82" s="2" cm="1">
        <f t="array" aca="1" ref="D82" ca="1">INDEX([1]covid!B$2:B$10000,10*($B82-1)+1,1)</f>
        <v>693.45</v>
      </c>
      <c r="E82" s="2" cm="1">
        <f t="array" aca="1" ref="E82" ca="1">INDEX([1]covid!C$2:C$10000,10*($B82-1)+1,1)</f>
        <v>66730</v>
      </c>
      <c r="F82" s="2" cm="1">
        <f t="array" aca="1" ref="F82" ca="1">INDEX([1]covid!D$2:D$10000,10*($B82-1)+1,1)</f>
        <v>96.23</v>
      </c>
      <c r="G82" s="2" cm="1">
        <f t="array" aca="1" ref="G82" ca="1">INDEX([1]covid!E$2:E$10000,10*($B82-1)+1,1)</f>
        <v>914</v>
      </c>
      <c r="H82" s="2" cm="1">
        <f t="array" aca="1" ref="H82" ca="1">INDEX([1]covid!F$2:F$10000,10*($B82-1)+1,1)</f>
        <v>4152</v>
      </c>
      <c r="I82" s="2" cm="1">
        <f t="array" aca="1" ref="I82" ca="1">INDEX([1]covid!G$2:G$10000,10*($B82-1)+1,1)</f>
        <v>144</v>
      </c>
      <c r="J82" s="2" cm="1">
        <f t="array" aca="1" ref="J82" ca="1">INDEX([1]covid!H$2:H$10000,10*($B82-1)+1,1)</f>
        <v>5592</v>
      </c>
    </row>
    <row r="83" spans="1:10" x14ac:dyDescent="0.45">
      <c r="A83" s="1">
        <f t="shared" si="1"/>
        <v>82</v>
      </c>
      <c r="B83" s="2" t="str" cm="1">
        <f t="array" aca="1" ref="B83" ca="1">INDEX([1]covid!#REF!,10*($B83-1)+1,1)</f>
        <v>McCracken</v>
      </c>
      <c r="C83" s="2" t="str" cm="1">
        <f t="array" aca="1" ref="C83" ca="1">INDEX([1]covid!A$2:A$10000,10*($B83-1)+1,1)</f>
        <v>Kentucky</v>
      </c>
      <c r="D83" s="2" cm="1">
        <f t="array" aca="1" ref="D83" ca="1">INDEX([1]covid!B$2:B$10000,10*($B83-1)+1,1)</f>
        <v>301.25</v>
      </c>
      <c r="E83" s="2" cm="1">
        <f t="array" aca="1" ref="E83" ca="1">INDEX([1]covid!C$2:C$10000,10*($B83-1)+1,1)</f>
        <v>65418</v>
      </c>
      <c r="F83" s="2" cm="1">
        <f t="array" aca="1" ref="F83" ca="1">INDEX([1]covid!D$2:D$10000,10*($B83-1)+1,1)</f>
        <v>217.16</v>
      </c>
      <c r="G83" s="2" cm="1">
        <f t="array" aca="1" ref="G83" ca="1">INDEX([1]covid!E$2:E$10000,10*($B83-1)+1,1)</f>
        <v>529</v>
      </c>
      <c r="H83" s="2" cm="1">
        <f t="array" aca="1" ref="H83" ca="1">INDEX([1]covid!F$2:F$10000,10*($B83-1)+1,1)</f>
        <v>6062</v>
      </c>
      <c r="I83" s="2" cm="1">
        <f t="array" aca="1" ref="I83" ca="1">INDEX([1]covid!G$2:G$10000,10*($B83-1)+1,1)</f>
        <v>110</v>
      </c>
      <c r="J83" s="2" cm="1">
        <f t="array" aca="1" ref="J83" ca="1">INDEX([1]covid!H$2:H$10000,10*($B83-1)+1,1)</f>
        <v>7162</v>
      </c>
    </row>
    <row r="84" spans="1:10" x14ac:dyDescent="0.45">
      <c r="A84" s="1">
        <f t="shared" si="1"/>
        <v>83</v>
      </c>
      <c r="B84" s="2" t="str" cm="1">
        <f t="array" aca="1" ref="B84" ca="1">INDEX([1]covid!#REF!,10*($B84-1)+1,1)</f>
        <v>Armstrong</v>
      </c>
      <c r="C84" s="2" t="str" cm="1">
        <f t="array" aca="1" ref="C84" ca="1">INDEX([1]covid!A$2:A$10000,10*($B84-1)+1,1)</f>
        <v>Pennsylvania</v>
      </c>
      <c r="D84" s="2" cm="1">
        <f t="array" aca="1" ref="D84" ca="1">INDEX([1]covid!B$2:B$10000,10*($B84-1)+1,1)</f>
        <v>653.20000000000005</v>
      </c>
      <c r="E84" s="2" cm="1">
        <f t="array" aca="1" ref="E84" ca="1">INDEX([1]covid!C$2:C$10000,10*($B84-1)+1,1)</f>
        <v>64735</v>
      </c>
      <c r="F84" s="2" cm="1">
        <f t="array" aca="1" ref="F84" ca="1">INDEX([1]covid!D$2:D$10000,10*($B84-1)+1,1)</f>
        <v>99.1</v>
      </c>
      <c r="G84" s="2" cm="1">
        <f t="array" aca="1" ref="G84" ca="1">INDEX([1]covid!E$2:E$10000,10*($B84-1)+1,1)</f>
        <v>895</v>
      </c>
      <c r="H84" s="2" cm="1">
        <f t="array" aca="1" ref="H84" ca="1">INDEX([1]covid!F$2:F$10000,10*($B84-1)+1,1)</f>
        <v>5051</v>
      </c>
      <c r="I84" s="2" cm="1">
        <f t="array" aca="1" ref="I84" ca="1">INDEX([1]covid!G$2:G$10000,10*($B84-1)+1,1)</f>
        <v>118</v>
      </c>
      <c r="J84" s="2" cm="1">
        <f t="array" aca="1" ref="J84" ca="1">INDEX([1]covid!H$2:H$10000,10*($B84-1)+1,1)</f>
        <v>6231</v>
      </c>
    </row>
    <row r="85" spans="1:10" x14ac:dyDescent="0.45">
      <c r="A85" s="1">
        <f t="shared" si="1"/>
        <v>84</v>
      </c>
      <c r="B85" s="2" t="str" cm="1">
        <f t="array" aca="1" ref="B85" ca="1">INDEX([1]covid!#REF!,10*($B85-1)+1,1)</f>
        <v>Carbon</v>
      </c>
      <c r="C85" s="2" t="str" cm="1">
        <f t="array" aca="1" ref="C85" ca="1">INDEX([1]covid!A$2:A$10000,10*($B85-1)+1,1)</f>
        <v>Pennsylvania</v>
      </c>
      <c r="D85" s="2" cm="1">
        <f t="array" aca="1" ref="D85" ca="1">INDEX([1]covid!B$2:B$10000,10*($B85-1)+1,1)</f>
        <v>381.46</v>
      </c>
      <c r="E85" s="2" cm="1">
        <f t="array" aca="1" ref="E85" ca="1">INDEX([1]covid!C$2:C$10000,10*($B85-1)+1,1)</f>
        <v>64182</v>
      </c>
      <c r="F85" s="2" cm="1">
        <f t="array" aca="1" ref="F85" ca="1">INDEX([1]covid!D$2:D$10000,10*($B85-1)+1,1)</f>
        <v>168.25</v>
      </c>
      <c r="G85" s="2" cm="1">
        <f t="array" aca="1" ref="G85" ca="1">INDEX([1]covid!E$2:E$10000,10*($B85-1)+1,1)</f>
        <v>615</v>
      </c>
      <c r="H85" s="2" cm="1">
        <f t="array" aca="1" ref="H85" ca="1">INDEX([1]covid!F$2:F$10000,10*($B85-1)+1,1)</f>
        <v>5131</v>
      </c>
      <c r="I85" s="2" cm="1">
        <f t="array" aca="1" ref="I85" ca="1">INDEX([1]covid!G$2:G$10000,10*($B85-1)+1,1)</f>
        <v>156</v>
      </c>
      <c r="J85" s="2" cm="1">
        <f t="array" aca="1" ref="J85" ca="1">INDEX([1]covid!H$2:H$10000,10*($B85-1)+1,1)</f>
        <v>6691</v>
      </c>
    </row>
    <row r="86" spans="1:10" x14ac:dyDescent="0.45">
      <c r="A86" s="1">
        <f t="shared" si="1"/>
        <v>85</v>
      </c>
      <c r="B86" s="2" t="str" cm="1">
        <f t="array" aca="1" ref="B86" ca="1">INDEX([1]covid!#REF!,10*($B86-1)+1,1)</f>
        <v>Livingston</v>
      </c>
      <c r="C86" s="2" t="str" cm="1">
        <f t="array" aca="1" ref="C86" ca="1">INDEX([1]covid!A$2:A$10000,10*($B86-1)+1,1)</f>
        <v>New York</v>
      </c>
      <c r="D86" s="2" cm="1">
        <f t="array" aca="1" ref="D86" ca="1">INDEX([1]covid!B$2:B$10000,10*($B86-1)+1,1)</f>
        <v>631.76</v>
      </c>
      <c r="E86" s="2" cm="1">
        <f t="array" aca="1" ref="E86" ca="1">INDEX([1]covid!C$2:C$10000,10*($B86-1)+1,1)</f>
        <v>62914</v>
      </c>
      <c r="F86" s="2" cm="1">
        <f t="array" aca="1" ref="F86" ca="1">INDEX([1]covid!D$2:D$10000,10*($B86-1)+1,1)</f>
        <v>99.59</v>
      </c>
      <c r="G86" s="2" cm="1">
        <f t="array" aca="1" ref="G86" ca="1">INDEX([1]covid!E$2:E$10000,10*($B86-1)+1,1)</f>
        <v>893</v>
      </c>
      <c r="H86" s="2" cm="1">
        <f t="array" aca="1" ref="H86" ca="1">INDEX([1]covid!F$2:F$10000,10*($B86-1)+1,1)</f>
        <v>3712</v>
      </c>
      <c r="I86" s="2" cm="1">
        <f t="array" aca="1" ref="I86" ca="1">INDEX([1]covid!G$2:G$10000,10*($B86-1)+1,1)</f>
        <v>57</v>
      </c>
      <c r="J86" s="2" cm="1">
        <f t="array" aca="1" ref="J86" ca="1">INDEX([1]covid!H$2:H$10000,10*($B86-1)+1,1)</f>
        <v>4282</v>
      </c>
    </row>
    <row r="87" spans="1:10" x14ac:dyDescent="0.45">
      <c r="A87" s="1">
        <f t="shared" si="1"/>
        <v>86</v>
      </c>
      <c r="B87" s="2" t="str" cm="1">
        <f t="array" aca="1" ref="B87" ca="1">INDEX([1]covid!#REF!,10*($B87-1)+1,1)</f>
        <v>Hood</v>
      </c>
      <c r="C87" s="2" t="str" cm="1">
        <f t="array" aca="1" ref="C87" ca="1">INDEX([1]covid!A$2:A$10000,10*($B87-1)+1,1)</f>
        <v>Texas</v>
      </c>
      <c r="D87" s="2" cm="1">
        <f t="array" aca="1" ref="D87" ca="1">INDEX([1]covid!B$2:B$10000,10*($B87-1)+1,1)</f>
        <v>420.64</v>
      </c>
      <c r="E87" s="2" cm="1">
        <f t="array" aca="1" ref="E87" ca="1">INDEX([1]covid!C$2:C$10000,10*($B87-1)+1,1)</f>
        <v>61643</v>
      </c>
      <c r="F87" s="2" cm="1">
        <f t="array" aca="1" ref="F87" ca="1">INDEX([1]covid!D$2:D$10000,10*($B87-1)+1,1)</f>
        <v>146.55000000000001</v>
      </c>
      <c r="G87" s="2" cm="1">
        <f t="array" aca="1" ref="G87" ca="1">INDEX([1]covid!E$2:E$10000,10*($B87-1)+1,1)</f>
        <v>679</v>
      </c>
      <c r="H87" s="2" cm="1">
        <f t="array" aca="1" ref="H87" ca="1">INDEX([1]covid!F$2:F$10000,10*($B87-1)+1,1)</f>
        <v>6347</v>
      </c>
      <c r="I87" s="2" cm="1">
        <f t="array" aca="1" ref="I87" ca="1">INDEX([1]covid!G$2:G$10000,10*($B87-1)+1,1)</f>
        <v>122</v>
      </c>
      <c r="J87" s="2" cm="1">
        <f t="array" aca="1" ref="J87" ca="1">INDEX([1]covid!H$2:H$10000,10*($B87-1)+1,1)</f>
        <v>7567</v>
      </c>
    </row>
    <row r="88" spans="1:10" x14ac:dyDescent="0.45">
      <c r="A88" s="1">
        <f t="shared" si="1"/>
        <v>87</v>
      </c>
      <c r="B88" s="2" t="str" cm="1">
        <f t="array" aca="1" ref="B88" ca="1">INDEX([1]covid!#REF!,10*($B88-1)+1,1)</f>
        <v>St. Joseph</v>
      </c>
      <c r="C88" s="2" t="str" cm="1">
        <f t="array" aca="1" ref="C88" ca="1">INDEX([1]covid!A$2:A$10000,10*($B88-1)+1,1)</f>
        <v>Michigan</v>
      </c>
      <c r="D88" s="2" cm="1">
        <f t="array" aca="1" ref="D88" ca="1">INDEX([1]covid!B$2:B$10000,10*($B88-1)+1,1)</f>
        <v>500.59</v>
      </c>
      <c r="E88" s="2" cm="1">
        <f t="array" aca="1" ref="E88" ca="1">INDEX([1]covid!C$2:C$10000,10*($B88-1)+1,1)</f>
        <v>60964</v>
      </c>
      <c r="F88" s="2" cm="1">
        <f t="array" aca="1" ref="F88" ca="1">INDEX([1]covid!D$2:D$10000,10*($B88-1)+1,1)</f>
        <v>121.78</v>
      </c>
      <c r="G88" s="2" cm="1">
        <f t="array" aca="1" ref="G88" ca="1">INDEX([1]covid!E$2:E$10000,10*($B88-1)+1,1)</f>
        <v>772</v>
      </c>
      <c r="H88" s="2" cm="1">
        <f t="array" aca="1" ref="H88" ca="1">INDEX([1]covid!F$2:F$10000,10*($B88-1)+1,1)</f>
        <v>4990</v>
      </c>
      <c r="I88" s="2" cm="1">
        <f t="array" aca="1" ref="I88" ca="1">INDEX([1]covid!G$2:G$10000,10*($B88-1)+1,1)</f>
        <v>87</v>
      </c>
      <c r="J88" s="2" cm="1">
        <f t="array" aca="1" ref="J88" ca="1">INDEX([1]covid!H$2:H$10000,10*($B88-1)+1,1)</f>
        <v>5860</v>
      </c>
    </row>
    <row r="89" spans="1:10" x14ac:dyDescent="0.45">
      <c r="A89" s="1">
        <f t="shared" si="1"/>
        <v>88</v>
      </c>
      <c r="B89" s="2" t="str" cm="1">
        <f t="array" aca="1" ref="B89" ca="1">INDEX([1]covid!#REF!,10*($B89-1)+1,1)</f>
        <v>Otsego</v>
      </c>
      <c r="C89" s="2" t="str" cm="1">
        <f t="array" aca="1" ref="C89" ca="1">INDEX([1]covid!A$2:A$10000,10*($B89-1)+1,1)</f>
        <v>New York</v>
      </c>
      <c r="D89" s="2" cm="1">
        <f t="array" aca="1" ref="D89" ca="1">INDEX([1]covid!B$2:B$10000,10*($B89-1)+1,1)</f>
        <v>1001.7</v>
      </c>
      <c r="E89" s="2" cm="1">
        <f t="array" aca="1" ref="E89" ca="1">INDEX([1]covid!C$2:C$10000,10*($B89-1)+1,1)</f>
        <v>59493</v>
      </c>
      <c r="F89" s="2" cm="1">
        <f t="array" aca="1" ref="F89" ca="1">INDEX([1]covid!D$2:D$10000,10*($B89-1)+1,1)</f>
        <v>59.39</v>
      </c>
      <c r="G89" s="2" cm="1">
        <f t="array" aca="1" ref="G89" ca="1">INDEX([1]covid!E$2:E$10000,10*($B89-1)+1,1)</f>
        <v>1309</v>
      </c>
      <c r="H89" s="2" cm="1">
        <f t="array" aca="1" ref="H89" ca="1">INDEX([1]covid!F$2:F$10000,10*($B89-1)+1,1)</f>
        <v>2718</v>
      </c>
      <c r="I89" s="2" cm="1">
        <f t="array" aca="1" ref="I89" ca="1">INDEX([1]covid!G$2:G$10000,10*($B89-1)+1,1)</f>
        <v>44</v>
      </c>
      <c r="J89" s="2" cm="1">
        <f t="array" aca="1" ref="J89" ca="1">INDEX([1]covid!H$2:H$10000,10*($B89-1)+1,1)</f>
        <v>3158</v>
      </c>
    </row>
    <row r="90" spans="1:10" x14ac:dyDescent="0.45">
      <c r="A90" s="1">
        <f t="shared" si="1"/>
        <v>89</v>
      </c>
      <c r="B90" s="2" t="str" cm="1">
        <f t="array" aca="1" ref="B90" ca="1">INDEX([1]covid!#REF!,10*($B90-1)+1,1)</f>
        <v>Lowndes</v>
      </c>
      <c r="C90" s="2" t="str" cm="1">
        <f t="array" aca="1" ref="C90" ca="1">INDEX([1]covid!A$2:A$10000,10*($B90-1)+1,1)</f>
        <v>Mississippi</v>
      </c>
      <c r="D90" s="2" cm="1">
        <f t="array" aca="1" ref="D90" ca="1">INDEX([1]covid!B$2:B$10000,10*($B90-1)+1,1)</f>
        <v>505.51</v>
      </c>
      <c r="E90" s="2" cm="1">
        <f t="array" aca="1" ref="E90" ca="1">INDEX([1]covid!C$2:C$10000,10*($B90-1)+1,1)</f>
        <v>58595</v>
      </c>
      <c r="F90" s="2" cm="1">
        <f t="array" aca="1" ref="F90" ca="1">INDEX([1]covid!D$2:D$10000,10*($B90-1)+1,1)</f>
        <v>115.91</v>
      </c>
      <c r="G90" s="2" cm="1">
        <f t="array" aca="1" ref="G90" ca="1">INDEX([1]covid!E$2:E$10000,10*($B90-1)+1,1)</f>
        <v>798</v>
      </c>
      <c r="H90" s="2" cm="1">
        <f t="array" aca="1" ref="H90" ca="1">INDEX([1]covid!F$2:F$10000,10*($B90-1)+1,1)</f>
        <v>6210</v>
      </c>
      <c r="I90" s="2" cm="1">
        <f t="array" aca="1" ref="I90" ca="1">INDEX([1]covid!G$2:G$10000,10*($B90-1)+1,1)</f>
        <v>143</v>
      </c>
      <c r="J90" s="2" cm="1">
        <f t="array" aca="1" ref="J90" ca="1">INDEX([1]covid!H$2:H$10000,10*($B90-1)+1,1)</f>
        <v>7640</v>
      </c>
    </row>
    <row r="91" spans="1:10" x14ac:dyDescent="0.45">
      <c r="A91" s="1">
        <f t="shared" si="1"/>
        <v>90</v>
      </c>
      <c r="B91" s="2" t="str" cm="1">
        <f t="array" aca="1" ref="B91" ca="1">INDEX([1]covid!#REF!,10*($B91-1)+1,1)</f>
        <v>Russell</v>
      </c>
      <c r="C91" s="2" t="str" cm="1">
        <f t="array" aca="1" ref="C91" ca="1">INDEX([1]covid!A$2:A$10000,10*($B91-1)+1,1)</f>
        <v>Alabama</v>
      </c>
      <c r="D91" s="2" cm="1">
        <f t="array" aca="1" ref="D91" ca="1">INDEX([1]covid!B$2:B$10000,10*($B91-1)+1,1)</f>
        <v>641.14</v>
      </c>
      <c r="E91" s="2" cm="1">
        <f t="array" aca="1" ref="E91" ca="1">INDEX([1]covid!C$2:C$10000,10*($B91-1)+1,1)</f>
        <v>57961</v>
      </c>
      <c r="F91" s="2" cm="1">
        <f t="array" aca="1" ref="F91" ca="1">INDEX([1]covid!D$2:D$10000,10*($B91-1)+1,1)</f>
        <v>90.4</v>
      </c>
      <c r="G91" s="2" cm="1">
        <f t="array" aca="1" ref="G91" ca="1">INDEX([1]covid!E$2:E$10000,10*($B91-1)+1,1)</f>
        <v>967</v>
      </c>
      <c r="H91" s="2" cm="1">
        <f t="array" aca="1" ref="H91" ca="1">INDEX([1]covid!F$2:F$10000,10*($B91-1)+1,1)</f>
        <v>4184</v>
      </c>
      <c r="I91" s="2" cm="1">
        <f t="array" aca="1" ref="I91" ca="1">INDEX([1]covid!G$2:G$10000,10*($B91-1)+1,1)</f>
        <v>36</v>
      </c>
      <c r="J91" s="2" cm="1">
        <f t="array" aca="1" ref="J91" ca="1">INDEX([1]covid!H$2:H$10000,10*($B91-1)+1,1)</f>
        <v>4544</v>
      </c>
    </row>
    <row r="92" spans="1:10" x14ac:dyDescent="0.45">
      <c r="A92" s="1">
        <f t="shared" si="1"/>
        <v>91</v>
      </c>
      <c r="B92" s="2" t="str" cm="1">
        <f t="array" aca="1" ref="B92" ca="1">INDEX([1]covid!#REF!,10*($B92-1)+1,1)</f>
        <v>Scott</v>
      </c>
      <c r="C92" s="2" t="str" cm="1">
        <f t="array" aca="1" ref="C92" ca="1">INDEX([1]covid!A$2:A$10000,10*($B92-1)+1,1)</f>
        <v>Kentucky</v>
      </c>
      <c r="D92" s="2" cm="1">
        <f t="array" aca="1" ref="D92" ca="1">INDEX([1]covid!B$2:B$10000,10*($B92-1)+1,1)</f>
        <v>281.77</v>
      </c>
      <c r="E92" s="2" cm="1">
        <f t="array" aca="1" ref="E92" ca="1">INDEX([1]covid!C$2:C$10000,10*($B92-1)+1,1)</f>
        <v>57004</v>
      </c>
      <c r="F92" s="2" cm="1">
        <f t="array" aca="1" ref="F92" ca="1">INDEX([1]covid!D$2:D$10000,10*($B92-1)+1,1)</f>
        <v>202.31</v>
      </c>
      <c r="G92" s="2" cm="1">
        <f t="array" aca="1" ref="G92" ca="1">INDEX([1]covid!E$2:E$10000,10*($B92-1)+1,1)</f>
        <v>547</v>
      </c>
      <c r="H92" s="2" cm="1">
        <f t="array" aca="1" ref="H92" ca="1">INDEX([1]covid!F$2:F$10000,10*($B92-1)+1,1)</f>
        <v>4405</v>
      </c>
      <c r="I92" s="2" cm="1">
        <f t="array" aca="1" ref="I92" ca="1">INDEX([1]covid!G$2:G$10000,10*($B92-1)+1,1)</f>
        <v>30</v>
      </c>
      <c r="J92" s="2" cm="1">
        <f t="array" aca="1" ref="J92" ca="1">INDEX([1]covid!H$2:H$10000,10*($B92-1)+1,1)</f>
        <v>4705</v>
      </c>
    </row>
    <row r="93" spans="1:10" x14ac:dyDescent="0.45">
      <c r="A93" s="1">
        <f t="shared" si="1"/>
        <v>92</v>
      </c>
      <c r="B93" s="2" t="str" cm="1">
        <f t="array" aca="1" ref="B93" ca="1">INDEX([1]covid!#REF!,10*($B93-1)+1,1)</f>
        <v>Marion</v>
      </c>
      <c r="C93" s="2" t="str" cm="1">
        <f t="array" aca="1" ref="C93" ca="1">INDEX([1]covid!A$2:A$10000,10*($B93-1)+1,1)</f>
        <v>West Virginia</v>
      </c>
      <c r="D93" s="2" cm="1">
        <f t="array" aca="1" ref="D93" ca="1">INDEX([1]covid!B$2:B$10000,10*($B93-1)+1,1)</f>
        <v>533.46</v>
      </c>
      <c r="E93" s="2" cm="1">
        <f t="array" aca="1" ref="E93" ca="1">INDEX([1]covid!C$2:C$10000,10*($B93-1)+1,1)</f>
        <v>56072</v>
      </c>
      <c r="F93" s="2" cm="1">
        <f t="array" aca="1" ref="F93" ca="1">INDEX([1]covid!D$2:D$10000,10*($B93-1)+1,1)</f>
        <v>105.11</v>
      </c>
      <c r="G93" s="2" cm="1">
        <f t="array" aca="1" ref="G93" ca="1">INDEX([1]covid!E$2:E$10000,10*($B93-1)+1,1)</f>
        <v>853</v>
      </c>
      <c r="H93" s="2" cm="1">
        <f t="array" aca="1" ref="H93" ca="1">INDEX([1]covid!F$2:F$10000,10*($B93-1)+1,1)</f>
        <v>3831</v>
      </c>
      <c r="I93" s="2" cm="1">
        <f t="array" aca="1" ref="I93" ca="1">INDEX([1]covid!G$2:G$10000,10*($B93-1)+1,1)</f>
        <v>46</v>
      </c>
      <c r="J93" s="2" cm="1">
        <f t="array" aca="1" ref="J93" ca="1">INDEX([1]covid!H$2:H$10000,10*($B93-1)+1,1)</f>
        <v>4291</v>
      </c>
    </row>
    <row r="94" spans="1:10" x14ac:dyDescent="0.45">
      <c r="A94" s="1">
        <f t="shared" si="1"/>
        <v>93</v>
      </c>
      <c r="B94" s="2" t="str" cm="1">
        <f t="array" aca="1" ref="B94" ca="1">INDEX([1]covid!#REF!,10*($B94-1)+1,1)</f>
        <v>Columbus</v>
      </c>
      <c r="C94" s="2" t="str" cm="1">
        <f t="array" aca="1" ref="C94" ca="1">INDEX([1]covid!A$2:A$10000,10*($B94-1)+1,1)</f>
        <v>North Carolina</v>
      </c>
      <c r="D94" s="2" cm="1">
        <f t="array" aca="1" ref="D94" ca="1">INDEX([1]covid!B$2:B$10000,10*($B94-1)+1,1)</f>
        <v>937.29</v>
      </c>
      <c r="E94" s="2" cm="1">
        <f t="array" aca="1" ref="E94" ca="1">INDEX([1]covid!C$2:C$10000,10*($B94-1)+1,1)</f>
        <v>55508</v>
      </c>
      <c r="F94" s="2" cm="1">
        <f t="array" aca="1" ref="F94" ca="1">INDEX([1]covid!D$2:D$10000,10*($B94-1)+1,1)</f>
        <v>59.22</v>
      </c>
      <c r="G94" s="2" cm="1">
        <f t="array" aca="1" ref="G94" ca="1">INDEX([1]covid!E$2:E$10000,10*($B94-1)+1,1)</f>
        <v>1310</v>
      </c>
      <c r="H94" s="2" cm="1">
        <f t="array" aca="1" ref="H94" ca="1">INDEX([1]covid!F$2:F$10000,10*($B94-1)+1,1)</f>
        <v>6062</v>
      </c>
      <c r="I94" s="2" cm="1">
        <f t="array" aca="1" ref="I94" ca="1">INDEX([1]covid!G$2:G$10000,10*($B94-1)+1,1)</f>
        <v>147</v>
      </c>
      <c r="J94" s="2" cm="1">
        <f t="array" aca="1" ref="J94" ca="1">INDEX([1]covid!H$2:H$10000,10*($B94-1)+1,1)</f>
        <v>7532</v>
      </c>
    </row>
    <row r="95" spans="1:10" x14ac:dyDescent="0.45">
      <c r="A95" s="1">
        <f t="shared" si="1"/>
        <v>94</v>
      </c>
      <c r="B95" s="2" t="str" cm="1">
        <f t="array" aca="1" ref="B95" ca="1">INDEX([1]covid!#REF!,10*($B95-1)+1,1)</f>
        <v>Iron</v>
      </c>
      <c r="C95" s="2" t="str" cm="1">
        <f t="array" aca="1" ref="C95" ca="1">INDEX([1]covid!A$2:A$10000,10*($B95-1)+1,1)</f>
        <v>Utah</v>
      </c>
      <c r="D95" s="2" cm="1">
        <f t="array" aca="1" ref="D95" ca="1">INDEX([1]covid!B$2:B$10000,10*($B95-1)+1,1)</f>
        <v>3296.68</v>
      </c>
      <c r="E95" s="2" cm="1">
        <f t="array" aca="1" ref="E95" ca="1">INDEX([1]covid!C$2:C$10000,10*($B95-1)+1,1)</f>
        <v>54839</v>
      </c>
      <c r="F95" s="2" cm="1">
        <f t="array" aca="1" ref="F95" ca="1">INDEX([1]covid!D$2:D$10000,10*($B95-1)+1,1)</f>
        <v>16.63</v>
      </c>
      <c r="G95" s="2" cm="1">
        <f t="array" aca="1" ref="G95" ca="1">INDEX([1]covid!E$2:E$10000,10*($B95-1)+1,1)</f>
        <v>2351</v>
      </c>
      <c r="H95" s="2" cm="1">
        <f t="array" aca="1" ref="H95" ca="1">INDEX([1]covid!F$2:F$10000,10*($B95-1)+1,1)</f>
        <v>5127</v>
      </c>
      <c r="I95" s="2" cm="1">
        <f t="array" aca="1" ref="I95" ca="1">INDEX([1]covid!G$2:G$10000,10*($B95-1)+1,1)</f>
        <v>33</v>
      </c>
      <c r="J95" s="2" cm="1">
        <f t="array" aca="1" ref="J95" ca="1">INDEX([1]covid!H$2:H$10000,10*($B95-1)+1,1)</f>
        <v>5457</v>
      </c>
    </row>
    <row r="96" spans="1:10" x14ac:dyDescent="0.45">
      <c r="A96" s="1">
        <f t="shared" si="1"/>
        <v>95</v>
      </c>
      <c r="B96" s="2" t="str" cm="1">
        <f t="array" aca="1" ref="B96" ca="1">INDEX([1]covid!#REF!,10*($B96-1)+1,1)</f>
        <v>Gila</v>
      </c>
      <c r="C96" s="2" t="str" cm="1">
        <f t="array" aca="1" ref="C96" ca="1">INDEX([1]covid!A$2:A$10000,10*($B96-1)+1,1)</f>
        <v>Arizona</v>
      </c>
      <c r="D96" s="2" cm="1">
        <f t="array" aca="1" ref="D96" ca="1">INDEX([1]covid!B$2:B$10000,10*($B96-1)+1,1)</f>
        <v>4757.93</v>
      </c>
      <c r="E96" s="2" cm="1">
        <f t="array" aca="1" ref="E96" ca="1">INDEX([1]covid!C$2:C$10000,10*($B96-1)+1,1)</f>
        <v>54018</v>
      </c>
      <c r="F96" s="2" cm="1">
        <f t="array" aca="1" ref="F96" ca="1">INDEX([1]covid!D$2:D$10000,10*($B96-1)+1,1)</f>
        <v>11.35</v>
      </c>
      <c r="G96" s="2" cm="1">
        <f t="array" aca="1" ref="G96" ca="1">INDEX([1]covid!E$2:E$10000,10*($B96-1)+1,1)</f>
        <v>2524</v>
      </c>
      <c r="H96" s="2" cm="1">
        <f t="array" aca="1" ref="H96" ca="1">INDEX([1]covid!F$2:F$10000,10*($B96-1)+1,1)</f>
        <v>6488</v>
      </c>
      <c r="I96" s="2" cm="1">
        <f t="array" aca="1" ref="I96" ca="1">INDEX([1]covid!G$2:G$10000,10*($B96-1)+1,1)</f>
        <v>218</v>
      </c>
      <c r="J96" s="2" cm="1">
        <f t="array" aca="1" ref="J96" ca="1">INDEX([1]covid!H$2:H$10000,10*($B96-1)+1,1)</f>
        <v>8668</v>
      </c>
    </row>
    <row r="97" spans="1:10" x14ac:dyDescent="0.45">
      <c r="A97" s="1">
        <f t="shared" si="1"/>
        <v>96</v>
      </c>
      <c r="B97" s="2" t="str" cm="1">
        <f t="array" aca="1" ref="B97" ca="1">INDEX([1]covid!#REF!,10*($B97-1)+1,1)</f>
        <v>Harrisonburg city</v>
      </c>
      <c r="C97" s="2" t="str" cm="1">
        <f t="array" aca="1" ref="C97" ca="1">INDEX([1]covid!A$2:A$10000,10*($B97-1)+1,1)</f>
        <v>Virginia</v>
      </c>
      <c r="D97" s="2" cm="1">
        <f t="array" aca="1" ref="D97" ca="1">INDEX([1]covid!B$2:B$10000,10*($B97-1)+1,1)</f>
        <v>17.420000000000002</v>
      </c>
      <c r="E97" s="2" cm="1">
        <f t="array" aca="1" ref="E97" ca="1">INDEX([1]covid!C$2:C$10000,10*($B97-1)+1,1)</f>
        <v>53016</v>
      </c>
      <c r="F97" s="2" cm="1">
        <f t="array" aca="1" ref="F97" ca="1">INDEX([1]covid!D$2:D$10000,10*($B97-1)+1,1)</f>
        <v>3043.4</v>
      </c>
      <c r="G97" s="2" cm="1">
        <f t="array" aca="1" ref="G97" ca="1">INDEX([1]covid!E$2:E$10000,10*($B97-1)+1,1)</f>
        <v>29</v>
      </c>
      <c r="H97" s="2" cm="1">
        <f t="array" aca="1" ref="H97" ca="1">INDEX([1]covid!F$2:F$10000,10*($B97-1)+1,1)</f>
        <v>6037</v>
      </c>
      <c r="I97" s="2" cm="1">
        <f t="array" aca="1" ref="I97" ca="1">INDEX([1]covid!G$2:G$10000,10*($B97-1)+1,1)</f>
        <v>94</v>
      </c>
      <c r="J97" s="2" cm="1">
        <f t="array" aca="1" ref="J97" ca="1">INDEX([1]covid!H$2:H$10000,10*($B97-1)+1,1)</f>
        <v>6977</v>
      </c>
    </row>
    <row r="98" spans="1:10" x14ac:dyDescent="0.45">
      <c r="A98" s="1">
        <f t="shared" si="1"/>
        <v>97</v>
      </c>
      <c r="B98" s="2" t="str" cm="1">
        <f t="array" aca="1" ref="B98" ca="1">INDEX([1]covid!#REF!,10*($B98-1)+1,1)</f>
        <v>Cass</v>
      </c>
      <c r="C98" s="2" t="str" cm="1">
        <f t="array" aca="1" ref="C98" ca="1">INDEX([1]covid!A$2:A$10000,10*($B98-1)+1,1)</f>
        <v>Michigan</v>
      </c>
      <c r="D98" s="2" cm="1">
        <f t="array" aca="1" ref="D98" ca="1">INDEX([1]covid!B$2:B$10000,10*($B98-1)+1,1)</f>
        <v>490.06</v>
      </c>
      <c r="E98" s="2" cm="1">
        <f t="array" aca="1" ref="E98" ca="1">INDEX([1]covid!C$2:C$10000,10*($B98-1)+1,1)</f>
        <v>51787</v>
      </c>
      <c r="F98" s="2" cm="1">
        <f t="array" aca="1" ref="F98" ca="1">INDEX([1]covid!D$2:D$10000,10*($B98-1)+1,1)</f>
        <v>105.67</v>
      </c>
      <c r="G98" s="2" cm="1">
        <f t="array" aca="1" ref="G98" ca="1">INDEX([1]covid!E$2:E$10000,10*($B98-1)+1,1)</f>
        <v>847</v>
      </c>
      <c r="H98" s="2" cm="1">
        <f t="array" aca="1" ref="H98" ca="1">INDEX([1]covid!F$2:F$10000,10*($B98-1)+1,1)</f>
        <v>4342</v>
      </c>
      <c r="I98" s="2" cm="1">
        <f t="array" aca="1" ref="I98" ca="1">INDEX([1]covid!G$2:G$10000,10*($B98-1)+1,1)</f>
        <v>67</v>
      </c>
      <c r="J98" s="2" cm="1">
        <f t="array" aca="1" ref="J98" ca="1">INDEX([1]covid!H$2:H$10000,10*($B98-1)+1,1)</f>
        <v>5012</v>
      </c>
    </row>
    <row r="99" spans="1:10" x14ac:dyDescent="0.45">
      <c r="A99" s="1">
        <f t="shared" si="1"/>
        <v>98</v>
      </c>
      <c r="B99" s="2" t="str" cm="1">
        <f t="array" aca="1" ref="B99" ca="1">INDEX([1]covid!#REF!,10*($B99-1)+1,1)</f>
        <v>Darke</v>
      </c>
      <c r="C99" s="2" t="str" cm="1">
        <f t="array" aca="1" ref="C99" ca="1">INDEX([1]covid!A$2:A$10000,10*($B99-1)+1,1)</f>
        <v>Ohio</v>
      </c>
      <c r="D99" s="2" cm="1">
        <f t="array" aca="1" ref="D99" ca="1">INDEX([1]covid!B$2:B$10000,10*($B99-1)+1,1)</f>
        <v>598.1</v>
      </c>
      <c r="E99" s="2" cm="1">
        <f t="array" aca="1" ref="E99" ca="1">INDEX([1]covid!C$2:C$10000,10*($B99-1)+1,1)</f>
        <v>51113</v>
      </c>
      <c r="F99" s="2" cm="1">
        <f t="array" aca="1" ref="F99" ca="1">INDEX([1]covid!D$2:D$10000,10*($B99-1)+1,1)</f>
        <v>85.46</v>
      </c>
      <c r="G99" s="2" cm="1">
        <f t="array" aca="1" ref="G99" ca="1">INDEX([1]covid!E$2:E$10000,10*($B99-1)+1,1)</f>
        <v>1007</v>
      </c>
      <c r="H99" s="2" cm="1">
        <f t="array" aca="1" ref="H99" ca="1">INDEX([1]covid!F$2:F$10000,10*($B99-1)+1,1)</f>
        <v>5103</v>
      </c>
      <c r="I99" s="2" cm="1">
        <f t="array" aca="1" ref="I99" ca="1">INDEX([1]covid!G$2:G$10000,10*($B99-1)+1,1)</f>
        <v>120</v>
      </c>
      <c r="J99" s="2" cm="1">
        <f t="array" aca="1" ref="J99" ca="1">INDEX([1]covid!H$2:H$10000,10*($B99-1)+1,1)</f>
        <v>6303</v>
      </c>
    </row>
    <row r="100" spans="1:10" x14ac:dyDescent="0.45">
      <c r="A100" s="1">
        <f t="shared" si="1"/>
        <v>99</v>
      </c>
      <c r="B100" s="2" t="str" cm="1">
        <f t="array" aca="1" ref="B100" ca="1">INDEX([1]covid!#REF!,10*($B100-1)+1,1)</f>
        <v>Somerset</v>
      </c>
      <c r="C100" s="2" t="str" cm="1">
        <f t="array" aca="1" ref="C100" ca="1">INDEX([1]covid!A$2:A$10000,10*($B100-1)+1,1)</f>
        <v>Maine</v>
      </c>
      <c r="D100" s="2" cm="1">
        <f t="array" aca="1" ref="D100" ca="1">INDEX([1]covid!B$2:B$10000,10*($B100-1)+1,1)</f>
        <v>3924.4</v>
      </c>
      <c r="E100" s="2" cm="1">
        <f t="array" aca="1" ref="E100" ca="1">INDEX([1]covid!C$2:C$10000,10*($B100-1)+1,1)</f>
        <v>50484</v>
      </c>
      <c r="F100" s="2" cm="1">
        <f t="array" aca="1" ref="F100" ca="1">INDEX([1]covid!D$2:D$10000,10*($B100-1)+1,1)</f>
        <v>12.86</v>
      </c>
      <c r="G100" s="2" cm="1">
        <f t="array" aca="1" ref="G100" ca="1">INDEX([1]covid!E$2:E$10000,10*($B100-1)+1,1)</f>
        <v>2469</v>
      </c>
      <c r="H100" s="2" cm="1">
        <f t="array" aca="1" ref="H100" ca="1">INDEX([1]covid!F$2:F$10000,10*($B100-1)+1,1)</f>
        <v>1315</v>
      </c>
      <c r="I100" s="2" cm="1">
        <f t="array" aca="1" ref="I100" ca="1">INDEX([1]covid!G$2:G$10000,10*($B100-1)+1,1)</f>
        <v>27</v>
      </c>
      <c r="J100" s="2" cm="1">
        <f t="array" aca="1" ref="J100" ca="1">INDEX([1]covid!H$2:H$10000,10*($B100-1)+1,1)</f>
        <v>1585</v>
      </c>
    </row>
    <row r="101" spans="1:10" x14ac:dyDescent="0.45">
      <c r="A101" s="1">
        <f t="shared" si="1"/>
        <v>100</v>
      </c>
      <c r="B101" s="2" t="str" cm="1">
        <f t="array" aca="1" ref="B101" ca="1">INDEX([1]covid!#REF!,10*($B101-1)+1,1)</f>
        <v>Le Flore</v>
      </c>
      <c r="C101" s="2" t="str" cm="1">
        <f t="array" aca="1" ref="C101" ca="1">INDEX([1]covid!A$2:A$10000,10*($B101-1)+1,1)</f>
        <v>Oklahoma</v>
      </c>
      <c r="D101" s="2" cm="1">
        <f t="array" aca="1" ref="D101" ca="1">INDEX([1]covid!B$2:B$10000,10*($B101-1)+1,1)</f>
        <v>1589.21</v>
      </c>
      <c r="E101" s="2" cm="1">
        <f t="array" aca="1" ref="E101" ca="1">INDEX([1]covid!C$2:C$10000,10*($B101-1)+1,1)</f>
        <v>49853</v>
      </c>
      <c r="F101" s="2" cm="1">
        <f t="array" aca="1" ref="F101" ca="1">INDEX([1]covid!D$2:D$10000,10*($B101-1)+1,1)</f>
        <v>31.37</v>
      </c>
      <c r="G101" s="2" cm="1">
        <f t="array" aca="1" ref="G101" ca="1">INDEX([1]covid!E$2:E$10000,10*($B101-1)+1,1)</f>
        <v>1884</v>
      </c>
      <c r="H101" s="2" cm="1">
        <f t="array" aca="1" ref="H101" ca="1">INDEX([1]covid!F$2:F$10000,10*($B101-1)+1,1)</f>
        <v>5462</v>
      </c>
      <c r="I101" s="2" cm="1">
        <f t="array" aca="1" ref="I101" ca="1">INDEX([1]covid!G$2:G$10000,10*($B101-1)+1,1)</f>
        <v>46</v>
      </c>
      <c r="J101" s="2" cm="1">
        <f t="array" aca="1" ref="J101" ca="1">INDEX([1]covid!H$2:H$10000,10*($B101-1)+1,1)</f>
        <v>5922</v>
      </c>
    </row>
    <row r="102" spans="1:10" x14ac:dyDescent="0.45">
      <c r="A102" s="1">
        <f t="shared" si="1"/>
        <v>101</v>
      </c>
      <c r="B102" s="2" t="str" cm="1">
        <f t="array" aca="1" ref="B102" ca="1">INDEX([1]covid!#REF!,10*($B102-1)+1,1)</f>
        <v>Gibson</v>
      </c>
      <c r="C102" s="2" t="str" cm="1">
        <f t="array" aca="1" ref="C102" ca="1">INDEX([1]covid!A$2:A$10000,10*($B102-1)+1,1)</f>
        <v>Tennessee</v>
      </c>
      <c r="D102" s="2" cm="1">
        <f t="array" aca="1" ref="D102" ca="1">INDEX([1]covid!B$2:B$10000,10*($B102-1)+1,1)</f>
        <v>602.74</v>
      </c>
      <c r="E102" s="2" cm="1">
        <f t="array" aca="1" ref="E102" ca="1">INDEX([1]covid!C$2:C$10000,10*($B102-1)+1,1)</f>
        <v>49133</v>
      </c>
      <c r="F102" s="2" cm="1">
        <f t="array" aca="1" ref="F102" ca="1">INDEX([1]covid!D$2:D$10000,10*($B102-1)+1,1)</f>
        <v>81.52</v>
      </c>
      <c r="G102" s="2" cm="1">
        <f t="array" aca="1" ref="G102" ca="1">INDEX([1]covid!E$2:E$10000,10*($B102-1)+1,1)</f>
        <v>1036</v>
      </c>
      <c r="H102" s="2" cm="1">
        <f t="array" aca="1" ref="H102" ca="1">INDEX([1]covid!F$2:F$10000,10*($B102-1)+1,1)</f>
        <v>6249</v>
      </c>
      <c r="I102" s="2" cm="1">
        <f t="array" aca="1" ref="I102" ca="1">INDEX([1]covid!G$2:G$10000,10*($B102-1)+1,1)</f>
        <v>141</v>
      </c>
      <c r="J102" s="2" cm="1">
        <f t="array" aca="1" ref="J102" ca="1">INDEX([1]covid!H$2:H$10000,10*($B102-1)+1,1)</f>
        <v>7659</v>
      </c>
    </row>
    <row r="103" spans="1:10" x14ac:dyDescent="0.45">
      <c r="A103" s="1">
        <f t="shared" si="1"/>
        <v>102</v>
      </c>
      <c r="B103" s="2" t="str" cm="1">
        <f t="array" aca="1" ref="B103" ca="1">INDEX([1]covid!#REF!,10*($B103-1)+1,1)</f>
        <v>Bristol</v>
      </c>
      <c r="C103" s="2" t="str" cm="1">
        <f t="array" aca="1" ref="C103" ca="1">INDEX([1]covid!A$2:A$10000,10*($B103-1)+1,1)</f>
        <v>Rhode Island</v>
      </c>
      <c r="D103" s="2" cm="1">
        <f t="array" aca="1" ref="D103" ca="1">INDEX([1]covid!B$2:B$10000,10*($B103-1)+1,1)</f>
        <v>24.16</v>
      </c>
      <c r="E103" s="2" cm="1">
        <f t="array" aca="1" ref="E103" ca="1">INDEX([1]covid!C$2:C$10000,10*($B103-1)+1,1)</f>
        <v>48479</v>
      </c>
      <c r="F103" s="2" cm="1">
        <f t="array" aca="1" ref="F103" ca="1">INDEX([1]covid!D$2:D$10000,10*($B103-1)+1,1)</f>
        <v>2006.58</v>
      </c>
      <c r="G103" s="2" cm="1">
        <f t="array" aca="1" ref="G103" ca="1">INDEX([1]covid!E$2:E$10000,10*($B103-1)+1,1)</f>
        <v>66</v>
      </c>
      <c r="H103" s="2" cm="1">
        <f t="array" aca="1" ref="H103" ca="1">INDEX([1]covid!F$2:F$10000,10*($B103-1)+1,1)</f>
        <v>4404</v>
      </c>
      <c r="I103" s="2" cm="1">
        <f t="array" aca="1" ref="I103" ca="1">INDEX([1]covid!G$2:G$10000,10*($B103-1)+1,1)</f>
        <v>139</v>
      </c>
      <c r="J103" s="2" cm="1">
        <f t="array" aca="1" ref="J103" ca="1">INDEX([1]covid!H$2:H$10000,10*($B103-1)+1,1)</f>
        <v>5794</v>
      </c>
    </row>
    <row r="104" spans="1:10" x14ac:dyDescent="0.45">
      <c r="A104" s="1">
        <f t="shared" si="1"/>
        <v>103</v>
      </c>
      <c r="B104" s="2" t="str" cm="1">
        <f t="array" aca="1" ref="B104" ca="1">INDEX([1]covid!#REF!,10*($B104-1)+1,1)</f>
        <v>Fremont</v>
      </c>
      <c r="C104" s="2" t="str" cm="1">
        <f t="array" aca="1" ref="C104" ca="1">INDEX([1]covid!A$2:A$10000,10*($B104-1)+1,1)</f>
        <v>Colorado</v>
      </c>
      <c r="D104" s="2" cm="1">
        <f t="array" aca="1" ref="D104" ca="1">INDEX([1]covid!B$2:B$10000,10*($B104-1)+1,1)</f>
        <v>1533.07</v>
      </c>
      <c r="E104" s="2" cm="1">
        <f t="array" aca="1" ref="E104" ca="1">INDEX([1]covid!C$2:C$10000,10*($B104-1)+1,1)</f>
        <v>47839</v>
      </c>
      <c r="F104" s="2" cm="1">
        <f t="array" aca="1" ref="F104" ca="1">INDEX([1]covid!D$2:D$10000,10*($B104-1)+1,1)</f>
        <v>31.2</v>
      </c>
      <c r="G104" s="2" cm="1">
        <f t="array" aca="1" ref="G104" ca="1">INDEX([1]covid!E$2:E$10000,10*($B104-1)+1,1)</f>
        <v>1894</v>
      </c>
      <c r="H104" s="2" cm="1">
        <f t="array" aca="1" ref="H104" ca="1">INDEX([1]covid!F$2:F$10000,10*($B104-1)+1,1)</f>
        <v>5589</v>
      </c>
      <c r="I104" s="2" cm="1">
        <f t="array" aca="1" ref="I104" ca="1">INDEX([1]covid!G$2:G$10000,10*($B104-1)+1,1)</f>
        <v>52</v>
      </c>
      <c r="J104" s="2" cm="1">
        <f t="array" aca="1" ref="J104" ca="1">INDEX([1]covid!H$2:H$10000,10*($B104-1)+1,1)</f>
        <v>6109</v>
      </c>
    </row>
    <row r="105" spans="1:10" x14ac:dyDescent="0.45">
      <c r="A105" s="1">
        <f t="shared" si="1"/>
        <v>104</v>
      </c>
      <c r="B105" s="2" t="str" cm="1">
        <f t="array" aca="1" ref="B105" ca="1">INDEX([1]covid!#REF!,10*($B105-1)+1,1)</f>
        <v>Beltrami</v>
      </c>
      <c r="C105" s="2" t="str" cm="1">
        <f t="array" aca="1" ref="C105" ca="1">INDEX([1]covid!A$2:A$10000,10*($B105-1)+1,1)</f>
        <v>Minnesota</v>
      </c>
      <c r="D105" s="2" cm="1">
        <f t="array" aca="1" ref="D105" ca="1">INDEX([1]covid!B$2:B$10000,10*($B105-1)+1,1)</f>
        <v>2504.94</v>
      </c>
      <c r="E105" s="2" cm="1">
        <f t="array" aca="1" ref="E105" ca="1">INDEX([1]covid!C$2:C$10000,10*($B105-1)+1,1)</f>
        <v>47188</v>
      </c>
      <c r="F105" s="2" cm="1">
        <f t="array" aca="1" ref="F105" ca="1">INDEX([1]covid!D$2:D$10000,10*($B105-1)+1,1)</f>
        <v>18.84</v>
      </c>
      <c r="G105" s="2" cm="1">
        <f t="array" aca="1" ref="G105" ca="1">INDEX([1]covid!E$2:E$10000,10*($B105-1)+1,1)</f>
        <v>2282</v>
      </c>
      <c r="H105" s="2" cm="1">
        <f t="array" aca="1" ref="H105" ca="1">INDEX([1]covid!F$2:F$10000,10*($B105-1)+1,1)</f>
        <v>3461</v>
      </c>
      <c r="I105" s="2" cm="1">
        <f t="array" aca="1" ref="I105" ca="1">INDEX([1]covid!G$2:G$10000,10*($B105-1)+1,1)</f>
        <v>54</v>
      </c>
      <c r="J105" s="2" cm="1">
        <f t="array" aca="1" ref="J105" ca="1">INDEX([1]covid!H$2:H$10000,10*($B105-1)+1,1)</f>
        <v>4001</v>
      </c>
    </row>
    <row r="106" spans="1:10" x14ac:dyDescent="0.45">
      <c r="A106" s="1">
        <f t="shared" si="1"/>
        <v>105</v>
      </c>
      <c r="B106" s="2" t="str" cm="1">
        <f t="array" aca="1" ref="B106" ca="1">INDEX([1]covid!#REF!,10*($B106-1)+1,1)</f>
        <v>Clinton</v>
      </c>
      <c r="C106" s="2" t="str" cm="1">
        <f t="array" aca="1" ref="C106" ca="1">INDEX([1]covid!A$2:A$10000,10*($B106-1)+1,1)</f>
        <v>Iowa</v>
      </c>
      <c r="D106" s="2" cm="1">
        <f t="array" aca="1" ref="D106" ca="1">INDEX([1]covid!B$2:B$10000,10*($B106-1)+1,1)</f>
        <v>694.92</v>
      </c>
      <c r="E106" s="2" cm="1">
        <f t="array" aca="1" ref="E106" ca="1">INDEX([1]covid!C$2:C$10000,10*($B106-1)+1,1)</f>
        <v>46429</v>
      </c>
      <c r="F106" s="2" cm="1">
        <f t="array" aca="1" ref="F106" ca="1">INDEX([1]covid!D$2:D$10000,10*($B106-1)+1,1)</f>
        <v>66.81</v>
      </c>
      <c r="G106" s="2" cm="1">
        <f t="array" aca="1" ref="G106" ca="1">INDEX([1]covid!E$2:E$10000,10*($B106-1)+1,1)</f>
        <v>1213</v>
      </c>
      <c r="H106" s="2" cm="1">
        <f t="array" aca="1" ref="H106" ca="1">INDEX([1]covid!F$2:F$10000,10*($B106-1)+1,1)</f>
        <v>5098</v>
      </c>
      <c r="I106" s="2" cm="1">
        <f t="array" aca="1" ref="I106" ca="1">INDEX([1]covid!G$2:G$10000,10*($B106-1)+1,1)</f>
        <v>87</v>
      </c>
      <c r="J106" s="2" cm="1">
        <f t="array" aca="1" ref="J106" ca="1">INDEX([1]covid!H$2:H$10000,10*($B106-1)+1,1)</f>
        <v>5968</v>
      </c>
    </row>
    <row r="107" spans="1:10" x14ac:dyDescent="0.45">
      <c r="A107" s="1">
        <f t="shared" si="1"/>
        <v>106</v>
      </c>
      <c r="B107" s="2" t="str" cm="1">
        <f t="array" aca="1" ref="B107" ca="1">INDEX([1]covid!#REF!,10*($B107-1)+1,1)</f>
        <v>Mifflin</v>
      </c>
      <c r="C107" s="2" t="str" cm="1">
        <f t="array" aca="1" ref="C107" ca="1">INDEX([1]covid!A$2:A$10000,10*($B107-1)+1,1)</f>
        <v>Pennsylvania</v>
      </c>
      <c r="D107" s="2" cm="1">
        <f t="array" aca="1" ref="D107" ca="1">INDEX([1]covid!B$2:B$10000,10*($B107-1)+1,1)</f>
        <v>411.03</v>
      </c>
      <c r="E107" s="2" cm="1">
        <f t="array" aca="1" ref="E107" ca="1">INDEX([1]covid!C$2:C$10000,10*($B107-1)+1,1)</f>
        <v>46138</v>
      </c>
      <c r="F107" s="2" cm="1">
        <f t="array" aca="1" ref="F107" ca="1">INDEX([1]covid!D$2:D$10000,10*($B107-1)+1,1)</f>
        <v>112.25</v>
      </c>
      <c r="G107" s="2" cm="1">
        <f t="array" aca="1" ref="G107" ca="1">INDEX([1]covid!E$2:E$10000,10*($B107-1)+1,1)</f>
        <v>813</v>
      </c>
      <c r="H107" s="2" cm="1">
        <f t="array" aca="1" ref="H107" ca="1">INDEX([1]covid!F$2:F$10000,10*($B107-1)+1,1)</f>
        <v>4697</v>
      </c>
      <c r="I107" s="2" cm="1">
        <f t="array" aca="1" ref="I107" ca="1">INDEX([1]covid!G$2:G$10000,10*($B107-1)+1,1)</f>
        <v>174</v>
      </c>
      <c r="J107" s="2" cm="1">
        <f t="array" aca="1" ref="J107" ca="1">INDEX([1]covid!H$2:H$10000,10*($B107-1)+1,1)</f>
        <v>6437</v>
      </c>
    </row>
    <row r="108" spans="1:10" x14ac:dyDescent="0.45">
      <c r="A108" s="1">
        <f t="shared" si="1"/>
        <v>107</v>
      </c>
      <c r="B108" s="2" t="str" cm="1">
        <f t="array" aca="1" ref="B108" ca="1">INDEX([1]covid!#REF!,10*($B108-1)+1,1)</f>
        <v>Hillsdale</v>
      </c>
      <c r="C108" s="2" t="str" cm="1">
        <f t="array" aca="1" ref="C108" ca="1">INDEX([1]covid!A$2:A$10000,10*($B108-1)+1,1)</f>
        <v>Michigan</v>
      </c>
      <c r="D108" s="2" cm="1">
        <f t="array" aca="1" ref="D108" ca="1">INDEX([1]covid!B$2:B$10000,10*($B108-1)+1,1)</f>
        <v>598.13</v>
      </c>
      <c r="E108" s="2" cm="1">
        <f t="array" aca="1" ref="E108" ca="1">INDEX([1]covid!C$2:C$10000,10*($B108-1)+1,1)</f>
        <v>45605</v>
      </c>
      <c r="F108" s="2" cm="1">
        <f t="array" aca="1" ref="F108" ca="1">INDEX([1]covid!D$2:D$10000,10*($B108-1)+1,1)</f>
        <v>76.25</v>
      </c>
      <c r="G108" s="2" cm="1">
        <f t="array" aca="1" ref="G108" ca="1">INDEX([1]covid!E$2:E$10000,10*($B108-1)+1,1)</f>
        <v>1095</v>
      </c>
      <c r="H108" s="2" cm="1">
        <f t="array" aca="1" ref="H108" ca="1">INDEX([1]covid!F$2:F$10000,10*($B108-1)+1,1)</f>
        <v>3515</v>
      </c>
      <c r="I108" s="2" cm="1">
        <f t="array" aca="1" ref="I108" ca="1">INDEX([1]covid!G$2:G$10000,10*($B108-1)+1,1)</f>
        <v>78</v>
      </c>
      <c r="J108" s="2" cm="1">
        <f t="array" aca="1" ref="J108" ca="1">INDEX([1]covid!H$2:H$10000,10*($B108-1)+1,1)</f>
        <v>4295</v>
      </c>
    </row>
    <row r="109" spans="1:10" x14ac:dyDescent="0.45">
      <c r="A109" s="1">
        <f t="shared" si="1"/>
        <v>108</v>
      </c>
      <c r="B109" s="2" t="str" cm="1">
        <f t="array" aca="1" ref="B109" ca="1">INDEX([1]covid!#REF!,10*($B109-1)+1,1)</f>
        <v>Henderson</v>
      </c>
      <c r="C109" s="2" t="str" cm="1">
        <f t="array" aca="1" ref="C109" ca="1">INDEX([1]covid!A$2:A$10000,10*($B109-1)+1,1)</f>
        <v>Kentucky</v>
      </c>
      <c r="D109" s="2" cm="1">
        <f t="array" aca="1" ref="D109" ca="1">INDEX([1]covid!B$2:B$10000,10*($B109-1)+1,1)</f>
        <v>436.67</v>
      </c>
      <c r="E109" s="2" cm="1">
        <f t="array" aca="1" ref="E109" ca="1">INDEX([1]covid!C$2:C$10000,10*($B109-1)+1,1)</f>
        <v>45210</v>
      </c>
      <c r="F109" s="2" cm="1">
        <f t="array" aca="1" ref="F109" ca="1">INDEX([1]covid!D$2:D$10000,10*($B109-1)+1,1)</f>
        <v>103.53</v>
      </c>
      <c r="G109" s="2" cm="1">
        <f t="array" aca="1" ref="G109" ca="1">INDEX([1]covid!E$2:E$10000,10*($B109-1)+1,1)</f>
        <v>867</v>
      </c>
      <c r="H109" s="2" cm="1">
        <f t="array" aca="1" ref="H109" ca="1">INDEX([1]covid!F$2:F$10000,10*($B109-1)+1,1)</f>
        <v>4435</v>
      </c>
      <c r="I109" s="2" cm="1">
        <f t="array" aca="1" ref="I109" ca="1">INDEX([1]covid!G$2:G$10000,10*($B109-1)+1,1)</f>
        <v>70</v>
      </c>
      <c r="J109" s="2" cm="1">
        <f t="array" aca="1" ref="J109" ca="1">INDEX([1]covid!H$2:H$10000,10*($B109-1)+1,1)</f>
        <v>5135</v>
      </c>
    </row>
    <row r="110" spans="1:10" x14ac:dyDescent="0.45">
      <c r="A110" s="1">
        <f t="shared" si="1"/>
        <v>109</v>
      </c>
      <c r="B110" s="2" t="str" cm="1">
        <f t="array" aca="1" ref="B110" ca="1">INDEX([1]covid!#REF!,10*($B110-1)+1,1)</f>
        <v>Hopkins</v>
      </c>
      <c r="C110" s="2" t="str" cm="1">
        <f t="array" aca="1" ref="C110" ca="1">INDEX([1]covid!A$2:A$10000,10*($B110-1)+1,1)</f>
        <v>Kentucky</v>
      </c>
      <c r="D110" s="2" cm="1">
        <f t="array" aca="1" ref="D110" ca="1">INDEX([1]covid!B$2:B$10000,10*($B110-1)+1,1)</f>
        <v>542</v>
      </c>
      <c r="E110" s="2" cm="1">
        <f t="array" aca="1" ref="E110" ca="1">INDEX([1]covid!C$2:C$10000,10*($B110-1)+1,1)</f>
        <v>44686</v>
      </c>
      <c r="F110" s="2" cm="1">
        <f t="array" aca="1" ref="F110" ca="1">INDEX([1]covid!D$2:D$10000,10*($B110-1)+1,1)</f>
        <v>82.45</v>
      </c>
      <c r="G110" s="2" cm="1">
        <f t="array" aca="1" ref="G110" ca="1">INDEX([1]covid!E$2:E$10000,10*($B110-1)+1,1)</f>
        <v>1030</v>
      </c>
      <c r="H110" s="2" cm="1">
        <f t="array" aca="1" ref="H110" ca="1">INDEX([1]covid!F$2:F$10000,10*($B110-1)+1,1)</f>
        <v>4135</v>
      </c>
      <c r="I110" s="2" cm="1">
        <f t="array" aca="1" ref="I110" ca="1">INDEX([1]covid!G$2:G$10000,10*($B110-1)+1,1)</f>
        <v>134</v>
      </c>
      <c r="J110" s="2" cm="1">
        <f t="array" aca="1" ref="J110" ca="1">INDEX([1]covid!H$2:H$10000,10*($B110-1)+1,1)</f>
        <v>5475</v>
      </c>
    </row>
    <row r="111" spans="1:10" x14ac:dyDescent="0.45">
      <c r="A111" s="1">
        <f t="shared" si="1"/>
        <v>110</v>
      </c>
      <c r="B111" s="2" t="str" cm="1">
        <f t="array" aca="1" ref="B111" ca="1">INDEX([1]covid!#REF!,10*($B111-1)+1,1)</f>
        <v>Delaware</v>
      </c>
      <c r="C111" s="2" t="str" cm="1">
        <f t="array" aca="1" ref="C111" ca="1">INDEX([1]covid!A$2:A$10000,10*($B111-1)+1,1)</f>
        <v>New York</v>
      </c>
      <c r="D111" s="2" cm="1">
        <f t="array" aca="1" ref="D111" ca="1">INDEX([1]covid!B$2:B$10000,10*($B111-1)+1,1)</f>
        <v>1442.44</v>
      </c>
      <c r="E111" s="2" cm="1">
        <f t="array" aca="1" ref="E111" ca="1">INDEX([1]covid!C$2:C$10000,10*($B111-1)+1,1)</f>
        <v>44135</v>
      </c>
      <c r="F111" s="2" cm="1">
        <f t="array" aca="1" ref="F111" ca="1">INDEX([1]covid!D$2:D$10000,10*($B111-1)+1,1)</f>
        <v>30.6</v>
      </c>
      <c r="G111" s="2" cm="1">
        <f t="array" aca="1" ref="G111" ca="1">INDEX([1]covid!E$2:E$10000,10*($B111-1)+1,1)</f>
        <v>1909</v>
      </c>
      <c r="H111" s="2" cm="1">
        <f t="array" aca="1" ref="H111" ca="1">INDEX([1]covid!F$2:F$10000,10*($B111-1)+1,1)</f>
        <v>1771</v>
      </c>
      <c r="I111" s="2" cm="1">
        <f t="array" aca="1" ref="I111" ca="1">INDEX([1]covid!G$2:G$10000,10*($B111-1)+1,1)</f>
        <v>34</v>
      </c>
      <c r="J111" s="2" cm="1">
        <f t="array" aca="1" ref="J111" ca="1">INDEX([1]covid!H$2:H$10000,10*($B111-1)+1,1)</f>
        <v>2111</v>
      </c>
    </row>
    <row r="112" spans="1:10" x14ac:dyDescent="0.45">
      <c r="A112" s="1">
        <f t="shared" si="1"/>
        <v>111</v>
      </c>
      <c r="B112" s="2" t="str" cm="1">
        <f t="array" aca="1" ref="B112" ca="1">INDEX([1]covid!#REF!,10*($B112-1)+1,1)</f>
        <v>Siskiyou</v>
      </c>
      <c r="C112" s="2" t="str" cm="1">
        <f t="array" aca="1" ref="C112" ca="1">INDEX([1]covid!A$2:A$10000,10*($B112-1)+1,1)</f>
        <v>California</v>
      </c>
      <c r="D112" s="2" cm="1">
        <f t="array" aca="1" ref="D112" ca="1">INDEX([1]covid!B$2:B$10000,10*($B112-1)+1,1)</f>
        <v>6277.89</v>
      </c>
      <c r="E112" s="2" cm="1">
        <f t="array" aca="1" ref="E112" ca="1">INDEX([1]covid!C$2:C$10000,10*($B112-1)+1,1)</f>
        <v>43539</v>
      </c>
      <c r="F112" s="2" cm="1">
        <f t="array" aca="1" ref="F112" ca="1">INDEX([1]covid!D$2:D$10000,10*($B112-1)+1,1)</f>
        <v>6.94</v>
      </c>
      <c r="G112" s="2" cm="1">
        <f t="array" aca="1" ref="G112" ca="1">INDEX([1]covid!E$2:E$10000,10*($B112-1)+1,1)</f>
        <v>2694</v>
      </c>
      <c r="H112" s="2" cm="1">
        <f t="array" aca="1" ref="H112" ca="1">INDEX([1]covid!F$2:F$10000,10*($B112-1)+1,1)</f>
        <v>1850</v>
      </c>
      <c r="I112" s="2" cm="1">
        <f t="array" aca="1" ref="I112" ca="1">INDEX([1]covid!G$2:G$10000,10*($B112-1)+1,1)</f>
        <v>14</v>
      </c>
      <c r="J112" s="2" cm="1">
        <f t="array" aca="1" ref="J112" ca="1">INDEX([1]covid!H$2:H$10000,10*($B112-1)+1,1)</f>
        <v>1990</v>
      </c>
    </row>
    <row r="113" spans="1:10" x14ac:dyDescent="0.45">
      <c r="A113" s="1">
        <f t="shared" si="1"/>
        <v>112</v>
      </c>
      <c r="B113" s="2" t="str" cm="1">
        <f t="array" aca="1" ref="B113" ca="1">INDEX([1]covid!#REF!,10*($B113-1)+1,1)</f>
        <v>Kandiyohi</v>
      </c>
      <c r="C113" s="2" t="str" cm="1">
        <f t="array" aca="1" ref="C113" ca="1">INDEX([1]covid!A$2:A$10000,10*($B113-1)+1,1)</f>
        <v>Minnesota</v>
      </c>
      <c r="D113" s="2" cm="1">
        <f t="array" aca="1" ref="D113" ca="1">INDEX([1]covid!B$2:B$10000,10*($B113-1)+1,1)</f>
        <v>796.79</v>
      </c>
      <c r="E113" s="2" cm="1">
        <f t="array" aca="1" ref="E113" ca="1">INDEX([1]covid!C$2:C$10000,10*($B113-1)+1,1)</f>
        <v>43199</v>
      </c>
      <c r="F113" s="2" cm="1">
        <f t="array" aca="1" ref="F113" ca="1">INDEX([1]covid!D$2:D$10000,10*($B113-1)+1,1)</f>
        <v>54.22</v>
      </c>
      <c r="G113" s="2" cm="1">
        <f t="array" aca="1" ref="G113" ca="1">INDEX([1]covid!E$2:E$10000,10*($B113-1)+1,1)</f>
        <v>1384</v>
      </c>
      <c r="H113" s="2" cm="1">
        <f t="array" aca="1" ref="H113" ca="1">INDEX([1]covid!F$2:F$10000,10*($B113-1)+1,1)</f>
        <v>5942</v>
      </c>
      <c r="I113" s="2" cm="1">
        <f t="array" aca="1" ref="I113" ca="1">INDEX([1]covid!G$2:G$10000,10*($B113-1)+1,1)</f>
        <v>78</v>
      </c>
      <c r="J113" s="2" cm="1">
        <f t="array" aca="1" ref="J113" ca="1">INDEX([1]covid!H$2:H$10000,10*($B113-1)+1,1)</f>
        <v>6722</v>
      </c>
    </row>
    <row r="114" spans="1:10" x14ac:dyDescent="0.45">
      <c r="A114" s="1">
        <f t="shared" si="1"/>
        <v>113</v>
      </c>
      <c r="B114" s="2" t="str" cm="1">
        <f t="array" aca="1" ref="B114" ca="1">INDEX([1]covid!#REF!,10*($B114-1)+1,1)</f>
        <v>Dubois</v>
      </c>
      <c r="C114" s="2" t="str" cm="1">
        <f t="array" aca="1" ref="C114" ca="1">INDEX([1]covid!A$2:A$10000,10*($B114-1)+1,1)</f>
        <v>Indiana</v>
      </c>
      <c r="D114" s="2" cm="1">
        <f t="array" aca="1" ref="D114" ca="1">INDEX([1]covid!B$2:B$10000,10*($B114-1)+1,1)</f>
        <v>427.27</v>
      </c>
      <c r="E114" s="2" cm="1">
        <f t="array" aca="1" ref="E114" ca="1">INDEX([1]covid!C$2:C$10000,10*($B114-1)+1,1)</f>
        <v>42736</v>
      </c>
      <c r="F114" s="2" cm="1">
        <f t="array" aca="1" ref="F114" ca="1">INDEX([1]covid!D$2:D$10000,10*($B114-1)+1,1)</f>
        <v>100.02</v>
      </c>
      <c r="G114" s="2" cm="1">
        <f t="array" aca="1" ref="G114" ca="1">INDEX([1]covid!E$2:E$10000,10*($B114-1)+1,1)</f>
        <v>889</v>
      </c>
      <c r="H114" s="2" cm="1">
        <f t="array" aca="1" ref="H114" ca="1">INDEX([1]covid!F$2:F$10000,10*($B114-1)+1,1)</f>
        <v>5995</v>
      </c>
      <c r="I114" s="2" cm="1">
        <f t="array" aca="1" ref="I114" ca="1">INDEX([1]covid!G$2:G$10000,10*($B114-1)+1,1)</f>
        <v>114</v>
      </c>
      <c r="J114" s="2" cm="1">
        <f t="array" aca="1" ref="J114" ca="1">INDEX([1]covid!H$2:H$10000,10*($B114-1)+1,1)</f>
        <v>7135</v>
      </c>
    </row>
    <row r="115" spans="1:10" x14ac:dyDescent="0.45">
      <c r="A115" s="1">
        <f t="shared" si="1"/>
        <v>114</v>
      </c>
      <c r="B115" s="2" t="str" cm="1">
        <f t="array" aca="1" ref="B115" ca="1">INDEX([1]covid!#REF!,10*($B115-1)+1,1)</f>
        <v>Windham</v>
      </c>
      <c r="C115" s="2" t="str" cm="1">
        <f t="array" aca="1" ref="C115" ca="1">INDEX([1]covid!A$2:A$10000,10*($B115-1)+1,1)</f>
        <v>Vermont</v>
      </c>
      <c r="D115" s="2" cm="1">
        <f t="array" aca="1" ref="D115" ca="1">INDEX([1]covid!B$2:B$10000,10*($B115-1)+1,1)</f>
        <v>785.31</v>
      </c>
      <c r="E115" s="2" cm="1">
        <f t="array" aca="1" ref="E115" ca="1">INDEX([1]covid!C$2:C$10000,10*($B115-1)+1,1)</f>
        <v>42222</v>
      </c>
      <c r="F115" s="2" cm="1">
        <f t="array" aca="1" ref="F115" ca="1">INDEX([1]covid!D$2:D$10000,10*($B115-1)+1,1)</f>
        <v>53.76</v>
      </c>
      <c r="G115" s="2" cm="1">
        <f t="array" aca="1" ref="G115" ca="1">INDEX([1]covid!E$2:E$10000,10*($B115-1)+1,1)</f>
        <v>1392</v>
      </c>
      <c r="H115" s="2" cm="1">
        <f t="array" aca="1" ref="H115" ca="1">INDEX([1]covid!F$2:F$10000,10*($B115-1)+1,1)</f>
        <v>1042</v>
      </c>
      <c r="I115" s="2" cm="1">
        <f t="array" aca="1" ref="I115" ca="1">INDEX([1]covid!G$2:G$10000,10*($B115-1)+1,1)</f>
        <v>14</v>
      </c>
      <c r="J115" s="2" cm="1">
        <f t="array" aca="1" ref="J115" ca="1">INDEX([1]covid!H$2:H$10000,10*($B115-1)+1,1)</f>
        <v>1182</v>
      </c>
    </row>
    <row r="116" spans="1:10" x14ac:dyDescent="0.45">
      <c r="A116" s="1">
        <f t="shared" si="1"/>
        <v>115</v>
      </c>
      <c r="B116" s="2" t="str" cm="1">
        <f t="array" aca="1" ref="B116" ca="1">INDEX([1]covid!#REF!,10*($B116-1)+1,1)</f>
        <v>Wharton</v>
      </c>
      <c r="C116" s="2" t="str" cm="1">
        <f t="array" aca="1" ref="C116" ca="1">INDEX([1]covid!A$2:A$10000,10*($B116-1)+1,1)</f>
        <v>Texas</v>
      </c>
      <c r="D116" s="2" cm="1">
        <f t="array" aca="1" ref="D116" ca="1">INDEX([1]covid!B$2:B$10000,10*($B116-1)+1,1)</f>
        <v>1086.1500000000001</v>
      </c>
      <c r="E116" s="2" cm="1">
        <f t="array" aca="1" ref="E116" ca="1">INDEX([1]covid!C$2:C$10000,10*($B116-1)+1,1)</f>
        <v>41556</v>
      </c>
      <c r="F116" s="2" cm="1">
        <f t="array" aca="1" ref="F116" ca="1">INDEX([1]covid!D$2:D$10000,10*($B116-1)+1,1)</f>
        <v>38.26</v>
      </c>
      <c r="G116" s="2" cm="1">
        <f t="array" aca="1" ref="G116" ca="1">INDEX([1]covid!E$2:E$10000,10*($B116-1)+1,1)</f>
        <v>1710</v>
      </c>
      <c r="H116" s="2" cm="1">
        <f t="array" aca="1" ref="H116" ca="1">INDEX([1]covid!F$2:F$10000,10*($B116-1)+1,1)</f>
        <v>3866</v>
      </c>
      <c r="I116" s="2" cm="1">
        <f t="array" aca="1" ref="I116" ca="1">INDEX([1]covid!G$2:G$10000,10*($B116-1)+1,1)</f>
        <v>109</v>
      </c>
      <c r="J116" s="2" cm="1">
        <f t="array" aca="1" ref="J116" ca="1">INDEX([1]covid!H$2:H$10000,10*($B116-1)+1,1)</f>
        <v>4956</v>
      </c>
    </row>
    <row r="117" spans="1:10" x14ac:dyDescent="0.45">
      <c r="A117" s="1">
        <f t="shared" si="1"/>
        <v>116</v>
      </c>
      <c r="B117" s="2" t="str" cm="1">
        <f t="array" aca="1" ref="B117" ca="1">INDEX([1]covid!#REF!,10*($B117-1)+1,1)</f>
        <v>Manassas city</v>
      </c>
      <c r="C117" s="2" t="str" cm="1">
        <f t="array" aca="1" ref="C117" ca="1">INDEX([1]covid!A$2:A$10000,10*($B117-1)+1,1)</f>
        <v>Virginia</v>
      </c>
      <c r="D117" s="2" cm="1">
        <f t="array" aca="1" ref="D117" ca="1">INDEX([1]covid!B$2:B$10000,10*($B117-1)+1,1)</f>
        <v>9.8800000000000008</v>
      </c>
      <c r="E117" s="2" cm="1">
        <f t="array" aca="1" ref="E117" ca="1">INDEX([1]covid!C$2:C$10000,10*($B117-1)+1,1)</f>
        <v>41085</v>
      </c>
      <c r="F117" s="2" cm="1">
        <f t="array" aca="1" ref="F117" ca="1">INDEX([1]covid!D$2:D$10000,10*($B117-1)+1,1)</f>
        <v>4158.3999999999996</v>
      </c>
      <c r="G117" s="2" cm="1">
        <f t="array" aca="1" ref="G117" ca="1">INDEX([1]covid!E$2:E$10000,10*($B117-1)+1,1)</f>
        <v>20</v>
      </c>
      <c r="H117" s="2" cm="1">
        <f t="array" aca="1" ref="H117" ca="1">INDEX([1]covid!F$2:F$10000,10*($B117-1)+1,1)</f>
        <v>4114</v>
      </c>
      <c r="I117" s="2" cm="1">
        <f t="array" aca="1" ref="I117" ca="1">INDEX([1]covid!G$2:G$10000,10*($B117-1)+1,1)</f>
        <v>45</v>
      </c>
      <c r="J117" s="2" cm="1">
        <f t="array" aca="1" ref="J117" ca="1">INDEX([1]covid!H$2:H$10000,10*($B117-1)+1,1)</f>
        <v>4564</v>
      </c>
    </row>
    <row r="118" spans="1:10" x14ac:dyDescent="0.45">
      <c r="A118" s="1">
        <f t="shared" si="1"/>
        <v>117</v>
      </c>
      <c r="B118" s="2" t="str" cm="1">
        <f t="array" aca="1" ref="B118" ca="1">INDEX([1]covid!#REF!,10*($B118-1)+1,1)</f>
        <v>Tazewell</v>
      </c>
      <c r="C118" s="2" t="str" cm="1">
        <f t="array" aca="1" ref="C118" ca="1">INDEX([1]covid!A$2:A$10000,10*($B118-1)+1,1)</f>
        <v>Virginia</v>
      </c>
      <c r="D118" s="2" cm="1">
        <f t="array" aca="1" ref="D118" ca="1">INDEX([1]covid!B$2:B$10000,10*($B118-1)+1,1)</f>
        <v>518.85</v>
      </c>
      <c r="E118" s="2" cm="1">
        <f t="array" aca="1" ref="E118" ca="1">INDEX([1]covid!C$2:C$10000,10*($B118-1)+1,1)</f>
        <v>40595</v>
      </c>
      <c r="F118" s="2" cm="1">
        <f t="array" aca="1" ref="F118" ca="1">INDEX([1]covid!D$2:D$10000,10*($B118-1)+1,1)</f>
        <v>78.239999999999995</v>
      </c>
      <c r="G118" s="2" cm="1">
        <f t="array" aca="1" ref="G118" ca="1">INDEX([1]covid!E$2:E$10000,10*($B118-1)+1,1)</f>
        <v>1069</v>
      </c>
      <c r="H118" s="2" cm="1">
        <f t="array" aca="1" ref="H118" ca="1">INDEX([1]covid!F$2:F$10000,10*($B118-1)+1,1)</f>
        <v>3325</v>
      </c>
      <c r="I118" s="2" cm="1">
        <f t="array" aca="1" ref="I118" ca="1">INDEX([1]covid!G$2:G$10000,10*($B118-1)+1,1)</f>
        <v>63</v>
      </c>
      <c r="J118" s="2" cm="1">
        <f t="array" aca="1" ref="J118" ca="1">INDEX([1]covid!H$2:H$10000,10*($B118-1)+1,1)</f>
        <v>3955</v>
      </c>
    </row>
    <row r="119" spans="1:10" x14ac:dyDescent="0.45">
      <c r="A119" s="1">
        <f t="shared" si="1"/>
        <v>118</v>
      </c>
      <c r="B119" s="2" t="str" cm="1">
        <f t="array" aca="1" ref="B119" ca="1">INDEX([1]covid!#REF!,10*($B119-1)+1,1)</f>
        <v>Marinette</v>
      </c>
      <c r="C119" s="2" t="str" cm="1">
        <f t="array" aca="1" ref="C119" ca="1">INDEX([1]covid!A$2:A$10000,10*($B119-1)+1,1)</f>
        <v>Wisconsin</v>
      </c>
      <c r="D119" s="2" cm="1">
        <f t="array" aca="1" ref="D119" ca="1">INDEX([1]covid!B$2:B$10000,10*($B119-1)+1,1)</f>
        <v>1399.35</v>
      </c>
      <c r="E119" s="2" cm="1">
        <f t="array" aca="1" ref="E119" ca="1">INDEX([1]covid!C$2:C$10000,10*($B119-1)+1,1)</f>
        <v>40350</v>
      </c>
      <c r="F119" s="2" cm="1">
        <f t="array" aca="1" ref="F119" ca="1">INDEX([1]covid!D$2:D$10000,10*($B119-1)+1,1)</f>
        <v>28.83</v>
      </c>
      <c r="G119" s="2" cm="1">
        <f t="array" aca="1" ref="G119" ca="1">INDEX([1]covid!E$2:E$10000,10*($B119-1)+1,1)</f>
        <v>1961</v>
      </c>
      <c r="H119" s="2" cm="1">
        <f t="array" aca="1" ref="H119" ca="1">INDEX([1]covid!F$2:F$10000,10*($B119-1)+1,1)</f>
        <v>4394</v>
      </c>
      <c r="I119" s="2" cm="1">
        <f t="array" aca="1" ref="I119" ca="1">INDEX([1]covid!G$2:G$10000,10*($B119-1)+1,1)</f>
        <v>68</v>
      </c>
      <c r="J119" s="2" cm="1">
        <f t="array" aca="1" ref="J119" ca="1">INDEX([1]covid!H$2:H$10000,10*($B119-1)+1,1)</f>
        <v>5074</v>
      </c>
    </row>
    <row r="120" spans="1:10" x14ac:dyDescent="0.45">
      <c r="A120" s="1">
        <f t="shared" si="1"/>
        <v>119</v>
      </c>
      <c r="B120" s="2" t="str" cm="1">
        <f t="array" aca="1" ref="B120" ca="1">INDEX([1]covid!#REF!,10*($B120-1)+1,1)</f>
        <v>Danville city</v>
      </c>
      <c r="C120" s="2" t="str" cm="1">
        <f t="array" aca="1" ref="C120" ca="1">INDEX([1]covid!A$2:A$10000,10*($B120-1)+1,1)</f>
        <v>Virginia</v>
      </c>
      <c r="D120" s="2" cm="1">
        <f t="array" aca="1" ref="D120" ca="1">INDEX([1]covid!B$2:B$10000,10*($B120-1)+1,1)</f>
        <v>42.93</v>
      </c>
      <c r="E120" s="2" cm="1">
        <f t="array" aca="1" ref="E120" ca="1">INDEX([1]covid!C$2:C$10000,10*($B120-1)+1,1)</f>
        <v>40044</v>
      </c>
      <c r="F120" s="2" cm="1">
        <f t="array" aca="1" ref="F120" ca="1">INDEX([1]covid!D$2:D$10000,10*($B120-1)+1,1)</f>
        <v>932.77</v>
      </c>
      <c r="G120" s="2" cm="1">
        <f t="array" aca="1" ref="G120" ca="1">INDEX([1]covid!E$2:E$10000,10*($B120-1)+1,1)</f>
        <v>159</v>
      </c>
      <c r="H120" s="2" cm="1">
        <f t="array" aca="1" ref="H120" ca="1">INDEX([1]covid!F$2:F$10000,10*($B120-1)+1,1)</f>
        <v>4129</v>
      </c>
      <c r="I120" s="2" cm="1">
        <f t="array" aca="1" ref="I120" ca="1">INDEX([1]covid!G$2:G$10000,10*($B120-1)+1,1)</f>
        <v>122</v>
      </c>
      <c r="J120" s="2" cm="1">
        <f t="array" aca="1" ref="J120" ca="1">INDEX([1]covid!H$2:H$10000,10*($B120-1)+1,1)</f>
        <v>5349</v>
      </c>
    </row>
    <row r="121" spans="1:10" x14ac:dyDescent="0.45">
      <c r="A121" s="1">
        <f t="shared" si="1"/>
        <v>120</v>
      </c>
      <c r="B121" s="2" t="str" cm="1">
        <f t="array" aca="1" ref="B121" ca="1">INDEX([1]covid!#REF!,10*($B121-1)+1,1)</f>
        <v>Webster</v>
      </c>
      <c r="C121" s="2" t="str" cm="1">
        <f t="array" aca="1" ref="C121" ca="1">INDEX([1]covid!A$2:A$10000,10*($B121-1)+1,1)</f>
        <v>Missouri</v>
      </c>
      <c r="D121" s="2" cm="1">
        <f t="array" aca="1" ref="D121" ca="1">INDEX([1]covid!B$2:B$10000,10*($B121-1)+1,1)</f>
        <v>592.55999999999995</v>
      </c>
      <c r="E121" s="2" cm="1">
        <f t="array" aca="1" ref="E121" ca="1">INDEX([1]covid!C$2:C$10000,10*($B121-1)+1,1)</f>
        <v>39592</v>
      </c>
      <c r="F121" s="2" cm="1">
        <f t="array" aca="1" ref="F121" ca="1">INDEX([1]covid!D$2:D$10000,10*($B121-1)+1,1)</f>
        <v>66.819999999999993</v>
      </c>
      <c r="G121" s="2" cm="1">
        <f t="array" aca="1" ref="G121" ca="1">INDEX([1]covid!E$2:E$10000,10*($B121-1)+1,1)</f>
        <v>1212</v>
      </c>
      <c r="H121" s="2" cm="1">
        <f t="array" aca="1" ref="H121" ca="1">INDEX([1]covid!F$2:F$10000,10*($B121-1)+1,1)</f>
        <v>3489</v>
      </c>
      <c r="I121" s="2" cm="1">
        <f t="array" aca="1" ref="I121" ca="1">INDEX([1]covid!G$2:G$10000,10*($B121-1)+1,1)</f>
        <v>53</v>
      </c>
      <c r="J121" s="2" cm="1">
        <f t="array" aca="1" ref="J121" ca="1">INDEX([1]covid!H$2:H$10000,10*($B121-1)+1,1)</f>
        <v>4019</v>
      </c>
    </row>
    <row r="122" spans="1:10" x14ac:dyDescent="0.45">
      <c r="A122" s="1">
        <f t="shared" si="1"/>
        <v>121</v>
      </c>
      <c r="B122" s="2" t="str" cm="1">
        <f t="array" aca="1" ref="B122" ca="1">INDEX([1]covid!#REF!,10*($B122-1)+1,1)</f>
        <v>Champaign</v>
      </c>
      <c r="C122" s="2" t="str" cm="1">
        <f t="array" aca="1" ref="C122" ca="1">INDEX([1]covid!A$2:A$10000,10*($B122-1)+1,1)</f>
        <v>Ohio</v>
      </c>
      <c r="D122" s="2" cm="1">
        <f t="array" aca="1" ref="D122" ca="1">INDEX([1]covid!B$2:B$10000,10*($B122-1)+1,1)</f>
        <v>428.67</v>
      </c>
      <c r="E122" s="2" cm="1">
        <f t="array" aca="1" ref="E122" ca="1">INDEX([1]covid!C$2:C$10000,10*($B122-1)+1,1)</f>
        <v>38885</v>
      </c>
      <c r="F122" s="2" cm="1">
        <f t="array" aca="1" ref="F122" ca="1">INDEX([1]covid!D$2:D$10000,10*($B122-1)+1,1)</f>
        <v>90.71</v>
      </c>
      <c r="G122" s="2" cm="1">
        <f t="array" aca="1" ref="G122" ca="1">INDEX([1]covid!E$2:E$10000,10*($B122-1)+1,1)</f>
        <v>962</v>
      </c>
      <c r="H122" s="2" cm="1">
        <f t="array" aca="1" ref="H122" ca="1">INDEX([1]covid!F$2:F$10000,10*($B122-1)+1,1)</f>
        <v>3006</v>
      </c>
      <c r="I122" s="2" cm="1">
        <f t="array" aca="1" ref="I122" ca="1">INDEX([1]covid!G$2:G$10000,10*($B122-1)+1,1)</f>
        <v>51</v>
      </c>
      <c r="J122" s="2" cm="1">
        <f t="array" aca="1" ref="J122" ca="1">INDEX([1]covid!H$2:H$10000,10*($B122-1)+1,1)</f>
        <v>3516</v>
      </c>
    </row>
    <row r="123" spans="1:10" x14ac:dyDescent="0.45">
      <c r="A123" s="1">
        <f t="shared" si="1"/>
        <v>122</v>
      </c>
      <c r="B123" s="2" t="str" cm="1">
        <f t="array" aca="1" ref="B123" ca="1">INDEX([1]covid!#REF!,10*($B123-1)+1,1)</f>
        <v>Woodford</v>
      </c>
      <c r="C123" s="2" t="str" cm="1">
        <f t="array" aca="1" ref="C123" ca="1">INDEX([1]covid!A$2:A$10000,10*($B123-1)+1,1)</f>
        <v>Illinois</v>
      </c>
      <c r="D123" s="2" cm="1">
        <f t="array" aca="1" ref="D123" ca="1">INDEX([1]covid!B$2:B$10000,10*($B123-1)+1,1)</f>
        <v>527.79999999999995</v>
      </c>
      <c r="E123" s="2" cm="1">
        <f t="array" aca="1" ref="E123" ca="1">INDEX([1]covid!C$2:C$10000,10*($B123-1)+1,1)</f>
        <v>38459</v>
      </c>
      <c r="F123" s="2" cm="1">
        <f t="array" aca="1" ref="F123" ca="1">INDEX([1]covid!D$2:D$10000,10*($B123-1)+1,1)</f>
        <v>72.87</v>
      </c>
      <c r="G123" s="2" cm="1">
        <f t="array" aca="1" ref="G123" ca="1">INDEX([1]covid!E$2:E$10000,10*($B123-1)+1,1)</f>
        <v>1142</v>
      </c>
      <c r="H123" s="2" cm="1">
        <f t="array" aca="1" ref="H123" ca="1">INDEX([1]covid!F$2:F$10000,10*($B123-1)+1,1)</f>
        <v>3866</v>
      </c>
      <c r="I123" s="2" cm="1">
        <f t="array" aca="1" ref="I123" ca="1">INDEX([1]covid!G$2:G$10000,10*($B123-1)+1,1)</f>
        <v>73</v>
      </c>
      <c r="J123" s="2" cm="1">
        <f t="array" aca="1" ref="J123" ca="1">INDEX([1]covid!H$2:H$10000,10*($B123-1)+1,1)</f>
        <v>4596</v>
      </c>
    </row>
    <row r="124" spans="1:10" x14ac:dyDescent="0.45">
      <c r="A124" s="1">
        <f t="shared" si="1"/>
        <v>123</v>
      </c>
      <c r="B124" s="2" t="str" cm="1">
        <f t="array" aca="1" ref="B124" ca="1">INDEX([1]covid!#REF!,10*($B124-1)+1,1)</f>
        <v>Douglas</v>
      </c>
      <c r="C124" s="2" t="str" cm="1">
        <f t="array" aca="1" ref="C124" ca="1">INDEX([1]covid!A$2:A$10000,10*($B124-1)+1,1)</f>
        <v>Minnesota</v>
      </c>
      <c r="D124" s="2" cm="1">
        <f t="array" aca="1" ref="D124" ca="1">INDEX([1]covid!B$2:B$10000,10*($B124-1)+1,1)</f>
        <v>637.29999999999995</v>
      </c>
      <c r="E124" s="2" cm="1">
        <f t="array" aca="1" ref="E124" ca="1">INDEX([1]covid!C$2:C$10000,10*($B124-1)+1,1)</f>
        <v>38141</v>
      </c>
      <c r="F124" s="2" cm="1">
        <f t="array" aca="1" ref="F124" ca="1">INDEX([1]covid!D$2:D$10000,10*($B124-1)+1,1)</f>
        <v>59.85</v>
      </c>
      <c r="G124" s="2" cm="1">
        <f t="array" aca="1" ref="G124" ca="1">INDEX([1]covid!E$2:E$10000,10*($B124-1)+1,1)</f>
        <v>1300</v>
      </c>
      <c r="H124" s="2" cm="1">
        <f t="array" aca="1" ref="H124" ca="1">INDEX([1]covid!F$2:F$10000,10*($B124-1)+1,1)</f>
        <v>4040</v>
      </c>
      <c r="I124" s="2" cm="1">
        <f t="array" aca="1" ref="I124" ca="1">INDEX([1]covid!G$2:G$10000,10*($B124-1)+1,1)</f>
        <v>70</v>
      </c>
      <c r="J124" s="2" cm="1">
        <f t="array" aca="1" ref="J124" ca="1">INDEX([1]covid!H$2:H$10000,10*($B124-1)+1,1)</f>
        <v>4740</v>
      </c>
    </row>
    <row r="125" spans="1:10" x14ac:dyDescent="0.45">
      <c r="A125" s="1">
        <f t="shared" si="1"/>
        <v>124</v>
      </c>
      <c r="B125" s="2" t="str" cm="1">
        <f t="array" aca="1" ref="B125" ca="1">INDEX([1]covid!#REF!,10*($B125-1)+1,1)</f>
        <v>Louisa</v>
      </c>
      <c r="C125" s="2" t="str" cm="1">
        <f t="array" aca="1" ref="C125" ca="1">INDEX([1]covid!A$2:A$10000,10*($B125-1)+1,1)</f>
        <v>Virginia</v>
      </c>
      <c r="D125" s="2" cm="1">
        <f t="array" aca="1" ref="D125" ca="1">INDEX([1]covid!B$2:B$10000,10*($B125-1)+1,1)</f>
        <v>496.3</v>
      </c>
      <c r="E125" s="2" cm="1">
        <f t="array" aca="1" ref="E125" ca="1">INDEX([1]covid!C$2:C$10000,10*($B125-1)+1,1)</f>
        <v>37591</v>
      </c>
      <c r="F125" s="2" cm="1">
        <f t="array" aca="1" ref="F125" ca="1">INDEX([1]covid!D$2:D$10000,10*($B125-1)+1,1)</f>
        <v>75.739999999999995</v>
      </c>
      <c r="G125" s="2" cm="1">
        <f t="array" aca="1" ref="G125" ca="1">INDEX([1]covid!E$2:E$10000,10*($B125-1)+1,1)</f>
        <v>1106</v>
      </c>
      <c r="H125" s="2" cm="1">
        <f t="array" aca="1" ref="H125" ca="1">INDEX([1]covid!F$2:F$10000,10*($B125-1)+1,1)</f>
        <v>1744</v>
      </c>
      <c r="I125" s="2" cm="1">
        <f t="array" aca="1" ref="I125" ca="1">INDEX([1]covid!G$2:G$10000,10*($B125-1)+1,1)</f>
        <v>27</v>
      </c>
      <c r="J125" s="2" cm="1">
        <f t="array" aca="1" ref="J125" ca="1">INDEX([1]covid!H$2:H$10000,10*($B125-1)+1,1)</f>
        <v>2014</v>
      </c>
    </row>
    <row r="126" spans="1:10" x14ac:dyDescent="0.45">
      <c r="A126" s="1">
        <f t="shared" si="1"/>
        <v>125</v>
      </c>
      <c r="B126" s="2" t="str" cm="1">
        <f t="array" aca="1" ref="B126" ca="1">INDEX([1]covid!#REF!,10*($B126-1)+1,1)</f>
        <v>Graves</v>
      </c>
      <c r="C126" s="2" t="str" cm="1">
        <f t="array" aca="1" ref="C126" ca="1">INDEX([1]covid!A$2:A$10000,10*($B126-1)+1,1)</f>
        <v>Kentucky</v>
      </c>
      <c r="D126" s="2" cm="1">
        <f t="array" aca="1" ref="D126" ca="1">INDEX([1]covid!B$2:B$10000,10*($B126-1)+1,1)</f>
        <v>551.74</v>
      </c>
      <c r="E126" s="2" cm="1">
        <f t="array" aca="1" ref="E126" ca="1">INDEX([1]covid!C$2:C$10000,10*($B126-1)+1,1)</f>
        <v>37266</v>
      </c>
      <c r="F126" s="2" cm="1">
        <f t="array" aca="1" ref="F126" ca="1">INDEX([1]covid!D$2:D$10000,10*($B126-1)+1,1)</f>
        <v>67.540000000000006</v>
      </c>
      <c r="G126" s="2" cm="1">
        <f t="array" aca="1" ref="G126" ca="1">INDEX([1]covid!E$2:E$10000,10*($B126-1)+1,1)</f>
        <v>1202</v>
      </c>
      <c r="H126" s="2" cm="1">
        <f t="array" aca="1" ref="H126" ca="1">INDEX([1]covid!F$2:F$10000,10*($B126-1)+1,1)</f>
        <v>4032</v>
      </c>
      <c r="I126" s="2" cm="1">
        <f t="array" aca="1" ref="I126" ca="1">INDEX([1]covid!G$2:G$10000,10*($B126-1)+1,1)</f>
        <v>86</v>
      </c>
      <c r="J126" s="2" cm="1">
        <f t="array" aca="1" ref="J126" ca="1">INDEX([1]covid!H$2:H$10000,10*($B126-1)+1,1)</f>
        <v>4892</v>
      </c>
    </row>
    <row r="127" spans="1:10" x14ac:dyDescent="0.45">
      <c r="A127" s="1">
        <f t="shared" si="1"/>
        <v>126</v>
      </c>
      <c r="B127" s="2" t="str" cm="1">
        <f t="array" aca="1" ref="B127" ca="1">INDEX([1]covid!#REF!,10*($B127-1)+1,1)</f>
        <v>Dare</v>
      </c>
      <c r="C127" s="2" t="str" cm="1">
        <f t="array" aca="1" ref="C127" ca="1">INDEX([1]covid!A$2:A$10000,10*($B127-1)+1,1)</f>
        <v>North Carolina</v>
      </c>
      <c r="D127" s="2" cm="1">
        <f t="array" aca="1" ref="D127" ca="1">INDEX([1]covid!B$2:B$10000,10*($B127-1)+1,1)</f>
        <v>383.42</v>
      </c>
      <c r="E127" s="2" cm="1">
        <f t="array" aca="1" ref="E127" ca="1">INDEX([1]covid!C$2:C$10000,10*($B127-1)+1,1)</f>
        <v>37009</v>
      </c>
      <c r="F127" s="2" cm="1">
        <f t="array" aca="1" ref="F127" ca="1">INDEX([1]covid!D$2:D$10000,10*($B127-1)+1,1)</f>
        <v>96.52</v>
      </c>
      <c r="G127" s="2" cm="1">
        <f t="array" aca="1" ref="G127" ca="1">INDEX([1]covid!E$2:E$10000,10*($B127-1)+1,1)</f>
        <v>911</v>
      </c>
      <c r="H127" s="2" cm="1">
        <f t="array" aca="1" ref="H127" ca="1">INDEX([1]covid!F$2:F$10000,10*($B127-1)+1,1)</f>
        <v>1934</v>
      </c>
      <c r="I127" s="2" cm="1">
        <f t="array" aca="1" ref="I127" ca="1">INDEX([1]covid!G$2:G$10000,10*($B127-1)+1,1)</f>
        <v>8</v>
      </c>
      <c r="J127" s="2" cm="1">
        <f t="array" aca="1" ref="J127" ca="1">INDEX([1]covid!H$2:H$10000,10*($B127-1)+1,1)</f>
        <v>2014</v>
      </c>
    </row>
    <row r="128" spans="1:10" x14ac:dyDescent="0.45">
      <c r="A128" s="1">
        <f t="shared" si="1"/>
        <v>127</v>
      </c>
      <c r="B128" s="2" t="str" cm="1">
        <f t="array" aca="1" ref="B128" ca="1">INDEX([1]covid!#REF!,10*($B128-1)+1,1)</f>
        <v>Escambia</v>
      </c>
      <c r="C128" s="2" t="str" cm="1">
        <f t="array" aca="1" ref="C128" ca="1">INDEX([1]covid!A$2:A$10000,10*($B128-1)+1,1)</f>
        <v>Alabama</v>
      </c>
      <c r="D128" s="2" cm="1">
        <f t="array" aca="1" ref="D128" ca="1">INDEX([1]covid!B$2:B$10000,10*($B128-1)+1,1)</f>
        <v>945.08</v>
      </c>
      <c r="E128" s="2" cm="1">
        <f t="array" aca="1" ref="E128" ca="1">INDEX([1]covid!C$2:C$10000,10*($B128-1)+1,1)</f>
        <v>36633</v>
      </c>
      <c r="F128" s="2" cm="1">
        <f t="array" aca="1" ref="F128" ca="1">INDEX([1]covid!D$2:D$10000,10*($B128-1)+1,1)</f>
        <v>38.76</v>
      </c>
      <c r="G128" s="2" cm="1">
        <f t="array" aca="1" ref="G128" ca="1">INDEX([1]covid!E$2:E$10000,10*($B128-1)+1,1)</f>
        <v>1696</v>
      </c>
      <c r="H128" s="2" cm="1">
        <f t="array" aca="1" ref="H128" ca="1">INDEX([1]covid!F$2:F$10000,10*($B128-1)+1,1)</f>
        <v>3838</v>
      </c>
      <c r="I128" s="2" cm="1">
        <f t="array" aca="1" ref="I128" ca="1">INDEX([1]covid!G$2:G$10000,10*($B128-1)+1,1)</f>
        <v>74</v>
      </c>
      <c r="J128" s="2" cm="1">
        <f t="array" aca="1" ref="J128" ca="1">INDEX([1]covid!H$2:H$10000,10*($B128-1)+1,1)</f>
        <v>4578</v>
      </c>
    </row>
    <row r="129" spans="1:10" x14ac:dyDescent="0.45">
      <c r="A129" s="1">
        <f t="shared" si="1"/>
        <v>128</v>
      </c>
      <c r="B129" s="2" t="str" cm="1">
        <f t="array" aca="1" ref="B129" ca="1">INDEX([1]covid!#REF!,10*($B129-1)+1,1)</f>
        <v>Cocke</v>
      </c>
      <c r="C129" s="2" t="str" cm="1">
        <f t="array" aca="1" ref="C129" ca="1">INDEX([1]covid!A$2:A$10000,10*($B129-1)+1,1)</f>
        <v>Tennessee</v>
      </c>
      <c r="D129" s="2" cm="1">
        <f t="array" aca="1" ref="D129" ca="1">INDEX([1]covid!B$2:B$10000,10*($B129-1)+1,1)</f>
        <v>434.57</v>
      </c>
      <c r="E129" s="2" cm="1">
        <f t="array" aca="1" ref="E129" ca="1">INDEX([1]covid!C$2:C$10000,10*($B129-1)+1,1)</f>
        <v>36004</v>
      </c>
      <c r="F129" s="2" cm="1">
        <f t="array" aca="1" ref="F129" ca="1">INDEX([1]covid!D$2:D$10000,10*($B129-1)+1,1)</f>
        <v>82.85</v>
      </c>
      <c r="G129" s="2" cm="1">
        <f t="array" aca="1" ref="G129" ca="1">INDEX([1]covid!E$2:E$10000,10*($B129-1)+1,1)</f>
        <v>1027</v>
      </c>
      <c r="H129" s="2" cm="1">
        <f t="array" aca="1" ref="H129" ca="1">INDEX([1]covid!F$2:F$10000,10*($B129-1)+1,1)</f>
        <v>4234</v>
      </c>
      <c r="I129" s="2" cm="1">
        <f t="array" aca="1" ref="I129" ca="1">INDEX([1]covid!G$2:G$10000,10*($B129-1)+1,1)</f>
        <v>96</v>
      </c>
      <c r="J129" s="2" cm="1">
        <f t="array" aca="1" ref="J129" ca="1">INDEX([1]covid!H$2:H$10000,10*($B129-1)+1,1)</f>
        <v>5194</v>
      </c>
    </row>
    <row r="130" spans="1:10" x14ac:dyDescent="0.45">
      <c r="A130" s="1">
        <f t="shared" si="1"/>
        <v>129</v>
      </c>
      <c r="B130" s="2" t="str" cm="1">
        <f t="array" aca="1" ref="B130" ca="1">INDEX([1]covid!#REF!,10*($B130-1)+1,1)</f>
        <v>Ware</v>
      </c>
      <c r="C130" s="2" t="str" cm="1">
        <f t="array" aca="1" ref="C130" ca="1">INDEX([1]covid!A$2:A$10000,10*($B130-1)+1,1)</f>
        <v>Georgia</v>
      </c>
      <c r="D130" s="2" cm="1">
        <f t="array" aca="1" ref="D130" ca="1">INDEX([1]covid!B$2:B$10000,10*($B130-1)+1,1)</f>
        <v>892.46</v>
      </c>
      <c r="E130" s="2" cm="1">
        <f t="array" aca="1" ref="E130" ca="1">INDEX([1]covid!C$2:C$10000,10*($B130-1)+1,1)</f>
        <v>35734</v>
      </c>
      <c r="F130" s="2" cm="1">
        <f t="array" aca="1" ref="F130" ca="1">INDEX([1]covid!D$2:D$10000,10*($B130-1)+1,1)</f>
        <v>40.04</v>
      </c>
      <c r="G130" s="2" cm="1">
        <f t="array" aca="1" ref="G130" ca="1">INDEX([1]covid!E$2:E$10000,10*($B130-1)+1,1)</f>
        <v>1675</v>
      </c>
      <c r="H130" s="2" cm="1">
        <f t="array" aca="1" ref="H130" ca="1">INDEX([1]covid!F$2:F$10000,10*($B130-1)+1,1)</f>
        <v>4710</v>
      </c>
      <c r="I130" s="2" cm="1">
        <f t="array" aca="1" ref="I130" ca="1">INDEX([1]covid!G$2:G$10000,10*($B130-1)+1,1)</f>
        <v>157</v>
      </c>
      <c r="J130" s="2" cm="1">
        <f t="array" aca="1" ref="J130" ca="1">INDEX([1]covid!H$2:H$10000,10*($B130-1)+1,1)</f>
        <v>6280</v>
      </c>
    </row>
    <row r="131" spans="1:10" x14ac:dyDescent="0.45">
      <c r="A131" s="1">
        <f t="shared" si="1"/>
        <v>130</v>
      </c>
      <c r="B131" s="2" t="str" cm="1">
        <f t="array" aca="1" ref="B131" ca="1">INDEX([1]covid!#REF!,10*($B131-1)+1,1)</f>
        <v>Miami</v>
      </c>
      <c r="C131" s="2" t="str" cm="1">
        <f t="array" aca="1" ref="C131" ca="1">INDEX([1]covid!A$2:A$10000,10*($B131-1)+1,1)</f>
        <v>Indiana</v>
      </c>
      <c r="D131" s="2" cm="1">
        <f t="array" aca="1" ref="D131" ca="1">INDEX([1]covid!B$2:B$10000,10*($B131-1)+1,1)</f>
        <v>373.84</v>
      </c>
      <c r="E131" s="2" cm="1">
        <f t="array" aca="1" ref="E131" ca="1">INDEX([1]covid!C$2:C$10000,10*($B131-1)+1,1)</f>
        <v>35516</v>
      </c>
      <c r="F131" s="2" cm="1">
        <f t="array" aca="1" ref="F131" ca="1">INDEX([1]covid!D$2:D$10000,10*($B131-1)+1,1)</f>
        <v>95</v>
      </c>
      <c r="G131" s="2" cm="1">
        <f t="array" aca="1" ref="G131" ca="1">INDEX([1]covid!E$2:E$10000,10*($B131-1)+1,1)</f>
        <v>928</v>
      </c>
      <c r="H131" s="2" cm="1">
        <f t="array" aca="1" ref="H131" ca="1">INDEX([1]covid!F$2:F$10000,10*($B131-1)+1,1)</f>
        <v>3649</v>
      </c>
      <c r="I131" s="2" cm="1">
        <f t="array" aca="1" ref="I131" ca="1">INDEX([1]covid!G$2:G$10000,10*($B131-1)+1,1)</f>
        <v>65</v>
      </c>
      <c r="J131" s="2" cm="1">
        <f t="array" aca="1" ref="J131" ca="1">INDEX([1]covid!H$2:H$10000,10*($B131-1)+1,1)</f>
        <v>4299</v>
      </c>
    </row>
    <row r="132" spans="1:10" x14ac:dyDescent="0.45">
      <c r="A132" s="1">
        <f t="shared" ref="A132:A195" si="2">A131+1</f>
        <v>131</v>
      </c>
      <c r="B132" s="2" t="str" cm="1">
        <f t="array" aca="1" ref="B132" ca="1">INDEX([1]covid!#REF!,10*($B132-1)+1,1)</f>
        <v>Wapello</v>
      </c>
      <c r="C132" s="2" t="str" cm="1">
        <f t="array" aca="1" ref="C132" ca="1">INDEX([1]covid!A$2:A$10000,10*($B132-1)+1,1)</f>
        <v>Iowa</v>
      </c>
      <c r="D132" s="2" cm="1">
        <f t="array" aca="1" ref="D132" ca="1">INDEX([1]covid!B$2:B$10000,10*($B132-1)+1,1)</f>
        <v>431.83</v>
      </c>
      <c r="E132" s="2" cm="1">
        <f t="array" aca="1" ref="E132" ca="1">INDEX([1]covid!C$2:C$10000,10*($B132-1)+1,1)</f>
        <v>34969</v>
      </c>
      <c r="F132" s="2" cm="1">
        <f t="array" aca="1" ref="F132" ca="1">INDEX([1]covid!D$2:D$10000,10*($B132-1)+1,1)</f>
        <v>80.98</v>
      </c>
      <c r="G132" s="2" cm="1">
        <f t="array" aca="1" ref="G132" ca="1">INDEX([1]covid!E$2:E$10000,10*($B132-1)+1,1)</f>
        <v>1042</v>
      </c>
      <c r="H132" s="2" cm="1">
        <f t="array" aca="1" ref="H132" ca="1">INDEX([1]covid!F$2:F$10000,10*($B132-1)+1,1)</f>
        <v>4180</v>
      </c>
      <c r="I132" s="2" cm="1">
        <f t="array" aca="1" ref="I132" ca="1">INDEX([1]covid!G$2:G$10000,10*($B132-1)+1,1)</f>
        <v>114</v>
      </c>
      <c r="J132" s="2" cm="1">
        <f t="array" aca="1" ref="J132" ca="1">INDEX([1]covid!H$2:H$10000,10*($B132-1)+1,1)</f>
        <v>5320</v>
      </c>
    </row>
    <row r="133" spans="1:10" x14ac:dyDescent="0.45">
      <c r="A133" s="1">
        <f t="shared" si="2"/>
        <v>132</v>
      </c>
      <c r="B133" s="2" t="str" cm="1">
        <f t="array" aca="1" ref="B133" ca="1">INDEX([1]covid!#REF!,10*($B133-1)+1,1)</f>
        <v>Lincoln</v>
      </c>
      <c r="C133" s="2" t="str" cm="1">
        <f t="array" aca="1" ref="C133" ca="1">INDEX([1]covid!A$2:A$10000,10*($B133-1)+1,1)</f>
        <v>Maine</v>
      </c>
      <c r="D133" s="2" cm="1">
        <f t="array" aca="1" ref="D133" ca="1">INDEX([1]covid!B$2:B$10000,10*($B133-1)+1,1)</f>
        <v>455.82</v>
      </c>
      <c r="E133" s="2" cm="1">
        <f t="array" aca="1" ref="E133" ca="1">INDEX([1]covid!C$2:C$10000,10*($B133-1)+1,1)</f>
        <v>34634</v>
      </c>
      <c r="F133" s="2" cm="1">
        <f t="array" aca="1" ref="F133" ca="1">INDEX([1]covid!D$2:D$10000,10*($B133-1)+1,1)</f>
        <v>75.98</v>
      </c>
      <c r="G133" s="2" cm="1">
        <f t="array" aca="1" ref="G133" ca="1">INDEX([1]covid!E$2:E$10000,10*($B133-1)+1,1)</f>
        <v>1101</v>
      </c>
      <c r="H133" s="2" cm="1">
        <f t="array" aca="1" ref="H133" ca="1">INDEX([1]covid!F$2:F$10000,10*($B133-1)+1,1)</f>
        <v>628</v>
      </c>
      <c r="I133" s="2" cm="1">
        <f t="array" aca="1" ref="I133" ca="1">INDEX([1]covid!G$2:G$10000,10*($B133-1)+1,1)</f>
        <v>2</v>
      </c>
      <c r="J133" s="2" cm="1">
        <f t="array" aca="1" ref="J133" ca="1">INDEX([1]covid!H$2:H$10000,10*($B133-1)+1,1)</f>
        <v>648</v>
      </c>
    </row>
    <row r="134" spans="1:10" x14ac:dyDescent="0.45">
      <c r="A134" s="1">
        <f t="shared" si="2"/>
        <v>133</v>
      </c>
      <c r="B134" s="2" t="str" cm="1">
        <f t="array" aca="1" ref="B134" ca="1">INDEX([1]covid!#REF!,10*($B134-1)+1,1)</f>
        <v>Panola</v>
      </c>
      <c r="C134" s="2" t="str" cm="1">
        <f t="array" aca="1" ref="C134" ca="1">INDEX([1]covid!A$2:A$10000,10*($B134-1)+1,1)</f>
        <v>Mississippi</v>
      </c>
      <c r="D134" s="2" cm="1">
        <f t="array" aca="1" ref="D134" ca="1">INDEX([1]covid!B$2:B$10000,10*($B134-1)+1,1)</f>
        <v>685.14</v>
      </c>
      <c r="E134" s="2" cm="1">
        <f t="array" aca="1" ref="E134" ca="1">INDEX([1]covid!C$2:C$10000,10*($B134-1)+1,1)</f>
        <v>34192</v>
      </c>
      <c r="F134" s="2" cm="1">
        <f t="array" aca="1" ref="F134" ca="1">INDEX([1]covid!D$2:D$10000,10*($B134-1)+1,1)</f>
        <v>49.91</v>
      </c>
      <c r="G134" s="2" cm="1">
        <f t="array" aca="1" ref="G134" ca="1">INDEX([1]covid!E$2:E$10000,10*($B134-1)+1,1)</f>
        <v>1456</v>
      </c>
      <c r="H134" s="2" cm="1">
        <f t="array" aca="1" ref="H134" ca="1">INDEX([1]covid!F$2:F$10000,10*($B134-1)+1,1)</f>
        <v>4402</v>
      </c>
      <c r="I134" s="2" cm="1">
        <f t="array" aca="1" ref="I134" ca="1">INDEX([1]covid!G$2:G$10000,10*($B134-1)+1,1)</f>
        <v>100</v>
      </c>
      <c r="J134" s="2" cm="1">
        <f t="array" aca="1" ref="J134" ca="1">INDEX([1]covid!H$2:H$10000,10*($B134-1)+1,1)</f>
        <v>5402</v>
      </c>
    </row>
    <row r="135" spans="1:10" x14ac:dyDescent="0.45">
      <c r="A135" s="1">
        <f t="shared" si="2"/>
        <v>134</v>
      </c>
      <c r="B135" s="2" t="str" cm="1">
        <f t="array" aca="1" ref="B135" ca="1">INDEX([1]covid!#REF!,10*($B135-1)+1,1)</f>
        <v>Hot Spring</v>
      </c>
      <c r="C135" s="2" t="str" cm="1">
        <f t="array" aca="1" ref="C135" ca="1">INDEX([1]covid!A$2:A$10000,10*($B135-1)+1,1)</f>
        <v>Arkansas</v>
      </c>
      <c r="D135" s="2" cm="1">
        <f t="array" aca="1" ref="D135" ca="1">INDEX([1]covid!B$2:B$10000,10*($B135-1)+1,1)</f>
        <v>615.20000000000005</v>
      </c>
      <c r="E135" s="2" cm="1">
        <f t="array" aca="1" ref="E135" ca="1">INDEX([1]covid!C$2:C$10000,10*($B135-1)+1,1)</f>
        <v>33771</v>
      </c>
      <c r="F135" s="2" cm="1">
        <f t="array" aca="1" ref="F135" ca="1">INDEX([1]covid!D$2:D$10000,10*($B135-1)+1,1)</f>
        <v>54.89</v>
      </c>
      <c r="G135" s="2" cm="1">
        <f t="array" aca="1" ref="G135" ca="1">INDEX([1]covid!E$2:E$10000,10*($B135-1)+1,1)</f>
        <v>1369</v>
      </c>
      <c r="H135" s="2" cm="1">
        <f t="array" aca="1" ref="H135" ca="1">INDEX([1]covid!F$2:F$10000,10*($B135-1)+1,1)</f>
        <v>4953</v>
      </c>
      <c r="I135" s="2" cm="1">
        <f t="array" aca="1" ref="I135" ca="1">INDEX([1]covid!G$2:G$10000,10*($B135-1)+1,1)</f>
        <v>68</v>
      </c>
      <c r="J135" s="2" cm="1">
        <f t="array" aca="1" ref="J135" ca="1">INDEX([1]covid!H$2:H$10000,10*($B135-1)+1,1)</f>
        <v>5633</v>
      </c>
    </row>
    <row r="136" spans="1:10" x14ac:dyDescent="0.45">
      <c r="A136" s="1">
        <f t="shared" si="2"/>
        <v>135</v>
      </c>
      <c r="B136" s="2" t="str" cm="1">
        <f t="array" aca="1" ref="B136" ca="1">INDEX([1]covid!#REF!,10*($B136-1)+1,1)</f>
        <v>Platte</v>
      </c>
      <c r="C136" s="2" t="str" cm="1">
        <f t="array" aca="1" ref="C136" ca="1">INDEX([1]covid!A$2:A$10000,10*($B136-1)+1,1)</f>
        <v>Nebraska</v>
      </c>
      <c r="D136" s="2" cm="1">
        <f t="array" aca="1" ref="D136" ca="1">INDEX([1]covid!B$2:B$10000,10*($B136-1)+1,1)</f>
        <v>674.06</v>
      </c>
      <c r="E136" s="2" cm="1">
        <f t="array" aca="1" ref="E136" ca="1">INDEX([1]covid!C$2:C$10000,10*($B136-1)+1,1)</f>
        <v>33470</v>
      </c>
      <c r="F136" s="2" cm="1">
        <f t="array" aca="1" ref="F136" ca="1">INDEX([1]covid!D$2:D$10000,10*($B136-1)+1,1)</f>
        <v>49.65</v>
      </c>
      <c r="G136" s="2" cm="1">
        <f t="array" aca="1" ref="G136" ca="1">INDEX([1]covid!E$2:E$10000,10*($B136-1)+1,1)</f>
        <v>1460</v>
      </c>
      <c r="H136" s="2" cm="1">
        <f t="array" aca="1" ref="H136" ca="1">INDEX([1]covid!F$2:F$10000,10*($B136-1)+1,1)</f>
        <v>3879</v>
      </c>
      <c r="I136" s="2" cm="1">
        <f t="array" aca="1" ref="I136" ca="1">INDEX([1]covid!G$2:G$10000,10*($B136-1)+1,1)</f>
        <v>47</v>
      </c>
      <c r="J136" s="2" cm="1">
        <f t="array" aca="1" ref="J136" ca="1">INDEX([1]covid!H$2:H$10000,10*($B136-1)+1,1)</f>
        <v>4349</v>
      </c>
    </row>
    <row r="137" spans="1:10" x14ac:dyDescent="0.45">
      <c r="A137" s="1">
        <f t="shared" si="2"/>
        <v>136</v>
      </c>
      <c r="B137" s="2" t="str" cm="1">
        <f t="array" aca="1" ref="B137" ca="1">INDEX([1]covid!#REF!,10*($B137-1)+1,1)</f>
        <v>Chambers</v>
      </c>
      <c r="C137" s="2" t="str" cm="1">
        <f t="array" aca="1" ref="C137" ca="1">INDEX([1]covid!A$2:A$10000,10*($B137-1)+1,1)</f>
        <v>Alabama</v>
      </c>
      <c r="D137" s="2" cm="1">
        <f t="array" aca="1" ref="D137" ca="1">INDEX([1]covid!B$2:B$10000,10*($B137-1)+1,1)</f>
        <v>596.53</v>
      </c>
      <c r="E137" s="2" cm="1">
        <f t="array" aca="1" ref="E137" ca="1">INDEX([1]covid!C$2:C$10000,10*($B137-1)+1,1)</f>
        <v>33254</v>
      </c>
      <c r="F137" s="2" cm="1">
        <f t="array" aca="1" ref="F137" ca="1">INDEX([1]covid!D$2:D$10000,10*($B137-1)+1,1)</f>
        <v>55.75</v>
      </c>
      <c r="G137" s="2" cm="1">
        <f t="array" aca="1" ref="G137" ca="1">INDEX([1]covid!E$2:E$10000,10*($B137-1)+1,1)</f>
        <v>1352</v>
      </c>
      <c r="H137" s="2" cm="1">
        <f t="array" aca="1" ref="H137" ca="1">INDEX([1]covid!F$2:F$10000,10*($B137-1)+1,1)</f>
        <v>3466</v>
      </c>
      <c r="I137" s="2" cm="1">
        <f t="array" aca="1" ref="I137" ca="1">INDEX([1]covid!G$2:G$10000,10*($B137-1)+1,1)</f>
        <v>114</v>
      </c>
      <c r="J137" s="2" cm="1">
        <f t="array" aca="1" ref="J137" ca="1">INDEX([1]covid!H$2:H$10000,10*($B137-1)+1,1)</f>
        <v>4606</v>
      </c>
    </row>
    <row r="138" spans="1:10" x14ac:dyDescent="0.45">
      <c r="A138" s="1">
        <f t="shared" si="2"/>
        <v>137</v>
      </c>
      <c r="B138" s="2" t="str" cm="1">
        <f t="array" aca="1" ref="B138" ca="1">INDEX([1]covid!#REF!,10*($B138-1)+1,1)</f>
        <v>Lafayette</v>
      </c>
      <c r="C138" s="2" t="str" cm="1">
        <f t="array" aca="1" ref="C138" ca="1">INDEX([1]covid!A$2:A$10000,10*($B138-1)+1,1)</f>
        <v>Missouri</v>
      </c>
      <c r="D138" s="2" cm="1">
        <f t="array" aca="1" ref="D138" ca="1">INDEX([1]covid!B$2:B$10000,10*($B138-1)+1,1)</f>
        <v>628.42999999999995</v>
      </c>
      <c r="E138" s="2" cm="1">
        <f t="array" aca="1" ref="E138" ca="1">INDEX([1]covid!C$2:C$10000,10*($B138-1)+1,1)</f>
        <v>32708</v>
      </c>
      <c r="F138" s="2" cm="1">
        <f t="array" aca="1" ref="F138" ca="1">INDEX([1]covid!D$2:D$10000,10*($B138-1)+1,1)</f>
        <v>52.05</v>
      </c>
      <c r="G138" s="2" cm="1">
        <f t="array" aca="1" ref="G138" ca="1">INDEX([1]covid!E$2:E$10000,10*($B138-1)+1,1)</f>
        <v>1421</v>
      </c>
      <c r="H138" s="2" cm="1">
        <f t="array" aca="1" ref="H138" ca="1">INDEX([1]covid!F$2:F$10000,10*($B138-1)+1,1)</f>
        <v>3056</v>
      </c>
      <c r="I138" s="2" cm="1">
        <f t="array" aca="1" ref="I138" ca="1">INDEX([1]covid!G$2:G$10000,10*($B138-1)+1,1)</f>
        <v>56</v>
      </c>
      <c r="J138" s="2" cm="1">
        <f t="array" aca="1" ref="J138" ca="1">INDEX([1]covid!H$2:H$10000,10*($B138-1)+1,1)</f>
        <v>3616</v>
      </c>
    </row>
    <row r="139" spans="1:10" x14ac:dyDescent="0.45">
      <c r="A139" s="1">
        <f t="shared" si="2"/>
        <v>138</v>
      </c>
      <c r="B139" s="2" t="str" cm="1">
        <f t="array" aca="1" ref="B139" ca="1">INDEX([1]covid!#REF!,10*($B139-1)+1,1)</f>
        <v>Christian</v>
      </c>
      <c r="C139" s="2" t="str" cm="1">
        <f t="array" aca="1" ref="C139" ca="1">INDEX([1]covid!A$2:A$10000,10*($B139-1)+1,1)</f>
        <v>Illinois</v>
      </c>
      <c r="D139" s="2" cm="1">
        <f t="array" aca="1" ref="D139" ca="1">INDEX([1]covid!B$2:B$10000,10*($B139-1)+1,1)</f>
        <v>709.38</v>
      </c>
      <c r="E139" s="2" cm="1">
        <f t="array" aca="1" ref="E139" ca="1">INDEX([1]covid!C$2:C$10000,10*($B139-1)+1,1)</f>
        <v>32304</v>
      </c>
      <c r="F139" s="2" cm="1">
        <f t="array" aca="1" ref="F139" ca="1">INDEX([1]covid!D$2:D$10000,10*($B139-1)+1,1)</f>
        <v>45.54</v>
      </c>
      <c r="G139" s="2" cm="1">
        <f t="array" aca="1" ref="G139" ca="1">INDEX([1]covid!E$2:E$10000,10*($B139-1)+1,1)</f>
        <v>1553</v>
      </c>
      <c r="H139" s="2" cm="1">
        <f t="array" aca="1" ref="H139" ca="1">INDEX([1]covid!F$2:F$10000,10*($B139-1)+1,1)</f>
        <v>3376</v>
      </c>
      <c r="I139" s="2" cm="1">
        <f t="array" aca="1" ref="I139" ca="1">INDEX([1]covid!G$2:G$10000,10*($B139-1)+1,1)</f>
        <v>89</v>
      </c>
      <c r="J139" s="2" cm="1">
        <f t="array" aca="1" ref="J139" ca="1">INDEX([1]covid!H$2:H$10000,10*($B139-1)+1,1)</f>
        <v>4266</v>
      </c>
    </row>
    <row r="140" spans="1:10" x14ac:dyDescent="0.45">
      <c r="A140" s="1">
        <f t="shared" si="2"/>
        <v>139</v>
      </c>
      <c r="B140" s="2" t="str" cm="1">
        <f t="array" aca="1" ref="B140" ca="1">INDEX([1]covid!#REF!,10*($B140-1)+1,1)</f>
        <v>Greene</v>
      </c>
      <c r="C140" s="2" t="str" cm="1">
        <f t="array" aca="1" ref="C140" ca="1">INDEX([1]covid!A$2:A$10000,10*($B140-1)+1,1)</f>
        <v>Indiana</v>
      </c>
      <c r="D140" s="2" cm="1">
        <f t="array" aca="1" ref="D140" ca="1">INDEX([1]covid!B$2:B$10000,10*($B140-1)+1,1)</f>
        <v>542.5</v>
      </c>
      <c r="E140" s="2" cm="1">
        <f t="array" aca="1" ref="E140" ca="1">INDEX([1]covid!C$2:C$10000,10*($B140-1)+1,1)</f>
        <v>31922</v>
      </c>
      <c r="F140" s="2" cm="1">
        <f t="array" aca="1" ref="F140" ca="1">INDEX([1]covid!D$2:D$10000,10*($B140-1)+1,1)</f>
        <v>58.84</v>
      </c>
      <c r="G140" s="2" cm="1">
        <f t="array" aca="1" ref="G140" ca="1">INDEX([1]covid!E$2:E$10000,10*($B140-1)+1,1)</f>
        <v>1319</v>
      </c>
      <c r="H140" s="2" cm="1">
        <f t="array" aca="1" ref="H140" ca="1">INDEX([1]covid!F$2:F$10000,10*($B140-1)+1,1)</f>
        <v>2671</v>
      </c>
      <c r="I140" s="2" cm="1">
        <f t="array" aca="1" ref="I140" ca="1">INDEX([1]covid!G$2:G$10000,10*($B140-1)+1,1)</f>
        <v>85</v>
      </c>
      <c r="J140" s="2" cm="1">
        <f t="array" aca="1" ref="J140" ca="1">INDEX([1]covid!H$2:H$10000,10*($B140-1)+1,1)</f>
        <v>3521</v>
      </c>
    </row>
    <row r="141" spans="1:10" x14ac:dyDescent="0.45">
      <c r="A141" s="1">
        <f t="shared" si="2"/>
        <v>140</v>
      </c>
      <c r="B141" s="2" t="str" cm="1">
        <f t="array" aca="1" ref="B141" ca="1">INDEX([1]covid!#REF!,10*($B141-1)+1,1)</f>
        <v>Hardin</v>
      </c>
      <c r="C141" s="2" t="str" cm="1">
        <f t="array" aca="1" ref="C141" ca="1">INDEX([1]covid!A$2:A$10000,10*($B141-1)+1,1)</f>
        <v>Ohio</v>
      </c>
      <c r="D141" s="2" cm="1">
        <f t="array" aca="1" ref="D141" ca="1">INDEX([1]covid!B$2:B$10000,10*($B141-1)+1,1)</f>
        <v>470.41</v>
      </c>
      <c r="E141" s="2" cm="1">
        <f t="array" aca="1" ref="E141" ca="1">INDEX([1]covid!C$2:C$10000,10*($B141-1)+1,1)</f>
        <v>31365</v>
      </c>
      <c r="F141" s="2" cm="1">
        <f t="array" aca="1" ref="F141" ca="1">INDEX([1]covid!D$2:D$10000,10*($B141-1)+1,1)</f>
        <v>66.680000000000007</v>
      </c>
      <c r="G141" s="2" cm="1">
        <f t="array" aca="1" ref="G141" ca="1">INDEX([1]covid!E$2:E$10000,10*($B141-1)+1,1)</f>
        <v>1218</v>
      </c>
      <c r="H141" s="2" cm="1">
        <f t="array" aca="1" ref="H141" ca="1">INDEX([1]covid!F$2:F$10000,10*($B141-1)+1,1)</f>
        <v>2538</v>
      </c>
      <c r="I141" s="2" cm="1">
        <f t="array" aca="1" ref="I141" ca="1">INDEX([1]covid!G$2:G$10000,10*($B141-1)+1,1)</f>
        <v>60</v>
      </c>
      <c r="J141" s="2" cm="1">
        <f t="array" aca="1" ref="J141" ca="1">INDEX([1]covid!H$2:H$10000,10*($B141-1)+1,1)</f>
        <v>3138</v>
      </c>
    </row>
    <row r="142" spans="1:10" x14ac:dyDescent="0.45">
      <c r="A142" s="1">
        <f t="shared" si="2"/>
        <v>141</v>
      </c>
      <c r="B142" s="2" t="str" cm="1">
        <f t="array" aca="1" ref="B142" ca="1">INDEX([1]covid!#REF!,10*($B142-1)+1,1)</f>
        <v>Summit</v>
      </c>
      <c r="C142" s="2" t="str" cm="1">
        <f t="array" aca="1" ref="C142" ca="1">INDEX([1]covid!A$2:A$10000,10*($B142-1)+1,1)</f>
        <v>Colorado</v>
      </c>
      <c r="D142" s="2" cm="1">
        <f t="array" aca="1" ref="D142" ca="1">INDEX([1]covid!B$2:B$10000,10*($B142-1)+1,1)</f>
        <v>608.36</v>
      </c>
      <c r="E142" s="2" cm="1">
        <f t="array" aca="1" ref="E142" ca="1">INDEX([1]covid!C$2:C$10000,10*($B142-1)+1,1)</f>
        <v>31011</v>
      </c>
      <c r="F142" s="2" cm="1">
        <f t="array" aca="1" ref="F142" ca="1">INDEX([1]covid!D$2:D$10000,10*($B142-1)+1,1)</f>
        <v>50.97</v>
      </c>
      <c r="G142" s="2" cm="1">
        <f t="array" aca="1" ref="G142" ca="1">INDEX([1]covid!E$2:E$10000,10*($B142-1)+1,1)</f>
        <v>1436</v>
      </c>
      <c r="H142" s="2" cm="1">
        <f t="array" aca="1" ref="H142" ca="1">INDEX([1]covid!F$2:F$10000,10*($B142-1)+1,1)</f>
        <v>3203</v>
      </c>
      <c r="I142" s="2" cm="1">
        <f t="array" aca="1" ref="I142" ca="1">INDEX([1]covid!G$2:G$10000,10*($B142-1)+1,1)</f>
        <v>7</v>
      </c>
      <c r="J142" s="2" cm="1">
        <f t="array" aca="1" ref="J142" ca="1">INDEX([1]covid!H$2:H$10000,10*($B142-1)+1,1)</f>
        <v>3273</v>
      </c>
    </row>
    <row r="143" spans="1:10" x14ac:dyDescent="0.45">
      <c r="A143" s="1">
        <f t="shared" si="2"/>
        <v>142</v>
      </c>
      <c r="B143" s="2" t="str" cm="1">
        <f t="array" aca="1" ref="B143" ca="1">INDEX([1]covid!#REF!,10*($B143-1)+1,1)</f>
        <v>Kleberg</v>
      </c>
      <c r="C143" s="2" t="str" cm="1">
        <f t="array" aca="1" ref="C143" ca="1">INDEX([1]covid!A$2:A$10000,10*($B143-1)+1,1)</f>
        <v>Texas</v>
      </c>
      <c r="D143" s="2" cm="1">
        <f t="array" aca="1" ref="D143" ca="1">INDEX([1]covid!B$2:B$10000,10*($B143-1)+1,1)</f>
        <v>881.31</v>
      </c>
      <c r="E143" s="2" cm="1">
        <f t="array" aca="1" ref="E143" ca="1">INDEX([1]covid!C$2:C$10000,10*($B143-1)+1,1)</f>
        <v>30680</v>
      </c>
      <c r="F143" s="2" cm="1">
        <f t="array" aca="1" ref="F143" ca="1">INDEX([1]covid!D$2:D$10000,10*($B143-1)+1,1)</f>
        <v>34.81</v>
      </c>
      <c r="G143" s="2" cm="1">
        <f t="array" aca="1" ref="G143" ca="1">INDEX([1]covid!E$2:E$10000,10*($B143-1)+1,1)</f>
        <v>1805</v>
      </c>
      <c r="H143" s="2" cm="1">
        <f t="array" aca="1" ref="H143" ca="1">INDEX([1]covid!F$2:F$10000,10*($B143-1)+1,1)</f>
        <v>2451</v>
      </c>
      <c r="I143" s="2" cm="1">
        <f t="array" aca="1" ref="I143" ca="1">INDEX([1]covid!G$2:G$10000,10*($B143-1)+1,1)</f>
        <v>88</v>
      </c>
      <c r="J143" s="2" cm="1">
        <f t="array" aca="1" ref="J143" ca="1">INDEX([1]covid!H$2:H$10000,10*($B143-1)+1,1)</f>
        <v>3331</v>
      </c>
    </row>
    <row r="144" spans="1:10" x14ac:dyDescent="0.45">
      <c r="A144" s="1">
        <f t="shared" si="2"/>
        <v>143</v>
      </c>
      <c r="B144" s="2" t="str" cm="1">
        <f t="array" aca="1" ref="B144" ca="1">INDEX([1]covid!#REF!,10*($B144-1)+1,1)</f>
        <v>Lake</v>
      </c>
      <c r="C144" s="2" t="str" cm="1">
        <f t="array" aca="1" ref="C144" ca="1">INDEX([1]covid!A$2:A$10000,10*($B144-1)+1,1)</f>
        <v>Montana</v>
      </c>
      <c r="D144" s="2" cm="1">
        <f t="array" aca="1" ref="D144" ca="1">INDEX([1]covid!B$2:B$10000,10*($B144-1)+1,1)</f>
        <v>1490.15</v>
      </c>
      <c r="E144" s="2" cm="1">
        <f t="array" aca="1" ref="E144" ca="1">INDEX([1]covid!C$2:C$10000,10*($B144-1)+1,1)</f>
        <v>30458</v>
      </c>
      <c r="F144" s="2" cm="1">
        <f t="array" aca="1" ref="F144" ca="1">INDEX([1]covid!D$2:D$10000,10*($B144-1)+1,1)</f>
        <v>20.440000000000001</v>
      </c>
      <c r="G144" s="2" cm="1">
        <f t="array" aca="1" ref="G144" ca="1">INDEX([1]covid!E$2:E$10000,10*($B144-1)+1,1)</f>
        <v>2226</v>
      </c>
      <c r="H144" s="2" cm="1">
        <f t="array" aca="1" ref="H144" ca="1">INDEX([1]covid!F$2:F$10000,10*($B144-1)+1,1)</f>
        <v>1966</v>
      </c>
      <c r="I144" s="2" cm="1">
        <f t="array" aca="1" ref="I144" ca="1">INDEX([1]covid!G$2:G$10000,10*($B144-1)+1,1)</f>
        <v>26</v>
      </c>
      <c r="J144" s="2" cm="1">
        <f t="array" aca="1" ref="J144" ca="1">INDEX([1]covid!H$2:H$10000,10*($B144-1)+1,1)</f>
        <v>2226</v>
      </c>
    </row>
    <row r="145" spans="1:10" x14ac:dyDescent="0.45">
      <c r="A145" s="1">
        <f t="shared" si="2"/>
        <v>144</v>
      </c>
      <c r="B145" s="2" t="str" cm="1">
        <f t="array" aca="1" ref="B145" ca="1">INDEX([1]covid!#REF!,10*($B145-1)+1,1)</f>
        <v>Caledonia</v>
      </c>
      <c r="C145" s="2" t="str" cm="1">
        <f t="array" aca="1" ref="C145" ca="1">INDEX([1]covid!A$2:A$10000,10*($B145-1)+1,1)</f>
        <v>Vermont</v>
      </c>
      <c r="D145" s="2" cm="1">
        <f t="array" aca="1" ref="D145" ca="1">INDEX([1]covid!B$2:B$10000,10*($B145-1)+1,1)</f>
        <v>648.86</v>
      </c>
      <c r="E145" s="2" cm="1">
        <f t="array" aca="1" ref="E145" ca="1">INDEX([1]covid!C$2:C$10000,10*($B145-1)+1,1)</f>
        <v>29993</v>
      </c>
      <c r="F145" s="2" cm="1">
        <f t="array" aca="1" ref="F145" ca="1">INDEX([1]covid!D$2:D$10000,10*($B145-1)+1,1)</f>
        <v>46.22</v>
      </c>
      <c r="G145" s="2" cm="1">
        <f t="array" aca="1" ref="G145" ca="1">INDEX([1]covid!E$2:E$10000,10*($B145-1)+1,1)</f>
        <v>1534</v>
      </c>
      <c r="H145" s="2" cm="1">
        <f t="array" aca="1" ref="H145" ca="1">INDEX([1]covid!F$2:F$10000,10*($B145-1)+1,1)</f>
        <v>560</v>
      </c>
      <c r="I145" s="2" cm="1">
        <f t="array" aca="1" ref="I145" ca="1">INDEX([1]covid!G$2:G$10000,10*($B145-1)+1,1)</f>
        <v>5</v>
      </c>
      <c r="J145" s="2" cm="1">
        <f t="array" aca="1" ref="J145" ca="1">INDEX([1]covid!H$2:H$10000,10*($B145-1)+1,1)</f>
        <v>610</v>
      </c>
    </row>
    <row r="146" spans="1:10" x14ac:dyDescent="0.45">
      <c r="A146" s="1">
        <f t="shared" si="2"/>
        <v>145</v>
      </c>
      <c r="B146" s="2" t="str" cm="1">
        <f t="array" aca="1" ref="B146" ca="1">INDEX([1]covid!#REF!,10*($B146-1)+1,1)</f>
        <v>Marion</v>
      </c>
      <c r="C146" s="2" t="str" cm="1">
        <f t="array" aca="1" ref="C146" ca="1">INDEX([1]covid!A$2:A$10000,10*($B146-1)+1,1)</f>
        <v>Alabama</v>
      </c>
      <c r="D146" s="2" cm="1">
        <f t="array" aca="1" ref="D146" ca="1">INDEX([1]covid!B$2:B$10000,10*($B146-1)+1,1)</f>
        <v>742.29</v>
      </c>
      <c r="E146" s="2" cm="1">
        <f t="array" aca="1" ref="E146" ca="1">INDEX([1]covid!C$2:C$10000,10*($B146-1)+1,1)</f>
        <v>29709</v>
      </c>
      <c r="F146" s="2" cm="1">
        <f t="array" aca="1" ref="F146" ca="1">INDEX([1]covid!D$2:D$10000,10*($B146-1)+1,1)</f>
        <v>40.020000000000003</v>
      </c>
      <c r="G146" s="2" cm="1">
        <f t="array" aca="1" ref="G146" ca="1">INDEX([1]covid!E$2:E$10000,10*($B146-1)+1,1)</f>
        <v>1676</v>
      </c>
      <c r="H146" s="2" cm="1">
        <f t="array" aca="1" ref="H146" ca="1">INDEX([1]covid!F$2:F$10000,10*($B146-1)+1,1)</f>
        <v>3042</v>
      </c>
      <c r="I146" s="2" cm="1">
        <f t="array" aca="1" ref="I146" ca="1">INDEX([1]covid!G$2:G$10000,10*($B146-1)+1,1)</f>
        <v>99</v>
      </c>
      <c r="J146" s="2" cm="1">
        <f t="array" aca="1" ref="J146" ca="1">INDEX([1]covid!H$2:H$10000,10*($B146-1)+1,1)</f>
        <v>4032</v>
      </c>
    </row>
    <row r="147" spans="1:10" x14ac:dyDescent="0.45">
      <c r="A147" s="1">
        <f t="shared" si="2"/>
        <v>146</v>
      </c>
      <c r="B147" s="2" t="str" cm="1">
        <f t="array" aca="1" ref="B147" ca="1">INDEX([1]covid!#REF!,10*($B147-1)+1,1)</f>
        <v>Palo Pinto</v>
      </c>
      <c r="C147" s="2" t="str" cm="1">
        <f t="array" aca="1" ref="C147" ca="1">INDEX([1]covid!A$2:A$10000,10*($B147-1)+1,1)</f>
        <v>Texas</v>
      </c>
      <c r="D147" s="2" cm="1">
        <f t="array" aca="1" ref="D147" ca="1">INDEX([1]covid!B$2:B$10000,10*($B147-1)+1,1)</f>
        <v>951.79</v>
      </c>
      <c r="E147" s="2" cm="1">
        <f t="array" aca="1" ref="E147" ca="1">INDEX([1]covid!C$2:C$10000,10*($B147-1)+1,1)</f>
        <v>29189</v>
      </c>
      <c r="F147" s="2" cm="1">
        <f t="array" aca="1" ref="F147" ca="1">INDEX([1]covid!D$2:D$10000,10*($B147-1)+1,1)</f>
        <v>30.67</v>
      </c>
      <c r="G147" s="2" cm="1">
        <f t="array" aca="1" ref="G147" ca="1">INDEX([1]covid!E$2:E$10000,10*($B147-1)+1,1)</f>
        <v>1905</v>
      </c>
      <c r="H147" s="2" cm="1">
        <f t="array" aca="1" ref="H147" ca="1">INDEX([1]covid!F$2:F$10000,10*($B147-1)+1,1)</f>
        <v>2828</v>
      </c>
      <c r="I147" s="2" cm="1">
        <f t="array" aca="1" ref="I147" ca="1">INDEX([1]covid!G$2:G$10000,10*($B147-1)+1,1)</f>
        <v>70</v>
      </c>
      <c r="J147" s="2" cm="1">
        <f t="array" aca="1" ref="J147" ca="1">INDEX([1]covid!H$2:H$10000,10*($B147-1)+1,1)</f>
        <v>3528</v>
      </c>
    </row>
    <row r="148" spans="1:10" x14ac:dyDescent="0.45">
      <c r="A148" s="1">
        <f t="shared" si="2"/>
        <v>147</v>
      </c>
      <c r="B148" s="2" t="str" cm="1">
        <f t="array" aca="1" ref="B148" ca="1">INDEX([1]covid!#REF!,10*($B148-1)+1,1)</f>
        <v>Orange</v>
      </c>
      <c r="C148" s="2" t="str" cm="1">
        <f t="array" aca="1" ref="C148" ca="1">INDEX([1]covid!A$2:A$10000,10*($B148-1)+1,1)</f>
        <v>Vermont</v>
      </c>
      <c r="D148" s="2" cm="1">
        <f t="array" aca="1" ref="D148" ca="1">INDEX([1]covid!B$2:B$10000,10*($B148-1)+1,1)</f>
        <v>687.03</v>
      </c>
      <c r="E148" s="2" cm="1">
        <f t="array" aca="1" ref="E148" ca="1">INDEX([1]covid!C$2:C$10000,10*($B148-1)+1,1)</f>
        <v>28892</v>
      </c>
      <c r="F148" s="2" cm="1">
        <f t="array" aca="1" ref="F148" ca="1">INDEX([1]covid!D$2:D$10000,10*($B148-1)+1,1)</f>
        <v>42.05</v>
      </c>
      <c r="G148" s="2" cm="1">
        <f t="array" aca="1" ref="G148" ca="1">INDEX([1]covid!E$2:E$10000,10*($B148-1)+1,1)</f>
        <v>1622</v>
      </c>
      <c r="H148" s="2" cm="1">
        <f t="array" aca="1" ref="H148" ca="1">INDEX([1]covid!F$2:F$10000,10*($B148-1)+1,1)</f>
        <v>537</v>
      </c>
      <c r="I148" s="2" cm="1">
        <f t="array" aca="1" ref="I148" ca="1">INDEX([1]covid!G$2:G$10000,10*($B148-1)+1,1)</f>
        <v>3</v>
      </c>
      <c r="J148" s="2" cm="1">
        <f t="array" aca="1" ref="J148" ca="1">INDEX([1]covid!H$2:H$10000,10*($B148-1)+1,1)</f>
        <v>567</v>
      </c>
    </row>
    <row r="149" spans="1:10" x14ac:dyDescent="0.45">
      <c r="A149" s="1">
        <f t="shared" si="2"/>
        <v>148</v>
      </c>
      <c r="B149" s="2" t="str" cm="1">
        <f t="array" aca="1" ref="B149" ca="1">INDEX([1]covid!#REF!,10*($B149-1)+1,1)</f>
        <v>Logan</v>
      </c>
      <c r="C149" s="2" t="str" cm="1">
        <f t="array" aca="1" ref="C149" ca="1">INDEX([1]covid!A$2:A$10000,10*($B149-1)+1,1)</f>
        <v>Illinois</v>
      </c>
      <c r="D149" s="2" cm="1">
        <f t="array" aca="1" ref="D149" ca="1">INDEX([1]covid!B$2:B$10000,10*($B149-1)+1,1)</f>
        <v>618.05999999999995</v>
      </c>
      <c r="E149" s="2" cm="1">
        <f t="array" aca="1" ref="E149" ca="1">INDEX([1]covid!C$2:C$10000,10*($B149-1)+1,1)</f>
        <v>28618</v>
      </c>
      <c r="F149" s="2" cm="1">
        <f t="array" aca="1" ref="F149" ca="1">INDEX([1]covid!D$2:D$10000,10*($B149-1)+1,1)</f>
        <v>46.3</v>
      </c>
      <c r="G149" s="2" cm="1">
        <f t="array" aca="1" ref="G149" ca="1">INDEX([1]covid!E$2:E$10000,10*($B149-1)+1,1)</f>
        <v>1532</v>
      </c>
      <c r="H149" s="2" cm="1">
        <f t="array" aca="1" ref="H149" ca="1">INDEX([1]covid!F$2:F$10000,10*($B149-1)+1,1)</f>
        <v>3374</v>
      </c>
      <c r="I149" s="2" cm="1">
        <f t="array" aca="1" ref="I149" ca="1">INDEX([1]covid!G$2:G$10000,10*($B149-1)+1,1)</f>
        <v>67</v>
      </c>
      <c r="J149" s="2" cm="1">
        <f t="array" aca="1" ref="J149" ca="1">INDEX([1]covid!H$2:H$10000,10*($B149-1)+1,1)</f>
        <v>4044</v>
      </c>
    </row>
    <row r="150" spans="1:10" x14ac:dyDescent="0.45">
      <c r="A150" s="1">
        <f t="shared" si="2"/>
        <v>149</v>
      </c>
      <c r="B150" s="2" t="str" cm="1">
        <f t="array" aca="1" ref="B150" ca="1">INDEX([1]covid!#REF!,10*($B150-1)+1,1)</f>
        <v>Alpena</v>
      </c>
      <c r="C150" s="2" t="str" cm="1">
        <f t="array" aca="1" ref="C150" ca="1">INDEX([1]covid!A$2:A$10000,10*($B150-1)+1,1)</f>
        <v>Michigan</v>
      </c>
      <c r="D150" s="2" cm="1">
        <f t="array" aca="1" ref="D150" ca="1">INDEX([1]covid!B$2:B$10000,10*($B150-1)+1,1)</f>
        <v>571.86</v>
      </c>
      <c r="E150" s="2" cm="1">
        <f t="array" aca="1" ref="E150" ca="1">INDEX([1]covid!C$2:C$10000,10*($B150-1)+1,1)</f>
        <v>28405</v>
      </c>
      <c r="F150" s="2" cm="1">
        <f t="array" aca="1" ref="F150" ca="1">INDEX([1]covid!D$2:D$10000,10*($B150-1)+1,1)</f>
        <v>49.67</v>
      </c>
      <c r="G150" s="2" cm="1">
        <f t="array" aca="1" ref="G150" ca="1">INDEX([1]covid!E$2:E$10000,10*($B150-1)+1,1)</f>
        <v>1459</v>
      </c>
      <c r="H150" s="2" cm="1">
        <f t="array" aca="1" ref="H150" ca="1">INDEX([1]covid!F$2:F$10000,10*($B150-1)+1,1)</f>
        <v>1533</v>
      </c>
      <c r="I150" s="2" cm="1">
        <f t="array" aca="1" ref="I150" ca="1">INDEX([1]covid!G$2:G$10000,10*($B150-1)+1,1)</f>
        <v>48</v>
      </c>
      <c r="J150" s="2" cm="1">
        <f t="array" aca="1" ref="J150" ca="1">INDEX([1]covid!H$2:H$10000,10*($B150-1)+1,1)</f>
        <v>2013</v>
      </c>
    </row>
    <row r="151" spans="1:10" x14ac:dyDescent="0.45">
      <c r="A151" s="1">
        <f t="shared" si="2"/>
        <v>150</v>
      </c>
      <c r="B151" s="2" t="str" cm="1">
        <f t="array" aca="1" ref="B151" ca="1">INDEX([1]covid!#REF!,10*($B151-1)+1,1)</f>
        <v>Leflore</v>
      </c>
      <c r="C151" s="2" t="str" cm="1">
        <f t="array" aca="1" ref="C151" ca="1">INDEX([1]covid!A$2:A$10000,10*($B151-1)+1,1)</f>
        <v>Mississippi</v>
      </c>
      <c r="D151" s="2" cm="1">
        <f t="array" aca="1" ref="D151" ca="1">INDEX([1]covid!B$2:B$10000,10*($B151-1)+1,1)</f>
        <v>592.54</v>
      </c>
      <c r="E151" s="2" cm="1">
        <f t="array" aca="1" ref="E151" ca="1">INDEX([1]covid!C$2:C$10000,10*($B151-1)+1,1)</f>
        <v>28183</v>
      </c>
      <c r="F151" s="2" cm="1">
        <f t="array" aca="1" ref="F151" ca="1">INDEX([1]covid!D$2:D$10000,10*($B151-1)+1,1)</f>
        <v>47.56</v>
      </c>
      <c r="G151" s="2" cm="1">
        <f t="array" aca="1" ref="G151" ca="1">INDEX([1]covid!E$2:E$10000,10*($B151-1)+1,1)</f>
        <v>1506</v>
      </c>
      <c r="H151" s="2" cm="1">
        <f t="array" aca="1" ref="H151" ca="1">INDEX([1]covid!F$2:F$10000,10*($B151-1)+1,1)</f>
        <v>3439</v>
      </c>
      <c r="I151" s="2" cm="1">
        <f t="array" aca="1" ref="I151" ca="1">INDEX([1]covid!G$2:G$10000,10*($B151-1)+1,1)</f>
        <v>123</v>
      </c>
      <c r="J151" s="2" cm="1">
        <f t="array" aca="1" ref="J151" ca="1">INDEX([1]covid!H$2:H$10000,10*($B151-1)+1,1)</f>
        <v>4669</v>
      </c>
    </row>
    <row r="152" spans="1:10" x14ac:dyDescent="0.45">
      <c r="A152" s="1">
        <f t="shared" si="2"/>
        <v>151</v>
      </c>
      <c r="B152" s="2" t="str" cm="1">
        <f t="array" aca="1" ref="B152" ca="1">INDEX([1]covid!#REF!,10*($B152-1)+1,1)</f>
        <v>Carroll</v>
      </c>
      <c r="C152" s="2" t="str" cm="1">
        <f t="array" aca="1" ref="C152" ca="1">INDEX([1]covid!A$2:A$10000,10*($B152-1)+1,1)</f>
        <v>Tennessee</v>
      </c>
      <c r="D152" s="2" cm="1">
        <f t="array" aca="1" ref="D152" ca="1">INDEX([1]covid!B$2:B$10000,10*($B152-1)+1,1)</f>
        <v>599.25</v>
      </c>
      <c r="E152" s="2" cm="1">
        <f t="array" aca="1" ref="E152" ca="1">INDEX([1]covid!C$2:C$10000,10*($B152-1)+1,1)</f>
        <v>27767</v>
      </c>
      <c r="F152" s="2" cm="1">
        <f t="array" aca="1" ref="F152" ca="1">INDEX([1]covid!D$2:D$10000,10*($B152-1)+1,1)</f>
        <v>46.34</v>
      </c>
      <c r="G152" s="2" cm="1">
        <f t="array" aca="1" ref="G152" ca="1">INDEX([1]covid!E$2:E$10000,10*($B152-1)+1,1)</f>
        <v>1529</v>
      </c>
      <c r="H152" s="2" cm="1">
        <f t="array" aca="1" ref="H152" ca="1">INDEX([1]covid!F$2:F$10000,10*($B152-1)+1,1)</f>
        <v>3520</v>
      </c>
      <c r="I152" s="2" cm="1">
        <f t="array" aca="1" ref="I152" ca="1">INDEX([1]covid!G$2:G$10000,10*($B152-1)+1,1)</f>
        <v>81</v>
      </c>
      <c r="J152" s="2" cm="1">
        <f t="array" aca="1" ref="J152" ca="1">INDEX([1]covid!H$2:H$10000,10*($B152-1)+1,1)</f>
        <v>4330</v>
      </c>
    </row>
    <row r="153" spans="1:10" x14ac:dyDescent="0.45">
      <c r="A153" s="1">
        <f t="shared" si="2"/>
        <v>152</v>
      </c>
      <c r="B153" s="2" t="str" cm="1">
        <f t="array" aca="1" ref="B153" ca="1">INDEX([1]covid!#REF!,10*($B153-1)+1,1)</f>
        <v>De Soto</v>
      </c>
      <c r="C153" s="2" t="str" cm="1">
        <f t="array" aca="1" ref="C153" ca="1">INDEX([1]covid!A$2:A$10000,10*($B153-1)+1,1)</f>
        <v>Louisiana</v>
      </c>
      <c r="D153" s="2" cm="1">
        <f t="array" aca="1" ref="D153" ca="1">INDEX([1]covid!B$2:B$10000,10*($B153-1)+1,1)</f>
        <v>875.58</v>
      </c>
      <c r="E153" s="2" cm="1">
        <f t="array" aca="1" ref="E153" ca="1">INDEX([1]covid!C$2:C$10000,10*($B153-1)+1,1)</f>
        <v>27463</v>
      </c>
      <c r="F153" s="2" cm="1">
        <f t="array" aca="1" ref="F153" ca="1">INDEX([1]covid!D$2:D$10000,10*($B153-1)+1,1)</f>
        <v>31.37</v>
      </c>
      <c r="G153" s="2" cm="1">
        <f t="array" aca="1" ref="G153" ca="1">INDEX([1]covid!E$2:E$10000,10*($B153-1)+1,1)</f>
        <v>1885</v>
      </c>
      <c r="H153" s="2" cm="1">
        <f t="array" aca="1" ref="H153" ca="1">INDEX([1]covid!F$2:F$10000,10*($B153-1)+1,1)</f>
        <v>2687</v>
      </c>
      <c r="I153" s="2" cm="1">
        <f t="array" aca="1" ref="I153" ca="1">INDEX([1]covid!G$2:G$10000,10*($B153-1)+1,1)</f>
        <v>75</v>
      </c>
      <c r="J153" s="2" cm="1">
        <f t="array" aca="1" ref="J153" ca="1">INDEX([1]covid!H$2:H$10000,10*($B153-1)+1,1)</f>
        <v>3437</v>
      </c>
    </row>
    <row r="154" spans="1:10" x14ac:dyDescent="0.45">
      <c r="A154" s="1">
        <f t="shared" si="2"/>
        <v>153</v>
      </c>
      <c r="B154" s="2" t="str" cm="1">
        <f t="array" aca="1" ref="B154" ca="1">INDEX([1]covid!#REF!,10*($B154-1)+1,1)</f>
        <v>Orleans</v>
      </c>
      <c r="C154" s="2" t="str" cm="1">
        <f t="array" aca="1" ref="C154" ca="1">INDEX([1]covid!A$2:A$10000,10*($B154-1)+1,1)</f>
        <v>Vermont</v>
      </c>
      <c r="D154" s="2" cm="1">
        <f t="array" aca="1" ref="D154" ca="1">INDEX([1]covid!B$2:B$10000,10*($B154-1)+1,1)</f>
        <v>693.27</v>
      </c>
      <c r="E154" s="2" cm="1">
        <f t="array" aca="1" ref="E154" ca="1">INDEX([1]covid!C$2:C$10000,10*($B154-1)+1,1)</f>
        <v>27037</v>
      </c>
      <c r="F154" s="2" cm="1">
        <f t="array" aca="1" ref="F154" ca="1">INDEX([1]covid!D$2:D$10000,10*($B154-1)+1,1)</f>
        <v>39</v>
      </c>
      <c r="G154" s="2" cm="1">
        <f t="array" aca="1" ref="G154" ca="1">INDEX([1]covid!E$2:E$10000,10*($B154-1)+1,1)</f>
        <v>1688</v>
      </c>
      <c r="H154" s="2" cm="1">
        <f t="array" aca="1" ref="H154" ca="1">INDEX([1]covid!F$2:F$10000,10*($B154-1)+1,1)</f>
        <v>740</v>
      </c>
      <c r="I154" s="2" cm="1">
        <f t="array" aca="1" ref="I154" ca="1">INDEX([1]covid!G$2:G$10000,10*($B154-1)+1,1)</f>
        <v>7</v>
      </c>
      <c r="J154" s="2" cm="1">
        <f t="array" aca="1" ref="J154" ca="1">INDEX([1]covid!H$2:H$10000,10*($B154-1)+1,1)</f>
        <v>810</v>
      </c>
    </row>
    <row r="155" spans="1:10" x14ac:dyDescent="0.45">
      <c r="A155" s="1">
        <f t="shared" si="2"/>
        <v>154</v>
      </c>
      <c r="B155" s="2" t="str" cm="1">
        <f t="array" aca="1" ref="B155" ca="1">INDEX([1]covid!#REF!,10*($B155-1)+1,1)</f>
        <v>Toombs</v>
      </c>
      <c r="C155" s="2" t="str" cm="1">
        <f t="array" aca="1" ref="C155" ca="1">INDEX([1]covid!A$2:A$10000,10*($B155-1)+1,1)</f>
        <v>Georgia</v>
      </c>
      <c r="D155" s="2" cm="1">
        <f t="array" aca="1" ref="D155" ca="1">INDEX([1]covid!B$2:B$10000,10*($B155-1)+1,1)</f>
        <v>364.01</v>
      </c>
      <c r="E155" s="2" cm="1">
        <f t="array" aca="1" ref="E155" ca="1">INDEX([1]covid!C$2:C$10000,10*($B155-1)+1,1)</f>
        <v>26830</v>
      </c>
      <c r="F155" s="2" cm="1">
        <f t="array" aca="1" ref="F155" ca="1">INDEX([1]covid!D$2:D$10000,10*($B155-1)+1,1)</f>
        <v>73.709999999999994</v>
      </c>
      <c r="G155" s="2" cm="1">
        <f t="array" aca="1" ref="G155" ca="1">INDEX([1]covid!E$2:E$10000,10*($B155-1)+1,1)</f>
        <v>1127</v>
      </c>
      <c r="H155" s="2" cm="1">
        <f t="array" aca="1" ref="H155" ca="1">INDEX([1]covid!F$2:F$10000,10*($B155-1)+1,1)</f>
        <v>3282</v>
      </c>
      <c r="I155" s="2" cm="1">
        <f t="array" aca="1" ref="I155" ca="1">INDEX([1]covid!G$2:G$10000,10*($B155-1)+1,1)</f>
        <v>107</v>
      </c>
      <c r="J155" s="2" cm="1">
        <f t="array" aca="1" ref="J155" ca="1">INDEX([1]covid!H$2:H$10000,10*($B155-1)+1,1)</f>
        <v>4352</v>
      </c>
    </row>
    <row r="156" spans="1:10" x14ac:dyDescent="0.45">
      <c r="A156" s="1">
        <f t="shared" si="2"/>
        <v>155</v>
      </c>
      <c r="B156" s="2" t="str" cm="1">
        <f t="array" aca="1" ref="B156" ca="1">INDEX([1]covid!#REF!,10*($B156-1)+1,1)</f>
        <v>Russell</v>
      </c>
      <c r="C156" s="2" t="str" cm="1">
        <f t="array" aca="1" ref="C156" ca="1">INDEX([1]covid!A$2:A$10000,10*($B156-1)+1,1)</f>
        <v>Virginia</v>
      </c>
      <c r="D156" s="2" cm="1">
        <f t="array" aca="1" ref="D156" ca="1">INDEX([1]covid!B$2:B$10000,10*($B156-1)+1,1)</f>
        <v>473.82</v>
      </c>
      <c r="E156" s="2" cm="1">
        <f t="array" aca="1" ref="E156" ca="1">INDEX([1]covid!C$2:C$10000,10*($B156-1)+1,1)</f>
        <v>26586</v>
      </c>
      <c r="F156" s="2" cm="1">
        <f t="array" aca="1" ref="F156" ca="1">INDEX([1]covid!D$2:D$10000,10*($B156-1)+1,1)</f>
        <v>56.11</v>
      </c>
      <c r="G156" s="2" cm="1">
        <f t="array" aca="1" ref="G156" ca="1">INDEX([1]covid!E$2:E$10000,10*($B156-1)+1,1)</f>
        <v>1349</v>
      </c>
      <c r="H156" s="2" cm="1">
        <f t="array" aca="1" ref="H156" ca="1">INDEX([1]covid!F$2:F$10000,10*($B156-1)+1,1)</f>
        <v>2099</v>
      </c>
      <c r="I156" s="2" cm="1">
        <f t="array" aca="1" ref="I156" ca="1">INDEX([1]covid!G$2:G$10000,10*($B156-1)+1,1)</f>
        <v>35</v>
      </c>
      <c r="J156" s="2" cm="1">
        <f t="array" aca="1" ref="J156" ca="1">INDEX([1]covid!H$2:H$10000,10*($B156-1)+1,1)</f>
        <v>2449</v>
      </c>
    </row>
    <row r="157" spans="1:10" x14ac:dyDescent="0.45">
      <c r="A157" s="1">
        <f t="shared" si="2"/>
        <v>156</v>
      </c>
      <c r="B157" s="2" t="str" cm="1">
        <f t="array" aca="1" ref="B157" ca="1">INDEX([1]covid!#REF!,10*($B157-1)+1,1)</f>
        <v>Mille Lacs</v>
      </c>
      <c r="C157" s="2" t="str" cm="1">
        <f t="array" aca="1" ref="C157" ca="1">INDEX([1]covid!A$2:A$10000,10*($B157-1)+1,1)</f>
        <v>Minnesota</v>
      </c>
      <c r="D157" s="2" cm="1">
        <f t="array" aca="1" ref="D157" ca="1">INDEX([1]covid!B$2:B$10000,10*($B157-1)+1,1)</f>
        <v>572.30999999999995</v>
      </c>
      <c r="E157" s="2" cm="1">
        <f t="array" aca="1" ref="E157" ca="1">INDEX([1]covid!C$2:C$10000,10*($B157-1)+1,1)</f>
        <v>26277</v>
      </c>
      <c r="F157" s="2" cm="1">
        <f t="array" aca="1" ref="F157" ca="1">INDEX([1]covid!D$2:D$10000,10*($B157-1)+1,1)</f>
        <v>45.91</v>
      </c>
      <c r="G157" s="2" cm="1">
        <f t="array" aca="1" ref="G157" ca="1">INDEX([1]covid!E$2:E$10000,10*($B157-1)+1,1)</f>
        <v>1544</v>
      </c>
      <c r="H157" s="2" cm="1">
        <f t="array" aca="1" ref="H157" ca="1">INDEX([1]covid!F$2:F$10000,10*($B157-1)+1,1)</f>
        <v>2403</v>
      </c>
      <c r="I157" s="2" cm="1">
        <f t="array" aca="1" ref="I157" ca="1">INDEX([1]covid!G$2:G$10000,10*($B157-1)+1,1)</f>
        <v>47</v>
      </c>
      <c r="J157" s="2" cm="1">
        <f t="array" aca="1" ref="J157" ca="1">INDEX([1]covid!H$2:H$10000,10*($B157-1)+1,1)</f>
        <v>2873</v>
      </c>
    </row>
    <row r="158" spans="1:10" x14ac:dyDescent="0.45">
      <c r="A158" s="1">
        <f t="shared" si="2"/>
        <v>157</v>
      </c>
      <c r="B158" s="2" t="str" cm="1">
        <f t="array" aca="1" ref="B158" ca="1">INDEX([1]covid!#REF!,10*($B158-1)+1,1)</f>
        <v>Marlboro</v>
      </c>
      <c r="C158" s="2" t="str" cm="1">
        <f t="array" aca="1" ref="C158" ca="1">INDEX([1]covid!A$2:A$10000,10*($B158-1)+1,1)</f>
        <v>South Carolina</v>
      </c>
      <c r="D158" s="2" cm="1">
        <f t="array" aca="1" ref="D158" ca="1">INDEX([1]covid!B$2:B$10000,10*($B158-1)+1,1)</f>
        <v>489.23</v>
      </c>
      <c r="E158" s="2" cm="1">
        <f t="array" aca="1" ref="E158" ca="1">INDEX([1]covid!C$2:C$10000,10*($B158-1)+1,1)</f>
        <v>26118</v>
      </c>
      <c r="F158" s="2" cm="1">
        <f t="array" aca="1" ref="F158" ca="1">INDEX([1]covid!D$2:D$10000,10*($B158-1)+1,1)</f>
        <v>53.39</v>
      </c>
      <c r="G158" s="2" cm="1">
        <f t="array" aca="1" ref="G158" ca="1">INDEX([1]covid!E$2:E$10000,10*($B158-1)+1,1)</f>
        <v>1396</v>
      </c>
      <c r="H158" s="2" cm="1">
        <f t="array" aca="1" ref="H158" ca="1">INDEX([1]covid!F$2:F$10000,10*($B158-1)+1,1)</f>
        <v>3103</v>
      </c>
      <c r="I158" s="2" cm="1">
        <f t="array" aca="1" ref="I158" ca="1">INDEX([1]covid!G$2:G$10000,10*($B158-1)+1,1)</f>
        <v>51</v>
      </c>
      <c r="J158" s="2" cm="1">
        <f t="array" aca="1" ref="J158" ca="1">INDEX([1]covid!H$2:H$10000,10*($B158-1)+1,1)</f>
        <v>3613</v>
      </c>
    </row>
    <row r="159" spans="1:10" x14ac:dyDescent="0.45">
      <c r="A159" s="1">
        <f t="shared" si="2"/>
        <v>158</v>
      </c>
      <c r="B159" s="2" t="str" cm="1">
        <f t="array" aca="1" ref="B159" ca="1">INDEX([1]covid!#REF!,10*($B159-1)+1,1)</f>
        <v>Hardin</v>
      </c>
      <c r="C159" s="2" t="str" cm="1">
        <f t="array" aca="1" ref="C159" ca="1">INDEX([1]covid!A$2:A$10000,10*($B159-1)+1,1)</f>
        <v>Tennessee</v>
      </c>
      <c r="D159" s="2" cm="1">
        <f t="array" aca="1" ref="D159" ca="1">INDEX([1]covid!B$2:B$10000,10*($B159-1)+1,1)</f>
        <v>577.32000000000005</v>
      </c>
      <c r="E159" s="2" cm="1">
        <f t="array" aca="1" ref="E159" ca="1">INDEX([1]covid!C$2:C$10000,10*($B159-1)+1,1)</f>
        <v>25652</v>
      </c>
      <c r="F159" s="2" cm="1">
        <f t="array" aca="1" ref="F159" ca="1">INDEX([1]covid!D$2:D$10000,10*($B159-1)+1,1)</f>
        <v>44.43</v>
      </c>
      <c r="G159" s="2" cm="1">
        <f t="array" aca="1" ref="G159" ca="1">INDEX([1]covid!E$2:E$10000,10*($B159-1)+1,1)</f>
        <v>1581</v>
      </c>
      <c r="H159" s="2" cm="1">
        <f t="array" aca="1" ref="H159" ca="1">INDEX([1]covid!F$2:F$10000,10*($B159-1)+1,1)</f>
        <v>3358</v>
      </c>
      <c r="I159" s="2" cm="1">
        <f t="array" aca="1" ref="I159" ca="1">INDEX([1]covid!G$2:G$10000,10*($B159-1)+1,1)</f>
        <v>64</v>
      </c>
      <c r="J159" s="2" cm="1">
        <f t="array" aca="1" ref="J159" ca="1">INDEX([1]covid!H$2:H$10000,10*($B159-1)+1,1)</f>
        <v>3998</v>
      </c>
    </row>
    <row r="160" spans="1:10" x14ac:dyDescent="0.45">
      <c r="A160" s="1">
        <f t="shared" si="2"/>
        <v>159</v>
      </c>
      <c r="B160" s="2" t="str" cm="1">
        <f t="array" aca="1" ref="B160" ca="1">INDEX([1]covid!#REF!,10*($B160-1)+1,1)</f>
        <v>Gladwin</v>
      </c>
      <c r="C160" s="2" t="str" cm="1">
        <f t="array" aca="1" ref="C160" ca="1">INDEX([1]covid!A$2:A$10000,10*($B160-1)+1,1)</f>
        <v>Michigan</v>
      </c>
      <c r="D160" s="2" cm="1">
        <f t="array" aca="1" ref="D160" ca="1">INDEX([1]covid!B$2:B$10000,10*($B160-1)+1,1)</f>
        <v>501.78</v>
      </c>
      <c r="E160" s="2" cm="1">
        <f t="array" aca="1" ref="E160" ca="1">INDEX([1]covid!C$2:C$10000,10*($B160-1)+1,1)</f>
        <v>25449</v>
      </c>
      <c r="F160" s="2" cm="1">
        <f t="array" aca="1" ref="F160" ca="1">INDEX([1]covid!D$2:D$10000,10*($B160-1)+1,1)</f>
        <v>50.72</v>
      </c>
      <c r="G160" s="2" cm="1">
        <f t="array" aca="1" ref="G160" ca="1">INDEX([1]covid!E$2:E$10000,10*($B160-1)+1,1)</f>
        <v>1440</v>
      </c>
      <c r="H160" s="2" cm="1">
        <f t="array" aca="1" ref="H160" ca="1">INDEX([1]covid!F$2:F$10000,10*($B160-1)+1,1)</f>
        <v>1533</v>
      </c>
      <c r="I160" s="2" cm="1">
        <f t="array" aca="1" ref="I160" ca="1">INDEX([1]covid!G$2:G$10000,10*($B160-1)+1,1)</f>
        <v>43</v>
      </c>
      <c r="J160" s="2" cm="1">
        <f t="array" aca="1" ref="J160" ca="1">INDEX([1]covid!H$2:H$10000,10*($B160-1)+1,1)</f>
        <v>1963</v>
      </c>
    </row>
    <row r="161" spans="1:10" x14ac:dyDescent="0.45">
      <c r="A161" s="1">
        <f t="shared" si="2"/>
        <v>160</v>
      </c>
      <c r="B161" s="2" t="str" cm="1">
        <f t="array" aca="1" ref="B161" ca="1">INDEX([1]covid!#REF!,10*($B161-1)+1,1)</f>
        <v>Cheboygan</v>
      </c>
      <c r="C161" s="2" t="str" cm="1">
        <f t="array" aca="1" ref="C161" ca="1">INDEX([1]covid!A$2:A$10000,10*($B161-1)+1,1)</f>
        <v>Michigan</v>
      </c>
      <c r="D161" s="2" cm="1">
        <f t="array" aca="1" ref="D161" ca="1">INDEX([1]covid!B$2:B$10000,10*($B161-1)+1,1)</f>
        <v>715.26</v>
      </c>
      <c r="E161" s="2" cm="1">
        <f t="array" aca="1" ref="E161" ca="1">INDEX([1]covid!C$2:C$10000,10*($B161-1)+1,1)</f>
        <v>25276</v>
      </c>
      <c r="F161" s="2" cm="1">
        <f t="array" aca="1" ref="F161" ca="1">INDEX([1]covid!D$2:D$10000,10*($B161-1)+1,1)</f>
        <v>35.340000000000003</v>
      </c>
      <c r="G161" s="2" cm="1">
        <f t="array" aca="1" ref="G161" ca="1">INDEX([1]covid!E$2:E$10000,10*($B161-1)+1,1)</f>
        <v>1793</v>
      </c>
      <c r="H161" s="2" cm="1">
        <f t="array" aca="1" ref="H161" ca="1">INDEX([1]covid!F$2:F$10000,10*($B161-1)+1,1)</f>
        <v>1166</v>
      </c>
      <c r="I161" s="2" cm="1">
        <f t="array" aca="1" ref="I161" ca="1">INDEX([1]covid!G$2:G$10000,10*($B161-1)+1,1)</f>
        <v>38</v>
      </c>
      <c r="J161" s="2" cm="1">
        <f t="array" aca="1" ref="J161" ca="1">INDEX([1]covid!H$2:H$10000,10*($B161-1)+1,1)</f>
        <v>1546</v>
      </c>
    </row>
    <row r="162" spans="1:10" x14ac:dyDescent="0.45">
      <c r="A162" s="1">
        <f t="shared" si="2"/>
        <v>161</v>
      </c>
      <c r="B162" s="2" t="str" cm="1">
        <f t="array" aca="1" ref="B162" ca="1">INDEX([1]covid!#REF!,10*($B162-1)+1,1)</f>
        <v>Hardeman</v>
      </c>
      <c r="C162" s="2" t="str" cm="1">
        <f t="array" aca="1" ref="C162" ca="1">INDEX([1]covid!A$2:A$10000,10*($B162-1)+1,1)</f>
        <v>Tennessee</v>
      </c>
      <c r="D162" s="2" cm="1">
        <f t="array" aca="1" ref="D162" ca="1">INDEX([1]covid!B$2:B$10000,10*($B162-1)+1,1)</f>
        <v>667.77</v>
      </c>
      <c r="E162" s="2" cm="1">
        <f t="array" aca="1" ref="E162" ca="1">INDEX([1]covid!C$2:C$10000,10*($B162-1)+1,1)</f>
        <v>25050</v>
      </c>
      <c r="F162" s="2" cm="1">
        <f t="array" aca="1" ref="F162" ca="1">INDEX([1]covid!D$2:D$10000,10*($B162-1)+1,1)</f>
        <v>37.51</v>
      </c>
      <c r="G162" s="2" cm="1">
        <f t="array" aca="1" ref="G162" ca="1">INDEX([1]covid!E$2:E$10000,10*($B162-1)+1,1)</f>
        <v>1732</v>
      </c>
      <c r="H162" s="2" cm="1">
        <f t="array" aca="1" ref="H162" ca="1">INDEX([1]covid!F$2:F$10000,10*($B162-1)+1,1)</f>
        <v>3412</v>
      </c>
      <c r="I162" s="2" cm="1">
        <f t="array" aca="1" ref="I162" ca="1">INDEX([1]covid!G$2:G$10000,10*($B162-1)+1,1)</f>
        <v>63</v>
      </c>
      <c r="J162" s="2" cm="1">
        <f t="array" aca="1" ref="J162" ca="1">INDEX([1]covid!H$2:H$10000,10*($B162-1)+1,1)</f>
        <v>4042</v>
      </c>
    </row>
    <row r="163" spans="1:10" x14ac:dyDescent="0.45">
      <c r="A163" s="1">
        <f t="shared" si="2"/>
        <v>162</v>
      </c>
      <c r="B163" s="2" t="str" cm="1">
        <f t="array" aca="1" ref="B163" ca="1">INDEX([1]covid!#REF!,10*($B163-1)+1,1)</f>
        <v>Chattooga</v>
      </c>
      <c r="C163" s="2" t="str" cm="1">
        <f t="array" aca="1" ref="C163" ca="1">INDEX([1]covid!A$2:A$10000,10*($B163-1)+1,1)</f>
        <v>Georgia</v>
      </c>
      <c r="D163" s="2" cm="1">
        <f t="array" aca="1" ref="D163" ca="1">INDEX([1]covid!B$2:B$10000,10*($B163-1)+1,1)</f>
        <v>313.33999999999997</v>
      </c>
      <c r="E163" s="2" cm="1">
        <f t="array" aca="1" ref="E163" ca="1">INDEX([1]covid!C$2:C$10000,10*($B163-1)+1,1)</f>
        <v>24789</v>
      </c>
      <c r="F163" s="2" cm="1">
        <f t="array" aca="1" ref="F163" ca="1">INDEX([1]covid!D$2:D$10000,10*($B163-1)+1,1)</f>
        <v>79.11</v>
      </c>
      <c r="G163" s="2" cm="1">
        <f t="array" aca="1" ref="G163" ca="1">INDEX([1]covid!E$2:E$10000,10*($B163-1)+1,1)</f>
        <v>1059</v>
      </c>
      <c r="H163" s="2" cm="1">
        <f t="array" aca="1" ref="H163" ca="1">INDEX([1]covid!F$2:F$10000,10*($B163-1)+1,1)</f>
        <v>2672</v>
      </c>
      <c r="I163" s="2" cm="1">
        <f t="array" aca="1" ref="I163" ca="1">INDEX([1]covid!G$2:G$10000,10*($B163-1)+1,1)</f>
        <v>67</v>
      </c>
      <c r="J163" s="2" cm="1">
        <f t="array" aca="1" ref="J163" ca="1">INDEX([1]covid!H$2:H$10000,10*($B163-1)+1,1)</f>
        <v>3342</v>
      </c>
    </row>
    <row r="164" spans="1:10" x14ac:dyDescent="0.45">
      <c r="A164" s="1">
        <f t="shared" si="2"/>
        <v>163</v>
      </c>
      <c r="B164" s="2" t="str" cm="1">
        <f t="array" aca="1" ref="B164" ca="1">INDEX([1]covid!#REF!,10*($B164-1)+1,1)</f>
        <v>Macon</v>
      </c>
      <c r="C164" s="2" t="str" cm="1">
        <f t="array" aca="1" ref="C164" ca="1">INDEX([1]covid!A$2:A$10000,10*($B164-1)+1,1)</f>
        <v>Tennessee</v>
      </c>
      <c r="D164" s="2" cm="1">
        <f t="array" aca="1" ref="D164" ca="1">INDEX([1]covid!B$2:B$10000,10*($B164-1)+1,1)</f>
        <v>430.13</v>
      </c>
      <c r="E164" s="2" cm="1">
        <f t="array" aca="1" ref="E164" ca="1">INDEX([1]covid!C$2:C$10000,10*($B164-1)+1,1)</f>
        <v>24602</v>
      </c>
      <c r="F164" s="2" cm="1">
        <f t="array" aca="1" ref="F164" ca="1">INDEX([1]covid!D$2:D$10000,10*($B164-1)+1,1)</f>
        <v>57.2</v>
      </c>
      <c r="G164" s="2" cm="1">
        <f t="array" aca="1" ref="G164" ca="1">INDEX([1]covid!E$2:E$10000,10*($B164-1)+1,1)</f>
        <v>1338</v>
      </c>
      <c r="H164" s="2" cm="1">
        <f t="array" aca="1" ref="H164" ca="1">INDEX([1]covid!F$2:F$10000,10*($B164-1)+1,1)</f>
        <v>3420</v>
      </c>
      <c r="I164" s="2" cm="1">
        <f t="array" aca="1" ref="I164" ca="1">INDEX([1]covid!G$2:G$10000,10*($B164-1)+1,1)</f>
        <v>74</v>
      </c>
      <c r="J164" s="2" cm="1">
        <f t="array" aca="1" ref="J164" ca="1">INDEX([1]covid!H$2:H$10000,10*($B164-1)+1,1)</f>
        <v>4160</v>
      </c>
    </row>
    <row r="165" spans="1:10" x14ac:dyDescent="0.45">
      <c r="A165" s="1">
        <f t="shared" si="2"/>
        <v>164</v>
      </c>
      <c r="B165" s="2" t="str" cm="1">
        <f t="array" aca="1" ref="B165" ca="1">INDEX([1]covid!#REF!,10*($B165-1)+1,1)</f>
        <v>Anson</v>
      </c>
      <c r="C165" s="2" t="str" cm="1">
        <f t="array" aca="1" ref="C165" ca="1">INDEX([1]covid!A$2:A$10000,10*($B165-1)+1,1)</f>
        <v>North Carolina</v>
      </c>
      <c r="D165" s="2" cm="1">
        <f t="array" aca="1" ref="D165" ca="1">INDEX([1]covid!B$2:B$10000,10*($B165-1)+1,1)</f>
        <v>531.45000000000005</v>
      </c>
      <c r="E165" s="2" cm="1">
        <f t="array" aca="1" ref="E165" ca="1">INDEX([1]covid!C$2:C$10000,10*($B165-1)+1,1)</f>
        <v>24446</v>
      </c>
      <c r="F165" s="2" cm="1">
        <f t="array" aca="1" ref="F165" ca="1">INDEX([1]covid!D$2:D$10000,10*($B165-1)+1,1)</f>
        <v>46</v>
      </c>
      <c r="G165" s="2" cm="1">
        <f t="array" aca="1" ref="G165" ca="1">INDEX([1]covid!E$2:E$10000,10*($B165-1)+1,1)</f>
        <v>1541</v>
      </c>
      <c r="H165" s="2" cm="1">
        <f t="array" aca="1" ref="H165" ca="1">INDEX([1]covid!F$2:F$10000,10*($B165-1)+1,1)</f>
        <v>2399</v>
      </c>
      <c r="I165" s="2" cm="1">
        <f t="array" aca="1" ref="I165" ca="1">INDEX([1]covid!G$2:G$10000,10*($B165-1)+1,1)</f>
        <v>53</v>
      </c>
      <c r="J165" s="2" cm="1">
        <f t="array" aca="1" ref="J165" ca="1">INDEX([1]covid!H$2:H$10000,10*($B165-1)+1,1)</f>
        <v>2929</v>
      </c>
    </row>
    <row r="166" spans="1:10" x14ac:dyDescent="0.45">
      <c r="A166" s="1">
        <f t="shared" si="2"/>
        <v>165</v>
      </c>
      <c r="B166" s="2" t="str" cm="1">
        <f t="array" aca="1" ref="B166" ca="1">INDEX([1]covid!#REF!,10*($B166-1)+1,1)</f>
        <v>Fairfax city</v>
      </c>
      <c r="C166" s="2" t="str" cm="1">
        <f t="array" aca="1" ref="C166" ca="1">INDEX([1]covid!A$2:A$10000,10*($B166-1)+1,1)</f>
        <v>Virginia</v>
      </c>
      <c r="D166" s="2" cm="1">
        <f t="array" aca="1" ref="D166" ca="1">INDEX([1]covid!B$2:B$10000,10*($B166-1)+1,1)</f>
        <v>6.24</v>
      </c>
      <c r="E166" s="2" cm="1">
        <f t="array" aca="1" ref="E166" ca="1">INDEX([1]covid!C$2:C$10000,10*($B166-1)+1,1)</f>
        <v>24019</v>
      </c>
      <c r="F166" s="2" cm="1">
        <f t="array" aca="1" ref="F166" ca="1">INDEX([1]covid!D$2:D$10000,10*($B166-1)+1,1)</f>
        <v>3849.2</v>
      </c>
      <c r="G166" s="2" cm="1">
        <f t="array" aca="1" ref="G166" ca="1">INDEX([1]covid!E$2:E$10000,10*($B166-1)+1,1)</f>
        <v>25</v>
      </c>
      <c r="H166" s="2" cm="1">
        <f t="array" aca="1" ref="H166" ca="1">INDEX([1]covid!F$2:F$10000,10*($B166-1)+1,1)</f>
        <v>508</v>
      </c>
      <c r="I166" s="2" cm="1">
        <f t="array" aca="1" ref="I166" ca="1">INDEX([1]covid!G$2:G$10000,10*($B166-1)+1,1)</f>
        <v>17</v>
      </c>
      <c r="J166" s="2" cm="1">
        <f t="array" aca="1" ref="J166" ca="1">INDEX([1]covid!H$2:H$10000,10*($B166-1)+1,1)</f>
        <v>678</v>
      </c>
    </row>
    <row r="167" spans="1:10" x14ac:dyDescent="0.45">
      <c r="A167" s="1">
        <f t="shared" si="2"/>
        <v>166</v>
      </c>
      <c r="B167" s="2" t="str" cm="1">
        <f t="array" aca="1" ref="B167" ca="1">INDEX([1]covid!#REF!,10*($B167-1)+1,1)</f>
        <v>Hertford</v>
      </c>
      <c r="C167" s="2" t="str" cm="1">
        <f t="array" aca="1" ref="C167" ca="1">INDEX([1]covid!A$2:A$10000,10*($B167-1)+1,1)</f>
        <v>North Carolina</v>
      </c>
      <c r="D167" s="2" cm="1">
        <f t="array" aca="1" ref="D167" ca="1">INDEX([1]covid!B$2:B$10000,10*($B167-1)+1,1)</f>
        <v>353.06</v>
      </c>
      <c r="E167" s="2" cm="1">
        <f t="array" aca="1" ref="E167" ca="1">INDEX([1]covid!C$2:C$10000,10*($B167-1)+1,1)</f>
        <v>23677</v>
      </c>
      <c r="F167" s="2" cm="1">
        <f t="array" aca="1" ref="F167" ca="1">INDEX([1]covid!D$2:D$10000,10*($B167-1)+1,1)</f>
        <v>67.06</v>
      </c>
      <c r="G167" s="2" cm="1">
        <f t="array" aca="1" ref="G167" ca="1">INDEX([1]covid!E$2:E$10000,10*($B167-1)+1,1)</f>
        <v>1209</v>
      </c>
      <c r="H167" s="2" cm="1">
        <f t="array" aca="1" ref="H167" ca="1">INDEX([1]covid!F$2:F$10000,10*($B167-1)+1,1)</f>
        <v>1987</v>
      </c>
      <c r="I167" s="2" cm="1">
        <f t="array" aca="1" ref="I167" ca="1">INDEX([1]covid!G$2:G$10000,10*($B167-1)+1,1)</f>
        <v>63</v>
      </c>
      <c r="J167" s="2" cm="1">
        <f t="array" aca="1" ref="J167" ca="1">INDEX([1]covid!H$2:H$10000,10*($B167-1)+1,1)</f>
        <v>2617</v>
      </c>
    </row>
    <row r="168" spans="1:10" x14ac:dyDescent="0.45">
      <c r="A168" s="1">
        <f t="shared" si="2"/>
        <v>167</v>
      </c>
      <c r="B168" s="2" t="str" cm="1">
        <f t="array" aca="1" ref="B168" ca="1">INDEX([1]covid!#REF!,10*($B168-1)+1,1)</f>
        <v>Limestone</v>
      </c>
      <c r="C168" s="2" t="str" cm="1">
        <f t="array" aca="1" ref="C168" ca="1">INDEX([1]covid!A$2:A$10000,10*($B168-1)+1,1)</f>
        <v>Texas</v>
      </c>
      <c r="D168" s="2" cm="1">
        <f t="array" aca="1" ref="D168" ca="1">INDEX([1]covid!B$2:B$10000,10*($B168-1)+1,1)</f>
        <v>905.29</v>
      </c>
      <c r="E168" s="2" cm="1">
        <f t="array" aca="1" ref="E168" ca="1">INDEX([1]covid!C$2:C$10000,10*($B168-1)+1,1)</f>
        <v>23437</v>
      </c>
      <c r="F168" s="2" cm="1">
        <f t="array" aca="1" ref="F168" ca="1">INDEX([1]covid!D$2:D$10000,10*($B168-1)+1,1)</f>
        <v>25.89</v>
      </c>
      <c r="G168" s="2" cm="1">
        <f t="array" aca="1" ref="G168" ca="1">INDEX([1]covid!E$2:E$10000,10*($B168-1)+1,1)</f>
        <v>2039</v>
      </c>
      <c r="H168" s="2" cm="1">
        <f t="array" aca="1" ref="H168" ca="1">INDEX([1]covid!F$2:F$10000,10*($B168-1)+1,1)</f>
        <v>2667</v>
      </c>
      <c r="I168" s="2" cm="1">
        <f t="array" aca="1" ref="I168" ca="1">INDEX([1]covid!G$2:G$10000,10*($B168-1)+1,1)</f>
        <v>69</v>
      </c>
      <c r="J168" s="2" cm="1">
        <f t="array" aca="1" ref="J168" ca="1">INDEX([1]covid!H$2:H$10000,10*($B168-1)+1,1)</f>
        <v>3357</v>
      </c>
    </row>
    <row r="169" spans="1:10" x14ac:dyDescent="0.45">
      <c r="A169" s="1">
        <f t="shared" si="2"/>
        <v>168</v>
      </c>
      <c r="B169" s="2" t="str" cm="1">
        <f t="array" aca="1" ref="B169" ca="1">INDEX([1]covid!#REF!,10*($B169-1)+1,1)</f>
        <v>Plaquemines</v>
      </c>
      <c r="C169" s="2" t="str" cm="1">
        <f t="array" aca="1" ref="C169" ca="1">INDEX([1]covid!A$2:A$10000,10*($B169-1)+1,1)</f>
        <v>Louisiana</v>
      </c>
      <c r="D169" s="2" cm="1">
        <f t="array" aca="1" ref="D169" ca="1">INDEX([1]covid!B$2:B$10000,10*($B169-1)+1,1)</f>
        <v>779.91</v>
      </c>
      <c r="E169" s="2" cm="1">
        <f t="array" aca="1" ref="E169" ca="1">INDEX([1]covid!C$2:C$10000,10*($B169-1)+1,1)</f>
        <v>23197</v>
      </c>
      <c r="F169" s="2" cm="1">
        <f t="array" aca="1" ref="F169" ca="1">INDEX([1]covid!D$2:D$10000,10*($B169-1)+1,1)</f>
        <v>29.74</v>
      </c>
      <c r="G169" s="2" cm="1">
        <f t="array" aca="1" ref="G169" ca="1">INDEX([1]covid!E$2:E$10000,10*($B169-1)+1,1)</f>
        <v>1933</v>
      </c>
      <c r="H169" s="2" cm="1">
        <f t="array" aca="1" ref="H169" ca="1">INDEX([1]covid!F$2:F$10000,10*($B169-1)+1,1)</f>
        <v>2416</v>
      </c>
      <c r="I169" s="2" cm="1">
        <f t="array" aca="1" ref="I169" ca="1">INDEX([1]covid!G$2:G$10000,10*($B169-1)+1,1)</f>
        <v>25</v>
      </c>
      <c r="J169" s="2" cm="1">
        <f t="array" aca="1" ref="J169" ca="1">INDEX([1]covid!H$2:H$10000,10*($B169-1)+1,1)</f>
        <v>2666</v>
      </c>
    </row>
    <row r="170" spans="1:10" x14ac:dyDescent="0.45">
      <c r="A170" s="1">
        <f t="shared" si="2"/>
        <v>169</v>
      </c>
      <c r="B170" s="2" t="str" cm="1">
        <f t="array" aca="1" ref="B170" ca="1">INDEX([1]covid!#REF!,10*($B170-1)+1,1)</f>
        <v>Houston</v>
      </c>
      <c r="C170" s="2" t="str" cm="1">
        <f t="array" aca="1" ref="C170" ca="1">INDEX([1]covid!A$2:A$10000,10*($B170-1)+1,1)</f>
        <v>Texas</v>
      </c>
      <c r="D170" s="2" cm="1">
        <f t="array" aca="1" ref="D170" ca="1">INDEX([1]covid!B$2:B$10000,10*($B170-1)+1,1)</f>
        <v>1230.9100000000001</v>
      </c>
      <c r="E170" s="2" cm="1">
        <f t="array" aca="1" ref="E170" ca="1">INDEX([1]covid!C$2:C$10000,10*($B170-1)+1,1)</f>
        <v>22968</v>
      </c>
      <c r="F170" s="2" cm="1">
        <f t="array" aca="1" ref="F170" ca="1">INDEX([1]covid!D$2:D$10000,10*($B170-1)+1,1)</f>
        <v>18.66</v>
      </c>
      <c r="G170" s="2" cm="1">
        <f t="array" aca="1" ref="G170" ca="1">INDEX([1]covid!E$2:E$10000,10*($B170-1)+1,1)</f>
        <v>2291</v>
      </c>
      <c r="H170" s="2" cm="1">
        <f t="array" aca="1" ref="H170" ca="1">INDEX([1]covid!F$2:F$10000,10*($B170-1)+1,1)</f>
        <v>1583</v>
      </c>
      <c r="I170" s="2" cm="1">
        <f t="array" aca="1" ref="I170" ca="1">INDEX([1]covid!G$2:G$10000,10*($B170-1)+1,1)</f>
        <v>47</v>
      </c>
      <c r="J170" s="2" cm="1">
        <f t="array" aca="1" ref="J170" ca="1">INDEX([1]covid!H$2:H$10000,10*($B170-1)+1,1)</f>
        <v>2053</v>
      </c>
    </row>
    <row r="171" spans="1:10" x14ac:dyDescent="0.45">
      <c r="A171" s="1">
        <f t="shared" si="2"/>
        <v>170</v>
      </c>
      <c r="B171" s="2" t="str" cm="1">
        <f t="array" aca="1" ref="B171" ca="1">INDEX([1]covid!#REF!,10*($B171-1)+1,1)</f>
        <v>Franklin</v>
      </c>
      <c r="C171" s="2" t="str" cm="1">
        <f t="array" aca="1" ref="C171" ca="1">INDEX([1]covid!A$2:A$10000,10*($B171-1)+1,1)</f>
        <v>Indiana</v>
      </c>
      <c r="D171" s="2" cm="1">
        <f t="array" aca="1" ref="D171" ca="1">INDEX([1]covid!B$2:B$10000,10*($B171-1)+1,1)</f>
        <v>384.43</v>
      </c>
      <c r="E171" s="2" cm="1">
        <f t="array" aca="1" ref="E171" ca="1">INDEX([1]covid!C$2:C$10000,10*($B171-1)+1,1)</f>
        <v>22758</v>
      </c>
      <c r="F171" s="2" cm="1">
        <f t="array" aca="1" ref="F171" ca="1">INDEX([1]covid!D$2:D$10000,10*($B171-1)+1,1)</f>
        <v>59.2</v>
      </c>
      <c r="G171" s="2" cm="1">
        <f t="array" aca="1" ref="G171" ca="1">INDEX([1]covid!E$2:E$10000,10*($B171-1)+1,1)</f>
        <v>1311</v>
      </c>
      <c r="H171" s="2" cm="1">
        <f t="array" aca="1" ref="H171" ca="1">INDEX([1]covid!F$2:F$10000,10*($B171-1)+1,1)</f>
        <v>1637</v>
      </c>
      <c r="I171" s="2" cm="1">
        <f t="array" aca="1" ref="I171" ca="1">INDEX([1]covid!G$2:G$10000,10*($B171-1)+1,1)</f>
        <v>36</v>
      </c>
      <c r="J171" s="2" cm="1">
        <f t="array" aca="1" ref="J171" ca="1">INDEX([1]covid!H$2:H$10000,10*($B171-1)+1,1)</f>
        <v>1997</v>
      </c>
    </row>
    <row r="172" spans="1:10" x14ac:dyDescent="0.45">
      <c r="A172" s="1">
        <f t="shared" si="2"/>
        <v>171</v>
      </c>
      <c r="B172" s="2" t="str" cm="1">
        <f t="array" aca="1" ref="B172" ca="1">INDEX([1]covid!#REF!,10*($B172-1)+1,1)</f>
        <v>Martin</v>
      </c>
      <c r="C172" s="2" t="str" cm="1">
        <f t="array" aca="1" ref="C172" ca="1">INDEX([1]covid!A$2:A$10000,10*($B172-1)+1,1)</f>
        <v>North Carolina</v>
      </c>
      <c r="D172" s="2" cm="1">
        <f t="array" aca="1" ref="D172" ca="1">INDEX([1]covid!B$2:B$10000,10*($B172-1)+1,1)</f>
        <v>449.57</v>
      </c>
      <c r="E172" s="2" cm="1">
        <f t="array" aca="1" ref="E172" ca="1">INDEX([1]covid!C$2:C$10000,10*($B172-1)+1,1)</f>
        <v>22440</v>
      </c>
      <c r="F172" s="2" cm="1">
        <f t="array" aca="1" ref="F172" ca="1">INDEX([1]covid!D$2:D$10000,10*($B172-1)+1,1)</f>
        <v>49.91</v>
      </c>
      <c r="G172" s="2" cm="1">
        <f t="array" aca="1" ref="G172" ca="1">INDEX([1]covid!E$2:E$10000,10*($B172-1)+1,1)</f>
        <v>1454</v>
      </c>
      <c r="H172" s="2" cm="1">
        <f t="array" aca="1" ref="H172" ca="1">INDEX([1]covid!F$2:F$10000,10*($B172-1)+1,1)</f>
        <v>2122</v>
      </c>
      <c r="I172" s="2" cm="1">
        <f t="array" aca="1" ref="I172" ca="1">INDEX([1]covid!G$2:G$10000,10*($B172-1)+1,1)</f>
        <v>37</v>
      </c>
      <c r="J172" s="2" cm="1">
        <f t="array" aca="1" ref="J172" ca="1">INDEX([1]covid!H$2:H$10000,10*($B172-1)+1,1)</f>
        <v>2492</v>
      </c>
    </row>
    <row r="173" spans="1:10" x14ac:dyDescent="0.45">
      <c r="A173" s="1">
        <f t="shared" si="2"/>
        <v>172</v>
      </c>
      <c r="B173" s="2" t="str" cm="1">
        <f t="array" aca="1" ref="B173" ca="1">INDEX([1]covid!#REF!,10*($B173-1)+1,1)</f>
        <v>Vilas</v>
      </c>
      <c r="C173" s="2" t="str" cm="1">
        <f t="array" aca="1" ref="C173" ca="1">INDEX([1]covid!A$2:A$10000,10*($B173-1)+1,1)</f>
        <v>Wisconsin</v>
      </c>
      <c r="D173" s="2" cm="1">
        <f t="array" aca="1" ref="D173" ca="1">INDEX([1]covid!B$2:B$10000,10*($B173-1)+1,1)</f>
        <v>856.6</v>
      </c>
      <c r="E173" s="2" cm="1">
        <f t="array" aca="1" ref="E173" ca="1">INDEX([1]covid!C$2:C$10000,10*($B173-1)+1,1)</f>
        <v>22195</v>
      </c>
      <c r="F173" s="2" cm="1">
        <f t="array" aca="1" ref="F173" ca="1">INDEX([1]covid!D$2:D$10000,10*($B173-1)+1,1)</f>
        <v>25.91</v>
      </c>
      <c r="G173" s="2" cm="1">
        <f t="array" aca="1" ref="G173" ca="1">INDEX([1]covid!E$2:E$10000,10*($B173-1)+1,1)</f>
        <v>2038</v>
      </c>
      <c r="H173" s="2" cm="1">
        <f t="array" aca="1" ref="H173" ca="1">INDEX([1]covid!F$2:F$10000,10*($B173-1)+1,1)</f>
        <v>2314</v>
      </c>
      <c r="I173" s="2" cm="1">
        <f t="array" aca="1" ref="I173" ca="1">INDEX([1]covid!G$2:G$10000,10*($B173-1)+1,1)</f>
        <v>40</v>
      </c>
      <c r="J173" s="2" cm="1">
        <f t="array" aca="1" ref="J173" ca="1">INDEX([1]covid!H$2:H$10000,10*($B173-1)+1,1)</f>
        <v>2714</v>
      </c>
    </row>
    <row r="174" spans="1:10" x14ac:dyDescent="0.45">
      <c r="A174" s="1">
        <f t="shared" si="2"/>
        <v>173</v>
      </c>
      <c r="B174" s="2" t="str" cm="1">
        <f t="array" aca="1" ref="B174" ca="1">INDEX([1]covid!#REF!,10*($B174-1)+1,1)</f>
        <v>Washington</v>
      </c>
      <c r="C174" s="2" t="str" cm="1">
        <f t="array" aca="1" ref="C174" ca="1">INDEX([1]covid!A$2:A$10000,10*($B174-1)+1,1)</f>
        <v>Iowa</v>
      </c>
      <c r="D174" s="2" cm="1">
        <f t="array" aca="1" ref="D174" ca="1">INDEX([1]covid!B$2:B$10000,10*($B174-1)+1,1)</f>
        <v>568.84</v>
      </c>
      <c r="E174" s="2" cm="1">
        <f t="array" aca="1" ref="E174" ca="1">INDEX([1]covid!C$2:C$10000,10*($B174-1)+1,1)</f>
        <v>21965</v>
      </c>
      <c r="F174" s="2" cm="1">
        <f t="array" aca="1" ref="F174" ca="1">INDEX([1]covid!D$2:D$10000,10*($B174-1)+1,1)</f>
        <v>38.61</v>
      </c>
      <c r="G174" s="2" cm="1">
        <f t="array" aca="1" ref="G174" ca="1">INDEX([1]covid!E$2:E$10000,10*($B174-1)+1,1)</f>
        <v>1701</v>
      </c>
      <c r="H174" s="2" cm="1">
        <f t="array" aca="1" ref="H174" ca="1">INDEX([1]covid!F$2:F$10000,10*($B174-1)+1,1)</f>
        <v>2418</v>
      </c>
      <c r="I174" s="2" cm="1">
        <f t="array" aca="1" ref="I174" ca="1">INDEX([1]covid!G$2:G$10000,10*($B174-1)+1,1)</f>
        <v>48</v>
      </c>
      <c r="J174" s="2" cm="1">
        <f t="array" aca="1" ref="J174" ca="1">INDEX([1]covid!H$2:H$10000,10*($B174-1)+1,1)</f>
        <v>2898</v>
      </c>
    </row>
    <row r="175" spans="1:10" x14ac:dyDescent="0.45">
      <c r="A175" s="1">
        <f t="shared" si="2"/>
        <v>174</v>
      </c>
      <c r="B175" s="2" t="str" cm="1">
        <f t="array" aca="1" ref="B175" ca="1">INDEX([1]covid!#REF!,10*($B175-1)+1,1)</f>
        <v>Wyandot</v>
      </c>
      <c r="C175" s="2" t="str" cm="1">
        <f t="array" aca="1" ref="C175" ca="1">INDEX([1]covid!A$2:A$10000,10*($B175-1)+1,1)</f>
        <v>Ohio</v>
      </c>
      <c r="D175" s="2" cm="1">
        <f t="array" aca="1" ref="D175" ca="1">INDEX([1]covid!B$2:B$10000,10*($B175-1)+1,1)</f>
        <v>406.87</v>
      </c>
      <c r="E175" s="2" cm="1">
        <f t="array" aca="1" ref="E175" ca="1">INDEX([1]covid!C$2:C$10000,10*($B175-1)+1,1)</f>
        <v>21772</v>
      </c>
      <c r="F175" s="2" cm="1">
        <f t="array" aca="1" ref="F175" ca="1">INDEX([1]covid!D$2:D$10000,10*($B175-1)+1,1)</f>
        <v>53.51</v>
      </c>
      <c r="G175" s="2" cm="1">
        <f t="array" aca="1" ref="G175" ca="1">INDEX([1]covid!E$2:E$10000,10*($B175-1)+1,1)</f>
        <v>1395</v>
      </c>
      <c r="H175" s="2" cm="1">
        <f t="array" aca="1" ref="H175" ca="1">INDEX([1]covid!F$2:F$10000,10*($B175-1)+1,1)</f>
        <v>2182</v>
      </c>
      <c r="I175" s="2" cm="1">
        <f t="array" aca="1" ref="I175" ca="1">INDEX([1]covid!G$2:G$10000,10*($B175-1)+1,1)</f>
        <v>51</v>
      </c>
      <c r="J175" s="2" cm="1">
        <f t="array" aca="1" ref="J175" ca="1">INDEX([1]covid!H$2:H$10000,10*($B175-1)+1,1)</f>
        <v>2692</v>
      </c>
    </row>
    <row r="176" spans="1:10" x14ac:dyDescent="0.45">
      <c r="A176" s="1">
        <f t="shared" si="2"/>
        <v>175</v>
      </c>
      <c r="B176" s="2" t="str" cm="1">
        <f t="array" aca="1" ref="B176" ca="1">INDEX([1]covid!#REF!,10*($B176-1)+1,1)</f>
        <v>Taylor</v>
      </c>
      <c r="C176" s="2" t="str" cm="1">
        <f t="array" aca="1" ref="C176" ca="1">INDEX([1]covid!A$2:A$10000,10*($B176-1)+1,1)</f>
        <v>Florida</v>
      </c>
      <c r="D176" s="2" cm="1">
        <f t="array" aca="1" ref="D176" ca="1">INDEX([1]covid!B$2:B$10000,10*($B176-1)+1,1)</f>
        <v>1043.31</v>
      </c>
      <c r="E176" s="2" cm="1">
        <f t="array" aca="1" ref="E176" ca="1">INDEX([1]covid!C$2:C$10000,10*($B176-1)+1,1)</f>
        <v>21569</v>
      </c>
      <c r="F176" s="2" cm="1">
        <f t="array" aca="1" ref="F176" ca="1">INDEX([1]covid!D$2:D$10000,10*($B176-1)+1,1)</f>
        <v>20.67</v>
      </c>
      <c r="G176" s="2" cm="1">
        <f t="array" aca="1" ref="G176" ca="1">INDEX([1]covid!E$2:E$10000,10*($B176-1)+1,1)</f>
        <v>2221</v>
      </c>
      <c r="H176" s="2" cm="1">
        <f t="array" aca="1" ref="H176" ca="1">INDEX([1]covid!F$2:F$10000,10*($B176-1)+1,1)</f>
        <v>2688</v>
      </c>
      <c r="I176" s="2" cm="1">
        <f t="array" aca="1" ref="I176" ca="1">INDEX([1]covid!G$2:G$10000,10*($B176-1)+1,1)</f>
        <v>43</v>
      </c>
      <c r="J176" s="2" cm="1">
        <f t="array" aca="1" ref="J176" ca="1">INDEX([1]covid!H$2:H$10000,10*($B176-1)+1,1)</f>
        <v>3118</v>
      </c>
    </row>
    <row r="177" spans="1:10" x14ac:dyDescent="0.45">
      <c r="A177" s="1">
        <f t="shared" si="2"/>
        <v>176</v>
      </c>
      <c r="B177" s="2" t="str" cm="1">
        <f t="array" aca="1" ref="B177" ca="1">INDEX([1]covid!#REF!,10*($B177-1)+1,1)</f>
        <v>Boone</v>
      </c>
      <c r="C177" s="2" t="str" cm="1">
        <f t="array" aca="1" ref="C177" ca="1">INDEX([1]covid!A$2:A$10000,10*($B177-1)+1,1)</f>
        <v>West Virginia</v>
      </c>
      <c r="D177" s="2" cm="1">
        <f t="array" aca="1" ref="D177" ca="1">INDEX([1]covid!B$2:B$10000,10*($B177-1)+1,1)</f>
        <v>501.54</v>
      </c>
      <c r="E177" s="2" cm="1">
        <f t="array" aca="1" ref="E177" ca="1">INDEX([1]covid!C$2:C$10000,10*($B177-1)+1,1)</f>
        <v>21457</v>
      </c>
      <c r="F177" s="2" cm="1">
        <f t="array" aca="1" ref="F177" ca="1">INDEX([1]covid!D$2:D$10000,10*($B177-1)+1,1)</f>
        <v>42.78</v>
      </c>
      <c r="G177" s="2" cm="1">
        <f t="array" aca="1" ref="G177" ca="1">INDEX([1]covid!E$2:E$10000,10*($B177-1)+1,1)</f>
        <v>1607</v>
      </c>
      <c r="H177" s="2" cm="1">
        <f t="array" aca="1" ref="H177" ca="1">INDEX([1]covid!F$2:F$10000,10*($B177-1)+1,1)</f>
        <v>1688</v>
      </c>
      <c r="I177" s="2" cm="1">
        <f t="array" aca="1" ref="I177" ca="1">INDEX([1]covid!G$2:G$10000,10*($B177-1)+1,1)</f>
        <v>36</v>
      </c>
      <c r="J177" s="2" cm="1">
        <f t="array" aca="1" ref="J177" ca="1">INDEX([1]covid!H$2:H$10000,10*($B177-1)+1,1)</f>
        <v>2048</v>
      </c>
    </row>
    <row r="178" spans="1:10" x14ac:dyDescent="0.45">
      <c r="A178" s="1">
        <f t="shared" si="2"/>
        <v>177</v>
      </c>
      <c r="B178" s="2" t="str" cm="1">
        <f t="array" aca="1" ref="B178" ca="1">INDEX([1]covid!#REF!,10*($B178-1)+1,1)</f>
        <v>Jo Daviess</v>
      </c>
      <c r="C178" s="2" t="str" cm="1">
        <f t="array" aca="1" ref="C178" ca="1">INDEX([1]covid!A$2:A$10000,10*($B178-1)+1,1)</f>
        <v>Illinois</v>
      </c>
      <c r="D178" s="2" cm="1">
        <f t="array" aca="1" ref="D178" ca="1">INDEX([1]covid!B$2:B$10000,10*($B178-1)+1,1)</f>
        <v>601.09</v>
      </c>
      <c r="E178" s="2" cm="1">
        <f t="array" aca="1" ref="E178" ca="1">INDEX([1]covid!C$2:C$10000,10*($B178-1)+1,1)</f>
        <v>21235</v>
      </c>
      <c r="F178" s="2" cm="1">
        <f t="array" aca="1" ref="F178" ca="1">INDEX([1]covid!D$2:D$10000,10*($B178-1)+1,1)</f>
        <v>35.33</v>
      </c>
      <c r="G178" s="2" cm="1">
        <f t="array" aca="1" ref="G178" ca="1">INDEX([1]covid!E$2:E$10000,10*($B178-1)+1,1)</f>
        <v>1794</v>
      </c>
      <c r="H178" s="2" cm="1">
        <f t="array" aca="1" ref="H178" ca="1">INDEX([1]covid!F$2:F$10000,10*($B178-1)+1,1)</f>
        <v>1634</v>
      </c>
      <c r="I178" s="2" cm="1">
        <f t="array" aca="1" ref="I178" ca="1">INDEX([1]covid!G$2:G$10000,10*($B178-1)+1,1)</f>
        <v>25</v>
      </c>
      <c r="J178" s="2" cm="1">
        <f t="array" aca="1" ref="J178" ca="1">INDEX([1]covid!H$2:H$10000,10*($B178-1)+1,1)</f>
        <v>1884</v>
      </c>
    </row>
    <row r="179" spans="1:10" x14ac:dyDescent="0.45">
      <c r="A179" s="1">
        <f t="shared" si="2"/>
        <v>178</v>
      </c>
      <c r="B179" s="2" t="str" cm="1">
        <f t="array" aca="1" ref="B179" ca="1">INDEX([1]covid!#REF!,10*($B179-1)+1,1)</f>
        <v>Ogemaw</v>
      </c>
      <c r="C179" s="2" t="str" cm="1">
        <f t="array" aca="1" ref="C179" ca="1">INDEX([1]covid!A$2:A$10000,10*($B179-1)+1,1)</f>
        <v>Michigan</v>
      </c>
      <c r="D179" s="2" cm="1">
        <f t="array" aca="1" ref="D179" ca="1">INDEX([1]covid!B$2:B$10000,10*($B179-1)+1,1)</f>
        <v>563.49</v>
      </c>
      <c r="E179" s="2" cm="1">
        <f t="array" aca="1" ref="E179" ca="1">INDEX([1]covid!C$2:C$10000,10*($B179-1)+1,1)</f>
        <v>20997</v>
      </c>
      <c r="F179" s="2" cm="1">
        <f t="array" aca="1" ref="F179" ca="1">INDEX([1]covid!D$2:D$10000,10*($B179-1)+1,1)</f>
        <v>37.26</v>
      </c>
      <c r="G179" s="2" cm="1">
        <f t="array" aca="1" ref="G179" ca="1">INDEX([1]covid!E$2:E$10000,10*($B179-1)+1,1)</f>
        <v>1737</v>
      </c>
      <c r="H179" s="2" cm="1">
        <f t="array" aca="1" ref="H179" ca="1">INDEX([1]covid!F$2:F$10000,10*($B179-1)+1,1)</f>
        <v>1142</v>
      </c>
      <c r="I179" s="2" cm="1">
        <f t="array" aca="1" ref="I179" ca="1">INDEX([1]covid!G$2:G$10000,10*($B179-1)+1,1)</f>
        <v>34</v>
      </c>
      <c r="J179" s="2" cm="1">
        <f t="array" aca="1" ref="J179" ca="1">INDEX([1]covid!H$2:H$10000,10*($B179-1)+1,1)</f>
        <v>1482</v>
      </c>
    </row>
    <row r="180" spans="1:10" x14ac:dyDescent="0.45">
      <c r="A180" s="1">
        <f t="shared" si="2"/>
        <v>179</v>
      </c>
      <c r="B180" s="2" t="str" cm="1">
        <f t="array" aca="1" ref="B180" ca="1">INDEX([1]covid!#REF!,10*($B180-1)+1,1)</f>
        <v>Monroe</v>
      </c>
      <c r="C180" s="2" t="str" cm="1">
        <f t="array" aca="1" ref="C180" ca="1">INDEX([1]covid!A$2:A$10000,10*($B180-1)+1,1)</f>
        <v>Alabama</v>
      </c>
      <c r="D180" s="2" cm="1">
        <f t="array" aca="1" ref="D180" ca="1">INDEX([1]covid!B$2:B$10000,10*($B180-1)+1,1)</f>
        <v>1025.68</v>
      </c>
      <c r="E180" s="2" cm="1">
        <f t="array" aca="1" ref="E180" ca="1">INDEX([1]covid!C$2:C$10000,10*($B180-1)+1,1)</f>
        <v>20733</v>
      </c>
      <c r="F180" s="2" cm="1">
        <f t="array" aca="1" ref="F180" ca="1">INDEX([1]covid!D$2:D$10000,10*($B180-1)+1,1)</f>
        <v>20.21</v>
      </c>
      <c r="G180" s="2" cm="1">
        <f t="array" aca="1" ref="G180" ca="1">INDEX([1]covid!E$2:E$10000,10*($B180-1)+1,1)</f>
        <v>2233</v>
      </c>
      <c r="H180" s="2" cm="1">
        <f t="array" aca="1" ref="H180" ca="1">INDEX([1]covid!F$2:F$10000,10*($B180-1)+1,1)</f>
        <v>1691</v>
      </c>
      <c r="I180" s="2" cm="1">
        <f t="array" aca="1" ref="I180" ca="1">INDEX([1]covid!G$2:G$10000,10*($B180-1)+1,1)</f>
        <v>39</v>
      </c>
      <c r="J180" s="2" cm="1">
        <f t="array" aca="1" ref="J180" ca="1">INDEX([1]covid!H$2:H$10000,10*($B180-1)+1,1)</f>
        <v>2081</v>
      </c>
    </row>
    <row r="181" spans="1:10" x14ac:dyDescent="0.45">
      <c r="A181" s="1">
        <f t="shared" si="2"/>
        <v>180</v>
      </c>
      <c r="B181" s="2" t="str" cm="1">
        <f t="array" aca="1" ref="B181" ca="1">INDEX([1]covid!#REF!,10*($B181-1)+1,1)</f>
        <v>DeKalb</v>
      </c>
      <c r="C181" s="2" t="str" cm="1">
        <f t="array" aca="1" ref="C181" ca="1">INDEX([1]covid!A$2:A$10000,10*($B181-1)+1,1)</f>
        <v>Tennessee</v>
      </c>
      <c r="D181" s="2" cm="1">
        <f t="array" aca="1" ref="D181" ca="1">INDEX([1]covid!B$2:B$10000,10*($B181-1)+1,1)</f>
        <v>304.35000000000002</v>
      </c>
      <c r="E181" s="2" cm="1">
        <f t="array" aca="1" ref="E181" ca="1">INDEX([1]covid!C$2:C$10000,10*($B181-1)+1,1)</f>
        <v>20490</v>
      </c>
      <c r="F181" s="2" cm="1">
        <f t="array" aca="1" ref="F181" ca="1">INDEX([1]covid!D$2:D$10000,10*($B181-1)+1,1)</f>
        <v>67.319999999999993</v>
      </c>
      <c r="G181" s="2" cm="1">
        <f t="array" aca="1" ref="G181" ca="1">INDEX([1]covid!E$2:E$10000,10*($B181-1)+1,1)</f>
        <v>1204</v>
      </c>
      <c r="H181" s="2" cm="1">
        <f t="array" aca="1" ref="H181" ca="1">INDEX([1]covid!F$2:F$10000,10*($B181-1)+1,1)</f>
        <v>2701</v>
      </c>
      <c r="I181" s="2" cm="1">
        <f t="array" aca="1" ref="I181" ca="1">INDEX([1]covid!G$2:G$10000,10*($B181-1)+1,1)</f>
        <v>52</v>
      </c>
      <c r="J181" s="2" cm="1">
        <f t="array" aca="1" ref="J181" ca="1">INDEX([1]covid!H$2:H$10000,10*($B181-1)+1,1)</f>
        <v>3221</v>
      </c>
    </row>
    <row r="182" spans="1:10" x14ac:dyDescent="0.45">
      <c r="A182" s="1">
        <f t="shared" si="2"/>
        <v>181</v>
      </c>
      <c r="B182" s="2" t="str" cm="1">
        <f t="array" aca="1" ref="B182" ca="1">INDEX([1]covid!#REF!,10*($B182-1)+1,1)</f>
        <v>Chaffee</v>
      </c>
      <c r="C182" s="2" t="str" cm="1">
        <f t="array" aca="1" ref="C182" ca="1">INDEX([1]covid!A$2:A$10000,10*($B182-1)+1,1)</f>
        <v>Colorado</v>
      </c>
      <c r="D182" s="2" cm="1">
        <f t="array" aca="1" ref="D182" ca="1">INDEX([1]covid!B$2:B$10000,10*($B182-1)+1,1)</f>
        <v>1013.4</v>
      </c>
      <c r="E182" s="2" cm="1">
        <f t="array" aca="1" ref="E182" ca="1">INDEX([1]covid!C$2:C$10000,10*($B182-1)+1,1)</f>
        <v>20356</v>
      </c>
      <c r="F182" s="2" cm="1">
        <f t="array" aca="1" ref="F182" ca="1">INDEX([1]covid!D$2:D$10000,10*($B182-1)+1,1)</f>
        <v>20.09</v>
      </c>
      <c r="G182" s="2" cm="1">
        <f t="array" aca="1" ref="G182" ca="1">INDEX([1]covid!E$2:E$10000,10*($B182-1)+1,1)</f>
        <v>2236</v>
      </c>
      <c r="H182" s="2" cm="1">
        <f t="array" aca="1" ref="H182" ca="1">INDEX([1]covid!F$2:F$10000,10*($B182-1)+1,1)</f>
        <v>1484</v>
      </c>
      <c r="I182" s="2" cm="1">
        <f t="array" aca="1" ref="I182" ca="1">INDEX([1]covid!G$2:G$10000,10*($B182-1)+1,1)</f>
        <v>24</v>
      </c>
      <c r="J182" s="2" cm="1">
        <f t="array" aca="1" ref="J182" ca="1">INDEX([1]covid!H$2:H$10000,10*($B182-1)+1,1)</f>
        <v>1724</v>
      </c>
    </row>
    <row r="183" spans="1:10" x14ac:dyDescent="0.45">
      <c r="A183" s="1">
        <f t="shared" si="2"/>
        <v>182</v>
      </c>
      <c r="B183" s="2" t="str" cm="1">
        <f t="array" aca="1" ref="B183" ca="1">INDEX([1]covid!#REF!,10*($B183-1)+1,1)</f>
        <v>Wayne</v>
      </c>
      <c r="C183" s="2" t="str" cm="1">
        <f t="array" aca="1" ref="C183" ca="1">INDEX([1]covid!A$2:A$10000,10*($B183-1)+1,1)</f>
        <v>Mississippi</v>
      </c>
      <c r="D183" s="2" cm="1">
        <f t="array" aca="1" ref="D183" ca="1">INDEX([1]covid!B$2:B$10000,10*($B183-1)+1,1)</f>
        <v>810.75</v>
      </c>
      <c r="E183" s="2" cm="1">
        <f t="array" aca="1" ref="E183" ca="1">INDEX([1]covid!C$2:C$10000,10*($B183-1)+1,1)</f>
        <v>20183</v>
      </c>
      <c r="F183" s="2" cm="1">
        <f t="array" aca="1" ref="F183" ca="1">INDEX([1]covid!D$2:D$10000,10*($B183-1)+1,1)</f>
        <v>24.89</v>
      </c>
      <c r="G183" s="2" cm="1">
        <f t="array" aca="1" ref="G183" ca="1">INDEX([1]covid!E$2:E$10000,10*($B183-1)+1,1)</f>
        <v>2064</v>
      </c>
      <c r="H183" s="2" cm="1">
        <f t="array" aca="1" ref="H183" ca="1">INDEX([1]covid!F$2:F$10000,10*($B183-1)+1,1)</f>
        <v>2600</v>
      </c>
      <c r="I183" s="2" cm="1">
        <f t="array" aca="1" ref="I183" ca="1">INDEX([1]covid!G$2:G$10000,10*($B183-1)+1,1)</f>
        <v>41</v>
      </c>
      <c r="J183" s="2" cm="1">
        <f t="array" aca="1" ref="J183" ca="1">INDEX([1]covid!H$2:H$10000,10*($B183-1)+1,1)</f>
        <v>3010</v>
      </c>
    </row>
    <row r="184" spans="1:10" x14ac:dyDescent="0.45">
      <c r="A184" s="1">
        <f t="shared" si="2"/>
        <v>183</v>
      </c>
      <c r="B184" s="2" t="str" cm="1">
        <f t="array" aca="1" ref="B184" ca="1">INDEX([1]covid!#REF!,10*($B184-1)+1,1)</f>
        <v>Texas</v>
      </c>
      <c r="C184" s="2" t="str" cm="1">
        <f t="array" aca="1" ref="C184" ca="1">INDEX([1]covid!A$2:A$10000,10*($B184-1)+1,1)</f>
        <v>Oklahoma</v>
      </c>
      <c r="D184" s="2" cm="1">
        <f t="array" aca="1" ref="D184" ca="1">INDEX([1]covid!B$2:B$10000,10*($B184-1)+1,1)</f>
        <v>2041.26</v>
      </c>
      <c r="E184" s="2" cm="1">
        <f t="array" aca="1" ref="E184" ca="1">INDEX([1]covid!C$2:C$10000,10*($B184-1)+1,1)</f>
        <v>19983</v>
      </c>
      <c r="F184" s="2" cm="1">
        <f t="array" aca="1" ref="F184" ca="1">INDEX([1]covid!D$2:D$10000,10*($B184-1)+1,1)</f>
        <v>9.7899999999999991</v>
      </c>
      <c r="G184" s="2" cm="1">
        <f t="array" aca="1" ref="G184" ca="1">INDEX([1]covid!E$2:E$10000,10*($B184-1)+1,1)</f>
        <v>2573</v>
      </c>
      <c r="H184" s="2" cm="1">
        <f t="array" aca="1" ref="H184" ca="1">INDEX([1]covid!F$2:F$10000,10*($B184-1)+1,1)</f>
        <v>3473</v>
      </c>
      <c r="I184" s="2" cm="1">
        <f t="array" aca="1" ref="I184" ca="1">INDEX([1]covid!G$2:G$10000,10*($B184-1)+1,1)</f>
        <v>25</v>
      </c>
      <c r="J184" s="2" cm="1">
        <f t="array" aca="1" ref="J184" ca="1">INDEX([1]covid!H$2:H$10000,10*($B184-1)+1,1)</f>
        <v>3723</v>
      </c>
    </row>
    <row r="185" spans="1:10" x14ac:dyDescent="0.45">
      <c r="A185" s="1">
        <f t="shared" si="2"/>
        <v>184</v>
      </c>
      <c r="B185" s="2" t="str" cm="1">
        <f t="array" aca="1" ref="B185" ca="1">INDEX([1]covid!#REF!,10*($B185-1)+1,1)</f>
        <v>Clay</v>
      </c>
      <c r="C185" s="2" t="str" cm="1">
        <f t="array" aca="1" ref="C185" ca="1">INDEX([1]covid!A$2:A$10000,10*($B185-1)+1,1)</f>
        <v>Kentucky</v>
      </c>
      <c r="D185" s="2" cm="1">
        <f t="array" aca="1" ref="D185" ca="1">INDEX([1]covid!B$2:B$10000,10*($B185-1)+1,1)</f>
        <v>469.25</v>
      </c>
      <c r="E185" s="2" cm="1">
        <f t="array" aca="1" ref="E185" ca="1">INDEX([1]covid!C$2:C$10000,10*($B185-1)+1,1)</f>
        <v>19901</v>
      </c>
      <c r="F185" s="2" cm="1">
        <f t="array" aca="1" ref="F185" ca="1">INDEX([1]covid!D$2:D$10000,10*($B185-1)+1,1)</f>
        <v>42.41</v>
      </c>
      <c r="G185" s="2" cm="1">
        <f t="array" aca="1" ref="G185" ca="1">INDEX([1]covid!E$2:E$10000,10*($B185-1)+1,1)</f>
        <v>1611</v>
      </c>
      <c r="H185" s="2" cm="1">
        <f t="array" aca="1" ref="H185" ca="1">INDEX([1]covid!F$2:F$10000,10*($B185-1)+1,1)</f>
        <v>2547</v>
      </c>
      <c r="I185" s="2" cm="1">
        <f t="array" aca="1" ref="I185" ca="1">INDEX([1]covid!G$2:G$10000,10*($B185-1)+1,1)</f>
        <v>33</v>
      </c>
      <c r="J185" s="2" cm="1">
        <f t="array" aca="1" ref="J185" ca="1">INDEX([1]covid!H$2:H$10000,10*($B185-1)+1,1)</f>
        <v>2877</v>
      </c>
    </row>
    <row r="186" spans="1:10" x14ac:dyDescent="0.45">
      <c r="A186" s="1">
        <f t="shared" si="2"/>
        <v>185</v>
      </c>
      <c r="B186" s="2" t="str" cm="1">
        <f t="array" aca="1" ref="B186" ca="1">INDEX([1]covid!#REF!,10*($B186-1)+1,1)</f>
        <v>Fayette</v>
      </c>
      <c r="C186" s="2" t="str" cm="1">
        <f t="array" aca="1" ref="C186" ca="1">INDEX([1]covid!A$2:A$10000,10*($B186-1)+1,1)</f>
        <v>Iowa</v>
      </c>
      <c r="D186" s="2" cm="1">
        <f t="array" aca="1" ref="D186" ca="1">INDEX([1]covid!B$2:B$10000,10*($B186-1)+1,1)</f>
        <v>730.81</v>
      </c>
      <c r="E186" s="2" cm="1">
        <f t="array" aca="1" ref="E186" ca="1">INDEX([1]covid!C$2:C$10000,10*($B186-1)+1,1)</f>
        <v>19650</v>
      </c>
      <c r="F186" s="2" cm="1">
        <f t="array" aca="1" ref="F186" ca="1">INDEX([1]covid!D$2:D$10000,10*($B186-1)+1,1)</f>
        <v>26.89</v>
      </c>
      <c r="G186" s="2" cm="1">
        <f t="array" aca="1" ref="G186" ca="1">INDEX([1]covid!E$2:E$10000,10*($B186-1)+1,1)</f>
        <v>2016</v>
      </c>
      <c r="H186" s="2" cm="1">
        <f t="array" aca="1" ref="H186" ca="1">INDEX([1]covid!F$2:F$10000,10*($B186-1)+1,1)</f>
        <v>1807</v>
      </c>
      <c r="I186" s="2" cm="1">
        <f t="array" aca="1" ref="I186" ca="1">INDEX([1]covid!G$2:G$10000,10*($B186-1)+1,1)</f>
        <v>37</v>
      </c>
      <c r="J186" s="2" cm="1">
        <f t="array" aca="1" ref="J186" ca="1">INDEX([1]covid!H$2:H$10000,10*($B186-1)+1,1)</f>
        <v>2177</v>
      </c>
    </row>
    <row r="187" spans="1:10" x14ac:dyDescent="0.45">
      <c r="A187" s="1">
        <f t="shared" si="2"/>
        <v>186</v>
      </c>
      <c r="B187" s="2" t="str" cm="1">
        <f t="array" aca="1" ref="B187" ca="1">INDEX([1]covid!#REF!,10*($B187-1)+1,1)</f>
        <v>Douglas</v>
      </c>
      <c r="C187" s="2" t="str" cm="1">
        <f t="array" aca="1" ref="C187" ca="1">INDEX([1]covid!A$2:A$10000,10*($B187-1)+1,1)</f>
        <v>Illinois</v>
      </c>
      <c r="D187" s="2" cm="1">
        <f t="array" aca="1" ref="D187" ca="1">INDEX([1]covid!B$2:B$10000,10*($B187-1)+1,1)</f>
        <v>416.67</v>
      </c>
      <c r="E187" s="2" cm="1">
        <f t="array" aca="1" ref="E187" ca="1">INDEX([1]covid!C$2:C$10000,10*($B187-1)+1,1)</f>
        <v>19465</v>
      </c>
      <c r="F187" s="2" cm="1">
        <f t="array" aca="1" ref="F187" ca="1">INDEX([1]covid!D$2:D$10000,10*($B187-1)+1,1)</f>
        <v>46.72</v>
      </c>
      <c r="G187" s="2" cm="1">
        <f t="array" aca="1" ref="G187" ca="1">INDEX([1]covid!E$2:E$10000,10*($B187-1)+1,1)</f>
        <v>1523</v>
      </c>
      <c r="H187" s="2" cm="1">
        <f t="array" aca="1" ref="H187" ca="1">INDEX([1]covid!F$2:F$10000,10*($B187-1)+1,1)</f>
        <v>2510</v>
      </c>
      <c r="I187" s="2" cm="1">
        <f t="array" aca="1" ref="I187" ca="1">INDEX([1]covid!G$2:G$10000,10*($B187-1)+1,1)</f>
        <v>40</v>
      </c>
      <c r="J187" s="2" cm="1">
        <f t="array" aca="1" ref="J187" ca="1">INDEX([1]covid!H$2:H$10000,10*($B187-1)+1,1)</f>
        <v>2910</v>
      </c>
    </row>
    <row r="188" spans="1:10" x14ac:dyDescent="0.45">
      <c r="A188" s="1">
        <f t="shared" si="2"/>
        <v>187</v>
      </c>
      <c r="B188" s="2" t="str" cm="1">
        <f t="array" aca="1" ref="B188" ca="1">INDEX([1]covid!#REF!,10*($B188-1)+1,1)</f>
        <v>Morgan</v>
      </c>
      <c r="C188" s="2" t="str" cm="1">
        <f t="array" aca="1" ref="C188" ca="1">INDEX([1]covid!A$2:A$10000,10*($B188-1)+1,1)</f>
        <v>Georgia</v>
      </c>
      <c r="D188" s="2" cm="1">
        <f t="array" aca="1" ref="D188" ca="1">INDEX([1]covid!B$2:B$10000,10*($B188-1)+1,1)</f>
        <v>347.35</v>
      </c>
      <c r="E188" s="2" cm="1">
        <f t="array" aca="1" ref="E188" ca="1">INDEX([1]covid!C$2:C$10000,10*($B188-1)+1,1)</f>
        <v>19276</v>
      </c>
      <c r="F188" s="2" cm="1">
        <f t="array" aca="1" ref="F188" ca="1">INDEX([1]covid!D$2:D$10000,10*($B188-1)+1,1)</f>
        <v>55.49</v>
      </c>
      <c r="G188" s="2" cm="1">
        <f t="array" aca="1" ref="G188" ca="1">INDEX([1]covid!E$2:E$10000,10*($B188-1)+1,1)</f>
        <v>1359</v>
      </c>
      <c r="H188" s="2" cm="1">
        <f t="array" aca="1" ref="H188" ca="1">INDEX([1]covid!F$2:F$10000,10*($B188-1)+1,1)</f>
        <v>2107</v>
      </c>
      <c r="I188" s="2" cm="1">
        <f t="array" aca="1" ref="I188" ca="1">INDEX([1]covid!G$2:G$10000,10*($B188-1)+1,1)</f>
        <v>24</v>
      </c>
      <c r="J188" s="2" cm="1">
        <f t="array" aca="1" ref="J188" ca="1">INDEX([1]covid!H$2:H$10000,10*($B188-1)+1,1)</f>
        <v>2347</v>
      </c>
    </row>
    <row r="189" spans="1:10" x14ac:dyDescent="0.45">
      <c r="A189" s="1">
        <f t="shared" si="2"/>
        <v>188</v>
      </c>
      <c r="B189" s="2" t="str" cm="1">
        <f t="array" aca="1" ref="B189" ca="1">INDEX([1]covid!#REF!,10*($B189-1)+1,1)</f>
        <v>East Feliciana</v>
      </c>
      <c r="C189" s="2" t="str" cm="1">
        <f t="array" aca="1" ref="C189" ca="1">INDEX([1]covid!A$2:A$10000,10*($B189-1)+1,1)</f>
        <v>Louisiana</v>
      </c>
      <c r="D189" s="2" cm="1">
        <f t="array" aca="1" ref="D189" ca="1">INDEX([1]covid!B$2:B$10000,10*($B189-1)+1,1)</f>
        <v>453.41</v>
      </c>
      <c r="E189" s="2" cm="1">
        <f t="array" aca="1" ref="E189" ca="1">INDEX([1]covid!C$2:C$10000,10*($B189-1)+1,1)</f>
        <v>19135</v>
      </c>
      <c r="F189" s="2" cm="1">
        <f t="array" aca="1" ref="F189" ca="1">INDEX([1]covid!D$2:D$10000,10*($B189-1)+1,1)</f>
        <v>42.2</v>
      </c>
      <c r="G189" s="2" cm="1">
        <f t="array" aca="1" ref="G189" ca="1">INDEX([1]covid!E$2:E$10000,10*($B189-1)+1,1)</f>
        <v>1616</v>
      </c>
      <c r="H189" s="2" cm="1">
        <f t="array" aca="1" ref="H189" ca="1">INDEX([1]covid!F$2:F$10000,10*($B189-1)+1,1)</f>
        <v>3061</v>
      </c>
      <c r="I189" s="2" cm="1">
        <f t="array" aca="1" ref="I189" ca="1">INDEX([1]covid!G$2:G$10000,10*($B189-1)+1,1)</f>
        <v>110</v>
      </c>
      <c r="J189" s="2" cm="1">
        <f t="array" aca="1" ref="J189" ca="1">INDEX([1]covid!H$2:H$10000,10*($B189-1)+1,1)</f>
        <v>4161</v>
      </c>
    </row>
    <row r="190" spans="1:10" x14ac:dyDescent="0.45">
      <c r="A190" s="1">
        <f t="shared" si="2"/>
        <v>189</v>
      </c>
      <c r="B190" s="2" t="str" cm="1">
        <f t="array" aca="1" ref="B190" ca="1">INDEX([1]covid!#REF!,10*($B190-1)+1,1)</f>
        <v>Park</v>
      </c>
      <c r="C190" s="2" t="str" cm="1">
        <f t="array" aca="1" ref="C190" ca="1">INDEX([1]covid!A$2:A$10000,10*($B190-1)+1,1)</f>
        <v>Colorado</v>
      </c>
      <c r="D190" s="2" cm="1">
        <f t="array" aca="1" ref="D190" ca="1">INDEX([1]covid!B$2:B$10000,10*($B190-1)+1,1)</f>
        <v>2193.85</v>
      </c>
      <c r="E190" s="2" cm="1">
        <f t="array" aca="1" ref="E190" ca="1">INDEX([1]covid!C$2:C$10000,10*($B190-1)+1,1)</f>
        <v>18845</v>
      </c>
      <c r="F190" s="2" cm="1">
        <f t="array" aca="1" ref="F190" ca="1">INDEX([1]covid!D$2:D$10000,10*($B190-1)+1,1)</f>
        <v>8.59</v>
      </c>
      <c r="G190" s="2" cm="1">
        <f t="array" aca="1" ref="G190" ca="1">INDEX([1]covid!E$2:E$10000,10*($B190-1)+1,1)</f>
        <v>2624</v>
      </c>
      <c r="H190" s="2" cm="1">
        <f t="array" aca="1" ref="H190" ca="1">INDEX([1]covid!F$2:F$10000,10*($B190-1)+1,1)</f>
        <v>582</v>
      </c>
      <c r="I190" s="2" cm="1">
        <f t="array" aca="1" ref="I190" ca="1">INDEX([1]covid!G$2:G$10000,10*($B190-1)+1,1)</f>
        <v>5</v>
      </c>
      <c r="J190" s="2" cm="1">
        <f t="array" aca="1" ref="J190" ca="1">INDEX([1]covid!H$2:H$10000,10*($B190-1)+1,1)</f>
        <v>632</v>
      </c>
    </row>
    <row r="191" spans="1:10" x14ac:dyDescent="0.45">
      <c r="A191" s="1">
        <f t="shared" si="2"/>
        <v>190</v>
      </c>
      <c r="B191" s="2" t="str" cm="1">
        <f t="array" aca="1" ref="B191" ca="1">INDEX([1]covid!#REF!,10*($B191-1)+1,1)</f>
        <v>Gilchrist</v>
      </c>
      <c r="C191" s="2" t="str" cm="1">
        <f t="array" aca="1" ref="C191" ca="1">INDEX([1]covid!A$2:A$10000,10*($B191-1)+1,1)</f>
        <v>Florida</v>
      </c>
      <c r="D191" s="2" cm="1">
        <f t="array" aca="1" ref="D191" ca="1">INDEX([1]covid!B$2:B$10000,10*($B191-1)+1,1)</f>
        <v>349.68</v>
      </c>
      <c r="E191" s="2" cm="1">
        <f t="array" aca="1" ref="E191" ca="1">INDEX([1]covid!C$2:C$10000,10*($B191-1)+1,1)</f>
        <v>18582</v>
      </c>
      <c r="F191" s="2" cm="1">
        <f t="array" aca="1" ref="F191" ca="1">INDEX([1]covid!D$2:D$10000,10*($B191-1)+1,1)</f>
        <v>53.14</v>
      </c>
      <c r="G191" s="2" cm="1">
        <f t="array" aca="1" ref="G191" ca="1">INDEX([1]covid!E$2:E$10000,10*($B191-1)+1,1)</f>
        <v>1404</v>
      </c>
      <c r="H191" s="2" cm="1">
        <f t="array" aca="1" ref="H191" ca="1">INDEX([1]covid!F$2:F$10000,10*($B191-1)+1,1)</f>
        <v>1464</v>
      </c>
      <c r="I191" s="2" cm="1">
        <f t="array" aca="1" ref="I191" ca="1">INDEX([1]covid!G$2:G$10000,10*($B191-1)+1,1)</f>
        <v>37</v>
      </c>
      <c r="J191" s="2" cm="1">
        <f t="array" aca="1" ref="J191" ca="1">INDEX([1]covid!H$2:H$10000,10*($B191-1)+1,1)</f>
        <v>1834</v>
      </c>
    </row>
    <row r="192" spans="1:10" x14ac:dyDescent="0.45">
      <c r="A192" s="1">
        <f t="shared" si="2"/>
        <v>191</v>
      </c>
      <c r="B192" s="2" t="str" cm="1">
        <f t="array" aca="1" ref="B192" ca="1">INDEX([1]covid!#REF!,10*($B192-1)+1,1)</f>
        <v>Burleson</v>
      </c>
      <c r="C192" s="2" t="str" cm="1">
        <f t="array" aca="1" ref="C192" ca="1">INDEX([1]covid!A$2:A$10000,10*($B192-1)+1,1)</f>
        <v>Texas</v>
      </c>
      <c r="D192" s="2" cm="1">
        <f t="array" aca="1" ref="D192" ca="1">INDEX([1]covid!B$2:B$10000,10*($B192-1)+1,1)</f>
        <v>659.03</v>
      </c>
      <c r="E192" s="2" cm="1">
        <f t="array" aca="1" ref="E192" ca="1">INDEX([1]covid!C$2:C$10000,10*($B192-1)+1,1)</f>
        <v>18443</v>
      </c>
      <c r="F192" s="2" cm="1">
        <f t="array" aca="1" ref="F192" ca="1">INDEX([1]covid!D$2:D$10000,10*($B192-1)+1,1)</f>
        <v>27.99</v>
      </c>
      <c r="G192" s="2" cm="1">
        <f t="array" aca="1" ref="G192" ca="1">INDEX([1]covid!E$2:E$10000,10*($B192-1)+1,1)</f>
        <v>1985</v>
      </c>
      <c r="H192" s="2" cm="1">
        <f t="array" aca="1" ref="H192" ca="1">INDEX([1]covid!F$2:F$10000,10*($B192-1)+1,1)</f>
        <v>2278</v>
      </c>
      <c r="I192" s="2" cm="1">
        <f t="array" aca="1" ref="I192" ca="1">INDEX([1]covid!G$2:G$10000,10*($B192-1)+1,1)</f>
        <v>38</v>
      </c>
      <c r="J192" s="2" cm="1">
        <f t="array" aca="1" ref="J192" ca="1">INDEX([1]covid!H$2:H$10000,10*($B192-1)+1,1)</f>
        <v>2658</v>
      </c>
    </row>
    <row r="193" spans="1:10" x14ac:dyDescent="0.45">
      <c r="A193" s="1">
        <f t="shared" si="2"/>
        <v>192</v>
      </c>
      <c r="B193" s="2" t="str" cm="1">
        <f t="array" aca="1" ref="B193" ca="1">INDEX([1]covid!#REF!,10*($B193-1)+1,1)</f>
        <v>Grant</v>
      </c>
      <c r="C193" s="2" t="str" cm="1">
        <f t="array" aca="1" ref="C193" ca="1">INDEX([1]covid!A$2:A$10000,10*($B193-1)+1,1)</f>
        <v>Arkansas</v>
      </c>
      <c r="D193" s="2" cm="1">
        <f t="array" aca="1" ref="D193" ca="1">INDEX([1]covid!B$2:B$10000,10*($B193-1)+1,1)</f>
        <v>631.80999999999995</v>
      </c>
      <c r="E193" s="2" cm="1">
        <f t="array" aca="1" ref="E193" ca="1">INDEX([1]covid!C$2:C$10000,10*($B193-1)+1,1)</f>
        <v>18265</v>
      </c>
      <c r="F193" s="2" cm="1">
        <f t="array" aca="1" ref="F193" ca="1">INDEX([1]covid!D$2:D$10000,10*($B193-1)+1,1)</f>
        <v>28.91</v>
      </c>
      <c r="G193" s="2" cm="1">
        <f t="array" aca="1" ref="G193" ca="1">INDEX([1]covid!E$2:E$10000,10*($B193-1)+1,1)</f>
        <v>1957</v>
      </c>
      <c r="H193" s="2" cm="1">
        <f t="array" aca="1" ref="H193" ca="1">INDEX([1]covid!F$2:F$10000,10*($B193-1)+1,1)</f>
        <v>1625</v>
      </c>
      <c r="I193" s="2" cm="1">
        <f t="array" aca="1" ref="I193" ca="1">INDEX([1]covid!G$2:G$10000,10*($B193-1)+1,1)</f>
        <v>32</v>
      </c>
      <c r="J193" s="2" cm="1">
        <f t="array" aca="1" ref="J193" ca="1">INDEX([1]covid!H$2:H$10000,10*($B193-1)+1,1)</f>
        <v>1945</v>
      </c>
    </row>
    <row r="194" spans="1:10" x14ac:dyDescent="0.45">
      <c r="A194" s="1">
        <f t="shared" si="2"/>
        <v>193</v>
      </c>
      <c r="B194" s="2" t="str" cm="1">
        <f t="array" aca="1" ref="B194" ca="1">INDEX([1]covid!#REF!,10*($B194-1)+1,1)</f>
        <v>Westmoreland</v>
      </c>
      <c r="C194" s="2" t="str" cm="1">
        <f t="array" aca="1" ref="C194" ca="1">INDEX([1]covid!A$2:A$10000,10*($B194-1)+1,1)</f>
        <v>Virginia</v>
      </c>
      <c r="D194" s="2" cm="1">
        <f t="array" aca="1" ref="D194" ca="1">INDEX([1]covid!B$2:B$10000,10*($B194-1)+1,1)</f>
        <v>229.38</v>
      </c>
      <c r="E194" s="2" cm="1">
        <f t="array" aca="1" ref="E194" ca="1">INDEX([1]covid!C$2:C$10000,10*($B194-1)+1,1)</f>
        <v>18015</v>
      </c>
      <c r="F194" s="2" cm="1">
        <f t="array" aca="1" ref="F194" ca="1">INDEX([1]covid!D$2:D$10000,10*($B194-1)+1,1)</f>
        <v>78.540000000000006</v>
      </c>
      <c r="G194" s="2" cm="1">
        <f t="array" aca="1" ref="G194" ca="1">INDEX([1]covid!E$2:E$10000,10*($B194-1)+1,1)</f>
        <v>1065</v>
      </c>
      <c r="H194" s="2" cm="1">
        <f t="array" aca="1" ref="H194" ca="1">INDEX([1]covid!F$2:F$10000,10*($B194-1)+1,1)</f>
        <v>1157</v>
      </c>
      <c r="I194" s="2" cm="1">
        <f t="array" aca="1" ref="I194" ca="1">INDEX([1]covid!G$2:G$10000,10*($B194-1)+1,1)</f>
        <v>22</v>
      </c>
      <c r="J194" s="2" cm="1">
        <f t="array" aca="1" ref="J194" ca="1">INDEX([1]covid!H$2:H$10000,10*($B194-1)+1,1)</f>
        <v>1377</v>
      </c>
    </row>
    <row r="195" spans="1:10" x14ac:dyDescent="0.45">
      <c r="A195" s="1">
        <f t="shared" si="2"/>
        <v>194</v>
      </c>
      <c r="B195" s="2" t="str" cm="1">
        <f t="array" aca="1" ref="B195" ca="1">INDEX([1]covid!#REF!,10*($B195-1)+1,1)</f>
        <v>Phillips</v>
      </c>
      <c r="C195" s="2" t="str" cm="1">
        <f t="array" aca="1" ref="C195" ca="1">INDEX([1]covid!A$2:A$10000,10*($B195-1)+1,1)</f>
        <v>Arkansas</v>
      </c>
      <c r="D195" s="2" cm="1">
        <f t="array" aca="1" ref="D195" ca="1">INDEX([1]covid!B$2:B$10000,10*($B195-1)+1,1)</f>
        <v>695.66</v>
      </c>
      <c r="E195" s="2" cm="1">
        <f t="array" aca="1" ref="E195" ca="1">INDEX([1]covid!C$2:C$10000,10*($B195-1)+1,1)</f>
        <v>17782</v>
      </c>
      <c r="F195" s="2" cm="1">
        <f t="array" aca="1" ref="F195" ca="1">INDEX([1]covid!D$2:D$10000,10*($B195-1)+1,1)</f>
        <v>25.56</v>
      </c>
      <c r="G195" s="2" cm="1">
        <f t="array" aca="1" ref="G195" ca="1">INDEX([1]covid!E$2:E$10000,10*($B195-1)+1,1)</f>
        <v>2044</v>
      </c>
      <c r="H195" s="2" cm="1">
        <f t="array" aca="1" ref="H195" ca="1">INDEX([1]covid!F$2:F$10000,10*($B195-1)+1,1)</f>
        <v>1728</v>
      </c>
      <c r="I195" s="2" cm="1">
        <f t="array" aca="1" ref="I195" ca="1">INDEX([1]covid!G$2:G$10000,10*($B195-1)+1,1)</f>
        <v>37</v>
      </c>
      <c r="J195" s="2" cm="1">
        <f t="array" aca="1" ref="J195" ca="1">INDEX([1]covid!H$2:H$10000,10*($B195-1)+1,1)</f>
        <v>2098</v>
      </c>
    </row>
    <row r="196" spans="1:10" x14ac:dyDescent="0.45">
      <c r="A196" s="1">
        <f t="shared" ref="A196:A259" si="3">A195+1</f>
        <v>195</v>
      </c>
      <c r="B196" s="2" t="str" cm="1">
        <f t="array" aca="1" ref="B196" ca="1">INDEX([1]covid!#REF!,10*($B196-1)+1,1)</f>
        <v>Patrick</v>
      </c>
      <c r="C196" s="2" t="str" cm="1">
        <f t="array" aca="1" ref="C196" ca="1">INDEX([1]covid!A$2:A$10000,10*($B196-1)+1,1)</f>
        <v>Virginia</v>
      </c>
      <c r="D196" s="2" cm="1">
        <f t="array" aca="1" ref="D196" ca="1">INDEX([1]covid!B$2:B$10000,10*($B196-1)+1,1)</f>
        <v>483.1</v>
      </c>
      <c r="E196" s="2" cm="1">
        <f t="array" aca="1" ref="E196" ca="1">INDEX([1]covid!C$2:C$10000,10*($B196-1)+1,1)</f>
        <v>17608</v>
      </c>
      <c r="F196" s="2" cm="1">
        <f t="array" aca="1" ref="F196" ca="1">INDEX([1]covid!D$2:D$10000,10*($B196-1)+1,1)</f>
        <v>36.450000000000003</v>
      </c>
      <c r="G196" s="2" cm="1">
        <f t="array" aca="1" ref="G196" ca="1">INDEX([1]covid!E$2:E$10000,10*($B196-1)+1,1)</f>
        <v>1759</v>
      </c>
      <c r="H196" s="2" cm="1">
        <f t="array" aca="1" ref="H196" ca="1">INDEX([1]covid!F$2:F$10000,10*($B196-1)+1,1)</f>
        <v>1267</v>
      </c>
      <c r="I196" s="2" cm="1">
        <f t="array" aca="1" ref="I196" ca="1">INDEX([1]covid!G$2:G$10000,10*($B196-1)+1,1)</f>
        <v>40</v>
      </c>
      <c r="J196" s="2" cm="1">
        <f t="array" aca="1" ref="J196" ca="1">INDEX([1]covid!H$2:H$10000,10*($B196-1)+1,1)</f>
        <v>1667</v>
      </c>
    </row>
    <row r="197" spans="1:10" x14ac:dyDescent="0.45">
      <c r="A197" s="1">
        <f t="shared" si="3"/>
        <v>196</v>
      </c>
      <c r="B197" s="2" t="str" cm="1">
        <f t="array" aca="1" ref="B197" ca="1">INDEX([1]covid!#REF!,10*($B197-1)+1,1)</f>
        <v>Colonial Heights city</v>
      </c>
      <c r="C197" s="2" t="str" cm="1">
        <f t="array" aca="1" ref="C197" ca="1">INDEX([1]covid!A$2:A$10000,10*($B197-1)+1,1)</f>
        <v>Virginia</v>
      </c>
      <c r="D197" s="2" cm="1">
        <f t="array" aca="1" ref="D197" ca="1">INDEX([1]covid!B$2:B$10000,10*($B197-1)+1,1)</f>
        <v>7.52</v>
      </c>
      <c r="E197" s="2" cm="1">
        <f t="array" aca="1" ref="E197" ca="1">INDEX([1]covid!C$2:C$10000,10*($B197-1)+1,1)</f>
        <v>17370</v>
      </c>
      <c r="F197" s="2" cm="1">
        <f t="array" aca="1" ref="F197" ca="1">INDEX([1]covid!D$2:D$10000,10*($B197-1)+1,1)</f>
        <v>2309.84</v>
      </c>
      <c r="G197" s="2" cm="1">
        <f t="array" aca="1" ref="G197" ca="1">INDEX([1]covid!E$2:E$10000,10*($B197-1)+1,1)</f>
        <v>50</v>
      </c>
      <c r="H197" s="2" cm="1">
        <f t="array" aca="1" ref="H197" ca="1">INDEX([1]covid!F$2:F$10000,10*($B197-1)+1,1)</f>
        <v>1473</v>
      </c>
      <c r="I197" s="2" cm="1">
        <f t="array" aca="1" ref="I197" ca="1">INDEX([1]covid!G$2:G$10000,10*($B197-1)+1,1)</f>
        <v>57</v>
      </c>
      <c r="J197" s="2" cm="1">
        <f t="array" aca="1" ref="J197" ca="1">INDEX([1]covid!H$2:H$10000,10*($B197-1)+1,1)</f>
        <v>2043</v>
      </c>
    </row>
    <row r="198" spans="1:10" x14ac:dyDescent="0.45">
      <c r="A198" s="1">
        <f t="shared" si="3"/>
        <v>197</v>
      </c>
      <c r="B198" s="2" t="str" cm="1">
        <f t="array" aca="1" ref="B198" ca="1">INDEX([1]covid!#REF!,10*($B198-1)+1,1)</f>
        <v>McCreary</v>
      </c>
      <c r="C198" s="2" t="str" cm="1">
        <f t="array" aca="1" ref="C198" ca="1">INDEX([1]covid!A$2:A$10000,10*($B198-1)+1,1)</f>
        <v>Kentucky</v>
      </c>
      <c r="D198" s="2" cm="1">
        <f t="array" aca="1" ref="D198" ca="1">INDEX([1]covid!B$2:B$10000,10*($B198-1)+1,1)</f>
        <v>229.61</v>
      </c>
      <c r="E198" s="2" cm="1">
        <f t="array" aca="1" ref="E198" ca="1">INDEX([1]covid!C$2:C$10000,10*($B198-1)+1,1)</f>
        <v>17231</v>
      </c>
      <c r="F198" s="2" cm="1">
        <f t="array" aca="1" ref="F198" ca="1">INDEX([1]covid!D$2:D$10000,10*($B198-1)+1,1)</f>
        <v>75.040000000000006</v>
      </c>
      <c r="G198" s="2" cm="1">
        <f t="array" aca="1" ref="G198" ca="1">INDEX([1]covid!E$2:E$10000,10*($B198-1)+1,1)</f>
        <v>1117</v>
      </c>
      <c r="H198" s="2" cm="1">
        <f t="array" aca="1" ref="H198" ca="1">INDEX([1]covid!F$2:F$10000,10*($B198-1)+1,1)</f>
        <v>1847</v>
      </c>
      <c r="I198" s="2" cm="1">
        <f t="array" aca="1" ref="I198" ca="1">INDEX([1]covid!G$2:G$10000,10*($B198-1)+1,1)</f>
        <v>30</v>
      </c>
      <c r="J198" s="2" cm="1">
        <f t="array" aca="1" ref="J198" ca="1">INDEX([1]covid!H$2:H$10000,10*($B198-1)+1,1)</f>
        <v>2147</v>
      </c>
    </row>
    <row r="199" spans="1:10" x14ac:dyDescent="0.45">
      <c r="A199" s="1">
        <f t="shared" si="3"/>
        <v>198</v>
      </c>
      <c r="B199" s="2" t="str" cm="1">
        <f t="array" aca="1" ref="B199" ca="1">INDEX([1]covid!#REF!,10*($B199-1)+1,1)</f>
        <v>Mason</v>
      </c>
      <c r="C199" s="2" t="str" cm="1">
        <f t="array" aca="1" ref="C199" ca="1">INDEX([1]covid!A$2:A$10000,10*($B199-1)+1,1)</f>
        <v>Kentucky</v>
      </c>
      <c r="D199" s="2" cm="1">
        <f t="array" aca="1" ref="D199" ca="1">INDEX([1]covid!B$2:B$10000,10*($B199-1)+1,1)</f>
        <v>343.01</v>
      </c>
      <c r="E199" s="2" cm="1">
        <f t="array" aca="1" ref="E199" ca="1">INDEX([1]covid!C$2:C$10000,10*($B199-1)+1,1)</f>
        <v>17070</v>
      </c>
      <c r="F199" s="2" cm="1">
        <f t="array" aca="1" ref="F199" ca="1">INDEX([1]covid!D$2:D$10000,10*($B199-1)+1,1)</f>
        <v>49.77</v>
      </c>
      <c r="G199" s="2" cm="1">
        <f t="array" aca="1" ref="G199" ca="1">INDEX([1]covid!E$2:E$10000,10*($B199-1)+1,1)</f>
        <v>1458</v>
      </c>
      <c r="H199" s="2" cm="1">
        <f t="array" aca="1" ref="H199" ca="1">INDEX([1]covid!F$2:F$10000,10*($B199-1)+1,1)</f>
        <v>1494</v>
      </c>
      <c r="I199" s="2" cm="1">
        <f t="array" aca="1" ref="I199" ca="1">INDEX([1]covid!G$2:G$10000,10*($B199-1)+1,1)</f>
        <v>31</v>
      </c>
      <c r="J199" s="2" cm="1">
        <f t="array" aca="1" ref="J199" ca="1">INDEX([1]covid!H$2:H$10000,10*($B199-1)+1,1)</f>
        <v>1804</v>
      </c>
    </row>
    <row r="200" spans="1:10" x14ac:dyDescent="0.45">
      <c r="A200" s="1">
        <f t="shared" si="3"/>
        <v>199</v>
      </c>
      <c r="B200" s="2" t="str" cm="1">
        <f t="array" aca="1" ref="B200" ca="1">INDEX([1]covid!#REF!,10*($B200-1)+1,1)</f>
        <v>Polk</v>
      </c>
      <c r="C200" s="2" t="str" cm="1">
        <f t="array" aca="1" ref="C200" ca="1">INDEX([1]covid!A$2:A$10000,10*($B200-1)+1,1)</f>
        <v>Tennessee</v>
      </c>
      <c r="D200" s="2" cm="1">
        <f t="array" aca="1" ref="D200" ca="1">INDEX([1]covid!B$2:B$10000,10*($B200-1)+1,1)</f>
        <v>434.68</v>
      </c>
      <c r="E200" s="2" cm="1">
        <f t="array" aca="1" ref="E200" ca="1">INDEX([1]covid!C$2:C$10000,10*($B200-1)+1,1)</f>
        <v>16832</v>
      </c>
      <c r="F200" s="2" cm="1">
        <f t="array" aca="1" ref="F200" ca="1">INDEX([1]covid!D$2:D$10000,10*($B200-1)+1,1)</f>
        <v>38.72</v>
      </c>
      <c r="G200" s="2" cm="1">
        <f t="array" aca="1" ref="G200" ca="1">INDEX([1]covid!E$2:E$10000,10*($B200-1)+1,1)</f>
        <v>1697</v>
      </c>
      <c r="H200" s="2" cm="1">
        <f t="array" aca="1" ref="H200" ca="1">INDEX([1]covid!F$2:F$10000,10*($B200-1)+1,1)</f>
        <v>1868</v>
      </c>
      <c r="I200" s="2" cm="1">
        <f t="array" aca="1" ref="I200" ca="1">INDEX([1]covid!G$2:G$10000,10*($B200-1)+1,1)</f>
        <v>24</v>
      </c>
      <c r="J200" s="2" cm="1">
        <f t="array" aca="1" ref="J200" ca="1">INDEX([1]covid!H$2:H$10000,10*($B200-1)+1,1)</f>
        <v>2108</v>
      </c>
    </row>
    <row r="201" spans="1:10" x14ac:dyDescent="0.45">
      <c r="A201" s="1">
        <f t="shared" si="3"/>
        <v>200</v>
      </c>
      <c r="B201" s="2" t="str" cm="1">
        <f t="array" aca="1" ref="B201" ca="1">INDEX([1]covid!#REF!,10*($B201-1)+1,1)</f>
        <v>Ben Hill</v>
      </c>
      <c r="C201" s="2" t="str" cm="1">
        <f t="array" aca="1" ref="C201" ca="1">INDEX([1]covid!A$2:A$10000,10*($B201-1)+1,1)</f>
        <v>Georgia</v>
      </c>
      <c r="D201" s="2" cm="1">
        <f t="array" aca="1" ref="D201" ca="1">INDEX([1]covid!B$2:B$10000,10*($B201-1)+1,1)</f>
        <v>250.12</v>
      </c>
      <c r="E201" s="2" cm="1">
        <f t="array" aca="1" ref="E201" ca="1">INDEX([1]covid!C$2:C$10000,10*($B201-1)+1,1)</f>
        <v>16700</v>
      </c>
      <c r="F201" s="2" cm="1">
        <f t="array" aca="1" ref="F201" ca="1">INDEX([1]covid!D$2:D$10000,10*($B201-1)+1,1)</f>
        <v>66.77</v>
      </c>
      <c r="G201" s="2" cm="1">
        <f t="array" aca="1" ref="G201" ca="1">INDEX([1]covid!E$2:E$10000,10*($B201-1)+1,1)</f>
        <v>1214</v>
      </c>
      <c r="H201" s="2" cm="1">
        <f t="array" aca="1" ref="H201" ca="1">INDEX([1]covid!F$2:F$10000,10*($B201-1)+1,1)</f>
        <v>2059</v>
      </c>
      <c r="I201" s="2" cm="1">
        <f t="array" aca="1" ref="I201" ca="1">INDEX([1]covid!G$2:G$10000,10*($B201-1)+1,1)</f>
        <v>74</v>
      </c>
      <c r="J201" s="2" cm="1">
        <f t="array" aca="1" ref="J201" ca="1">INDEX([1]covid!H$2:H$10000,10*($B201-1)+1,1)</f>
        <v>2799</v>
      </c>
    </row>
    <row r="202" spans="1:10" x14ac:dyDescent="0.45">
      <c r="A202" s="1">
        <f t="shared" si="3"/>
        <v>201</v>
      </c>
      <c r="B202" s="2" t="str" cm="1">
        <f t="array" aca="1" ref="B202" ca="1">INDEX([1]covid!#REF!,10*($B202-1)+1,1)</f>
        <v>Rush</v>
      </c>
      <c r="C202" s="2" t="str" cm="1">
        <f t="array" aca="1" ref="C202" ca="1">INDEX([1]covid!A$2:A$10000,10*($B202-1)+1,1)</f>
        <v>Indiana</v>
      </c>
      <c r="D202" s="2" cm="1">
        <f t="array" aca="1" ref="D202" ca="1">INDEX([1]covid!B$2:B$10000,10*($B202-1)+1,1)</f>
        <v>408.12</v>
      </c>
      <c r="E202" s="2" cm="1">
        <f t="array" aca="1" ref="E202" ca="1">INDEX([1]covid!C$2:C$10000,10*($B202-1)+1,1)</f>
        <v>16581</v>
      </c>
      <c r="F202" s="2" cm="1">
        <f t="array" aca="1" ref="F202" ca="1">INDEX([1]covid!D$2:D$10000,10*($B202-1)+1,1)</f>
        <v>40.630000000000003</v>
      </c>
      <c r="G202" s="2" cm="1">
        <f t="array" aca="1" ref="G202" ca="1">INDEX([1]covid!E$2:E$10000,10*($B202-1)+1,1)</f>
        <v>1660</v>
      </c>
      <c r="H202" s="2" cm="1">
        <f t="array" aca="1" ref="H202" ca="1">INDEX([1]covid!F$2:F$10000,10*($B202-1)+1,1)</f>
        <v>1733</v>
      </c>
      <c r="I202" s="2" cm="1">
        <f t="array" aca="1" ref="I202" ca="1">INDEX([1]covid!G$2:G$10000,10*($B202-1)+1,1)</f>
        <v>24</v>
      </c>
      <c r="J202" s="2" cm="1">
        <f t="array" aca="1" ref="J202" ca="1">INDEX([1]covid!H$2:H$10000,10*($B202-1)+1,1)</f>
        <v>1973</v>
      </c>
    </row>
    <row r="203" spans="1:10" x14ac:dyDescent="0.45">
      <c r="A203" s="1">
        <f t="shared" si="3"/>
        <v>202</v>
      </c>
      <c r="B203" s="2" t="str" cm="1">
        <f t="array" aca="1" ref="B203" ca="1">INDEX([1]covid!#REF!,10*($B203-1)+1,1)</f>
        <v>Jasper</v>
      </c>
      <c r="C203" s="2" t="str" cm="1">
        <f t="array" aca="1" ref="C203" ca="1">INDEX([1]covid!A$2:A$10000,10*($B203-1)+1,1)</f>
        <v>Mississippi</v>
      </c>
      <c r="D203" s="2" cm="1">
        <f t="array" aca="1" ref="D203" ca="1">INDEX([1]covid!B$2:B$10000,10*($B203-1)+1,1)</f>
        <v>676.24</v>
      </c>
      <c r="E203" s="2" cm="1">
        <f t="array" aca="1" ref="E203" ca="1">INDEX([1]covid!C$2:C$10000,10*($B203-1)+1,1)</f>
        <v>16383</v>
      </c>
      <c r="F203" s="2" cm="1">
        <f t="array" aca="1" ref="F203" ca="1">INDEX([1]covid!D$2:D$10000,10*($B203-1)+1,1)</f>
        <v>24.23</v>
      </c>
      <c r="G203" s="2" cm="1">
        <f t="array" aca="1" ref="G203" ca="1">INDEX([1]covid!E$2:E$10000,10*($B203-1)+1,1)</f>
        <v>2090</v>
      </c>
      <c r="H203" s="2" cm="1">
        <f t="array" aca="1" ref="H203" ca="1">INDEX([1]covid!F$2:F$10000,10*($B203-1)+1,1)</f>
        <v>2180</v>
      </c>
      <c r="I203" s="2" cm="1">
        <f t="array" aca="1" ref="I203" ca="1">INDEX([1]covid!G$2:G$10000,10*($B203-1)+1,1)</f>
        <v>47</v>
      </c>
      <c r="J203" s="2" cm="1">
        <f t="array" aca="1" ref="J203" ca="1">INDEX([1]covid!H$2:H$10000,10*($B203-1)+1,1)</f>
        <v>2650</v>
      </c>
    </row>
    <row r="204" spans="1:10" x14ac:dyDescent="0.45">
      <c r="A204" s="1">
        <f t="shared" si="3"/>
        <v>203</v>
      </c>
      <c r="B204" s="2" t="str" cm="1">
        <f t="array" aca="1" ref="B204" ca="1">INDEX([1]covid!#REF!,10*($B204-1)+1,1)</f>
        <v>Wayne</v>
      </c>
      <c r="C204" s="2" t="str" cm="1">
        <f t="array" aca="1" ref="C204" ca="1">INDEX([1]covid!A$2:A$10000,10*($B204-1)+1,1)</f>
        <v>Illinois</v>
      </c>
      <c r="D204" s="2" cm="1">
        <f t="array" aca="1" ref="D204" ca="1">INDEX([1]covid!B$2:B$10000,10*($B204-1)+1,1)</f>
        <v>713.81</v>
      </c>
      <c r="E204" s="2" cm="1">
        <f t="array" aca="1" ref="E204" ca="1">INDEX([1]covid!C$2:C$10000,10*($B204-1)+1,1)</f>
        <v>16215</v>
      </c>
      <c r="F204" s="2" cm="1">
        <f t="array" aca="1" ref="F204" ca="1">INDEX([1]covid!D$2:D$10000,10*($B204-1)+1,1)</f>
        <v>22.72</v>
      </c>
      <c r="G204" s="2" cm="1">
        <f t="array" aca="1" ref="G204" ca="1">INDEX([1]covid!E$2:E$10000,10*($B204-1)+1,1)</f>
        <v>2139</v>
      </c>
      <c r="H204" s="2" cm="1">
        <f t="array" aca="1" ref="H204" ca="1">INDEX([1]covid!F$2:F$10000,10*($B204-1)+1,1)</f>
        <v>1698</v>
      </c>
      <c r="I204" s="2" cm="1">
        <f t="array" aca="1" ref="I204" ca="1">INDEX([1]covid!G$2:G$10000,10*($B204-1)+1,1)</f>
        <v>50</v>
      </c>
      <c r="J204" s="2" cm="1">
        <f t="array" aca="1" ref="J204" ca="1">INDEX([1]covid!H$2:H$10000,10*($B204-1)+1,1)</f>
        <v>2198</v>
      </c>
    </row>
    <row r="205" spans="1:10" x14ac:dyDescent="0.45">
      <c r="A205" s="1">
        <f t="shared" si="3"/>
        <v>204</v>
      </c>
      <c r="B205" s="2" t="str" cm="1">
        <f t="array" aca="1" ref="B205" ca="1">INDEX([1]covid!#REF!,10*($B205-1)+1,1)</f>
        <v>Dade</v>
      </c>
      <c r="C205" s="2" t="str" cm="1">
        <f t="array" aca="1" ref="C205" ca="1">INDEX([1]covid!A$2:A$10000,10*($B205-1)+1,1)</f>
        <v>Georgia</v>
      </c>
      <c r="D205" s="2" cm="1">
        <f t="array" aca="1" ref="D205" ca="1">INDEX([1]covid!B$2:B$10000,10*($B205-1)+1,1)</f>
        <v>173.98</v>
      </c>
      <c r="E205" s="2" cm="1">
        <f t="array" aca="1" ref="E205" ca="1">INDEX([1]covid!C$2:C$10000,10*($B205-1)+1,1)</f>
        <v>16116</v>
      </c>
      <c r="F205" s="2" cm="1">
        <f t="array" aca="1" ref="F205" ca="1">INDEX([1]covid!D$2:D$10000,10*($B205-1)+1,1)</f>
        <v>92.63</v>
      </c>
      <c r="G205" s="2" cm="1">
        <f t="array" aca="1" ref="G205" ca="1">INDEX([1]covid!E$2:E$10000,10*($B205-1)+1,1)</f>
        <v>948</v>
      </c>
      <c r="H205" s="2" cm="1">
        <f t="array" aca="1" ref="H205" ca="1">INDEX([1]covid!F$2:F$10000,10*($B205-1)+1,1)</f>
        <v>1361</v>
      </c>
      <c r="I205" s="2" cm="1">
        <f t="array" aca="1" ref="I205" ca="1">INDEX([1]covid!G$2:G$10000,10*($B205-1)+1,1)</f>
        <v>11</v>
      </c>
      <c r="J205" s="2" cm="1">
        <f t="array" aca="1" ref="J205" ca="1">INDEX([1]covid!H$2:H$10000,10*($B205-1)+1,1)</f>
        <v>1471</v>
      </c>
    </row>
    <row r="206" spans="1:10" x14ac:dyDescent="0.45">
      <c r="A206" s="1">
        <f t="shared" si="3"/>
        <v>205</v>
      </c>
      <c r="B206" s="2" t="str" cm="1">
        <f t="array" aca="1" ref="B206" ca="1">INDEX([1]covid!#REF!,10*($B206-1)+1,1)</f>
        <v>Lewis</v>
      </c>
      <c r="C206" s="2" t="str" cm="1">
        <f t="array" aca="1" ref="C206" ca="1">INDEX([1]covid!A$2:A$10000,10*($B206-1)+1,1)</f>
        <v>West Virginia</v>
      </c>
      <c r="D206" s="2" cm="1">
        <f t="array" aca="1" ref="D206" ca="1">INDEX([1]covid!B$2:B$10000,10*($B206-1)+1,1)</f>
        <v>384.9</v>
      </c>
      <c r="E206" s="2" cm="1">
        <f t="array" aca="1" ref="E206" ca="1">INDEX([1]covid!C$2:C$10000,10*($B206-1)+1,1)</f>
        <v>15907</v>
      </c>
      <c r="F206" s="2" cm="1">
        <f t="array" aca="1" ref="F206" ca="1">INDEX([1]covid!D$2:D$10000,10*($B206-1)+1,1)</f>
        <v>41.33</v>
      </c>
      <c r="G206" s="2" cm="1">
        <f t="array" aca="1" ref="G206" ca="1">INDEX([1]covid!E$2:E$10000,10*($B206-1)+1,1)</f>
        <v>1640</v>
      </c>
      <c r="H206" s="2" cm="1">
        <f t="array" aca="1" ref="H206" ca="1">INDEX([1]covid!F$2:F$10000,10*($B206-1)+1,1)</f>
        <v>1068</v>
      </c>
      <c r="I206" s="2" cm="1">
        <f t="array" aca="1" ref="I206" ca="1">INDEX([1]covid!G$2:G$10000,10*($B206-1)+1,1)</f>
        <v>20</v>
      </c>
      <c r="J206" s="2" cm="1">
        <f t="array" aca="1" ref="J206" ca="1">INDEX([1]covid!H$2:H$10000,10*($B206-1)+1,1)</f>
        <v>1268</v>
      </c>
    </row>
    <row r="207" spans="1:10" x14ac:dyDescent="0.45">
      <c r="A207" s="1">
        <f t="shared" si="3"/>
        <v>206</v>
      </c>
      <c r="B207" s="2" t="str" cm="1">
        <f t="array" aca="1" ref="B207" ca="1">INDEX([1]covid!#REF!,10*($B207-1)+1,1)</f>
        <v>Lawrence</v>
      </c>
      <c r="C207" s="2" t="str" cm="1">
        <f t="array" aca="1" ref="C207" ca="1">INDEX([1]covid!A$2:A$10000,10*($B207-1)+1,1)</f>
        <v>Illinois</v>
      </c>
      <c r="D207" s="2" cm="1">
        <f t="array" aca="1" ref="D207" ca="1">INDEX([1]covid!B$2:B$10000,10*($B207-1)+1,1)</f>
        <v>372.18</v>
      </c>
      <c r="E207" s="2" cm="1">
        <f t="array" aca="1" ref="E207" ca="1">INDEX([1]covid!C$2:C$10000,10*($B207-1)+1,1)</f>
        <v>15678</v>
      </c>
      <c r="F207" s="2" cm="1">
        <f t="array" aca="1" ref="F207" ca="1">INDEX([1]covid!D$2:D$10000,10*($B207-1)+1,1)</f>
        <v>42.12</v>
      </c>
      <c r="G207" s="2" cm="1">
        <f t="array" aca="1" ref="G207" ca="1">INDEX([1]covid!E$2:E$10000,10*($B207-1)+1,1)</f>
        <v>1618</v>
      </c>
      <c r="H207" s="2" cm="1">
        <f t="array" aca="1" ref="H207" ca="1">INDEX([1]covid!F$2:F$10000,10*($B207-1)+1,1)</f>
        <v>2354</v>
      </c>
      <c r="I207" s="2" cm="1">
        <f t="array" aca="1" ref="I207" ca="1">INDEX([1]covid!G$2:G$10000,10*($B207-1)+1,1)</f>
        <v>33</v>
      </c>
      <c r="J207" s="2" cm="1">
        <f t="array" aca="1" ref="J207" ca="1">INDEX([1]covid!H$2:H$10000,10*($B207-1)+1,1)</f>
        <v>2684</v>
      </c>
    </row>
    <row r="208" spans="1:10" x14ac:dyDescent="0.45">
      <c r="A208" s="1">
        <f t="shared" si="3"/>
        <v>207</v>
      </c>
      <c r="B208" s="2" t="str" cm="1">
        <f t="array" aca="1" ref="B208" ca="1">INDEX([1]covid!#REF!,10*($B208-1)+1,1)</f>
        <v>Grayson</v>
      </c>
      <c r="C208" s="2" t="str" cm="1">
        <f t="array" aca="1" ref="C208" ca="1">INDEX([1]covid!A$2:A$10000,10*($B208-1)+1,1)</f>
        <v>Virginia</v>
      </c>
      <c r="D208" s="2" cm="1">
        <f t="array" aca="1" ref="D208" ca="1">INDEX([1]covid!B$2:B$10000,10*($B208-1)+1,1)</f>
        <v>442.18</v>
      </c>
      <c r="E208" s="2" cm="1">
        <f t="array" aca="1" ref="E208" ca="1">INDEX([1]covid!C$2:C$10000,10*($B208-1)+1,1)</f>
        <v>15550</v>
      </c>
      <c r="F208" s="2" cm="1">
        <f t="array" aca="1" ref="F208" ca="1">INDEX([1]covid!D$2:D$10000,10*($B208-1)+1,1)</f>
        <v>35.17</v>
      </c>
      <c r="G208" s="2" cm="1">
        <f t="array" aca="1" ref="G208" ca="1">INDEX([1]covid!E$2:E$10000,10*($B208-1)+1,1)</f>
        <v>1796</v>
      </c>
      <c r="H208" s="2" cm="1">
        <f t="array" aca="1" ref="H208" ca="1">INDEX([1]covid!F$2:F$10000,10*($B208-1)+1,1)</f>
        <v>1175</v>
      </c>
      <c r="I208" s="2" cm="1">
        <f t="array" aca="1" ref="I208" ca="1">INDEX([1]covid!G$2:G$10000,10*($B208-1)+1,1)</f>
        <v>31</v>
      </c>
      <c r="J208" s="2" cm="1">
        <f t="array" aca="1" ref="J208" ca="1">INDEX([1]covid!H$2:H$10000,10*($B208-1)+1,1)</f>
        <v>1485</v>
      </c>
    </row>
    <row r="209" spans="1:10" x14ac:dyDescent="0.45">
      <c r="A209" s="1">
        <f t="shared" si="3"/>
        <v>208</v>
      </c>
      <c r="B209" s="2" t="str" cm="1">
        <f t="array" aca="1" ref="B209" ca="1">INDEX([1]covid!#REF!,10*($B209-1)+1,1)</f>
        <v>Lawrence</v>
      </c>
      <c r="C209" s="2" t="str" cm="1">
        <f t="array" aca="1" ref="C209" ca="1">INDEX([1]covid!A$2:A$10000,10*($B209-1)+1,1)</f>
        <v>Kentucky</v>
      </c>
      <c r="D209" s="2" cm="1">
        <f t="array" aca="1" ref="D209" ca="1">INDEX([1]covid!B$2:B$10000,10*($B209-1)+1,1)</f>
        <v>415.6</v>
      </c>
      <c r="E209" s="2" cm="1">
        <f t="array" aca="1" ref="E209" ca="1">INDEX([1]covid!C$2:C$10000,10*($B209-1)+1,1)</f>
        <v>15317</v>
      </c>
      <c r="F209" s="2" cm="1">
        <f t="array" aca="1" ref="F209" ca="1">INDEX([1]covid!D$2:D$10000,10*($B209-1)+1,1)</f>
        <v>36.86</v>
      </c>
      <c r="G209" s="2" cm="1">
        <f t="array" aca="1" ref="G209" ca="1">INDEX([1]covid!E$2:E$10000,10*($B209-1)+1,1)</f>
        <v>1753</v>
      </c>
      <c r="H209" s="2" cm="1">
        <f t="array" aca="1" ref="H209" ca="1">INDEX([1]covid!F$2:F$10000,10*($B209-1)+1,1)</f>
        <v>1318</v>
      </c>
      <c r="I209" s="2" cm="1">
        <f t="array" aca="1" ref="I209" ca="1">INDEX([1]covid!G$2:G$10000,10*($B209-1)+1,1)</f>
        <v>20</v>
      </c>
      <c r="J209" s="2" cm="1">
        <f t="array" aca="1" ref="J209" ca="1">INDEX([1]covid!H$2:H$10000,10*($B209-1)+1,1)</f>
        <v>1518</v>
      </c>
    </row>
    <row r="210" spans="1:10" x14ac:dyDescent="0.45">
      <c r="A210" s="1">
        <f t="shared" si="3"/>
        <v>209</v>
      </c>
      <c r="B210" s="2" t="str" cm="1">
        <f t="array" aca="1" ref="B210" ca="1">INDEX([1]covid!#REF!,10*($B210-1)+1,1)</f>
        <v>Missaukee</v>
      </c>
      <c r="C210" s="2" t="str" cm="1">
        <f t="array" aca="1" ref="C210" ca="1">INDEX([1]covid!A$2:A$10000,10*($B210-1)+1,1)</f>
        <v>Michigan</v>
      </c>
      <c r="D210" s="2" cm="1">
        <f t="array" aca="1" ref="D210" ca="1">INDEX([1]covid!B$2:B$10000,10*($B210-1)+1,1)</f>
        <v>564.73</v>
      </c>
      <c r="E210" s="2" cm="1">
        <f t="array" aca="1" ref="E210" ca="1">INDEX([1]covid!C$2:C$10000,10*($B210-1)+1,1)</f>
        <v>15118</v>
      </c>
      <c r="F210" s="2" cm="1">
        <f t="array" aca="1" ref="F210" ca="1">INDEX([1]covid!D$2:D$10000,10*($B210-1)+1,1)</f>
        <v>26.77</v>
      </c>
      <c r="G210" s="2" cm="1">
        <f t="array" aca="1" ref="G210" ca="1">INDEX([1]covid!E$2:E$10000,10*($B210-1)+1,1)</f>
        <v>2019</v>
      </c>
      <c r="H210" s="2" cm="1">
        <f t="array" aca="1" ref="H210" ca="1">INDEX([1]covid!F$2:F$10000,10*($B210-1)+1,1)</f>
        <v>962</v>
      </c>
      <c r="I210" s="2" cm="1">
        <f t="array" aca="1" ref="I210" ca="1">INDEX([1]covid!G$2:G$10000,10*($B210-1)+1,1)</f>
        <v>19</v>
      </c>
      <c r="J210" s="2" cm="1">
        <f t="array" aca="1" ref="J210" ca="1">INDEX([1]covid!H$2:H$10000,10*($B210-1)+1,1)</f>
        <v>1152</v>
      </c>
    </row>
    <row r="211" spans="1:10" x14ac:dyDescent="0.45">
      <c r="A211" s="1">
        <f t="shared" si="3"/>
        <v>210</v>
      </c>
      <c r="B211" s="2" t="str" cm="1">
        <f t="array" aca="1" ref="B211" ca="1">INDEX([1]covid!#REF!,10*($B211-1)+1,1)</f>
        <v>Sequatchie</v>
      </c>
      <c r="C211" s="2" t="str" cm="1">
        <f t="array" aca="1" ref="C211" ca="1">INDEX([1]covid!A$2:A$10000,10*($B211-1)+1,1)</f>
        <v>Tennessee</v>
      </c>
      <c r="D211" s="2" cm="1">
        <f t="array" aca="1" ref="D211" ca="1">INDEX([1]covid!B$2:B$10000,10*($B211-1)+1,1)</f>
        <v>265.86</v>
      </c>
      <c r="E211" s="2" cm="1">
        <f t="array" aca="1" ref="E211" ca="1">INDEX([1]covid!C$2:C$10000,10*($B211-1)+1,1)</f>
        <v>15026</v>
      </c>
      <c r="F211" s="2" cm="1">
        <f t="array" aca="1" ref="F211" ca="1">INDEX([1]covid!D$2:D$10000,10*($B211-1)+1,1)</f>
        <v>56.52</v>
      </c>
      <c r="G211" s="2" cm="1">
        <f t="array" aca="1" ref="G211" ca="1">INDEX([1]covid!E$2:E$10000,10*($B211-1)+1,1)</f>
        <v>1344</v>
      </c>
      <c r="H211" s="2" cm="1">
        <f t="array" aca="1" ref="H211" ca="1">INDEX([1]covid!F$2:F$10000,10*($B211-1)+1,1)</f>
        <v>1606</v>
      </c>
      <c r="I211" s="2" cm="1">
        <f t="array" aca="1" ref="I211" ca="1">INDEX([1]covid!G$2:G$10000,10*($B211-1)+1,1)</f>
        <v>26</v>
      </c>
      <c r="J211" s="2" cm="1">
        <f t="array" aca="1" ref="J211" ca="1">INDEX([1]covid!H$2:H$10000,10*($B211-1)+1,1)</f>
        <v>1866</v>
      </c>
    </row>
    <row r="212" spans="1:10" x14ac:dyDescent="0.45">
      <c r="A212" s="1">
        <f t="shared" si="3"/>
        <v>211</v>
      </c>
      <c r="B212" s="2" t="str" cm="1">
        <f t="array" aca="1" ref="B212" ca="1">INDEX([1]covid!#REF!,10*($B212-1)+1,1)</f>
        <v>Kossuth</v>
      </c>
      <c r="C212" s="2" t="str" cm="1">
        <f t="array" aca="1" ref="C212" ca="1">INDEX([1]covid!A$2:A$10000,10*($B212-1)+1,1)</f>
        <v>Iowa</v>
      </c>
      <c r="D212" s="2" cm="1">
        <f t="array" aca="1" ref="D212" ca="1">INDEX([1]covid!B$2:B$10000,10*($B212-1)+1,1)</f>
        <v>972.72</v>
      </c>
      <c r="E212" s="2" cm="1">
        <f t="array" aca="1" ref="E212" ca="1">INDEX([1]covid!C$2:C$10000,10*($B212-1)+1,1)</f>
        <v>14813</v>
      </c>
      <c r="F212" s="2" cm="1">
        <f t="array" aca="1" ref="F212" ca="1">INDEX([1]covid!D$2:D$10000,10*($B212-1)+1,1)</f>
        <v>15.23</v>
      </c>
      <c r="G212" s="2" cm="1">
        <f t="array" aca="1" ref="G212" ca="1">INDEX([1]covid!E$2:E$10000,10*($B212-1)+1,1)</f>
        <v>2389</v>
      </c>
      <c r="H212" s="2" cm="1">
        <f t="array" aca="1" ref="H212" ca="1">INDEX([1]covid!F$2:F$10000,10*($B212-1)+1,1)</f>
        <v>2036</v>
      </c>
      <c r="I212" s="2" cm="1">
        <f t="array" aca="1" ref="I212" ca="1">INDEX([1]covid!G$2:G$10000,10*($B212-1)+1,1)</f>
        <v>58</v>
      </c>
      <c r="J212" s="2" cm="1">
        <f t="array" aca="1" ref="J212" ca="1">INDEX([1]covid!H$2:H$10000,10*($B212-1)+1,1)</f>
        <v>2616</v>
      </c>
    </row>
    <row r="213" spans="1:10" x14ac:dyDescent="0.45">
      <c r="A213" s="1">
        <f t="shared" si="3"/>
        <v>212</v>
      </c>
      <c r="B213" s="2" t="str" cm="1">
        <f t="array" aca="1" ref="B213" ca="1">INDEX([1]covid!#REF!,10*($B213-1)+1,1)</f>
        <v>Trigg</v>
      </c>
      <c r="C213" s="2" t="str" cm="1">
        <f t="array" aca="1" ref="C213" ca="1">INDEX([1]covid!A$2:A$10000,10*($B213-1)+1,1)</f>
        <v>Kentucky</v>
      </c>
      <c r="D213" s="2" cm="1">
        <f t="array" aca="1" ref="D213" ca="1">INDEX([1]covid!B$2:B$10000,10*($B213-1)+1,1)</f>
        <v>441.43</v>
      </c>
      <c r="E213" s="2" cm="1">
        <f t="array" aca="1" ref="E213" ca="1">INDEX([1]covid!C$2:C$10000,10*($B213-1)+1,1)</f>
        <v>14651</v>
      </c>
      <c r="F213" s="2" cm="1">
        <f t="array" aca="1" ref="F213" ca="1">INDEX([1]covid!D$2:D$10000,10*($B213-1)+1,1)</f>
        <v>33.19</v>
      </c>
      <c r="G213" s="2" cm="1">
        <f t="array" aca="1" ref="G213" ca="1">INDEX([1]covid!E$2:E$10000,10*($B213-1)+1,1)</f>
        <v>1843</v>
      </c>
      <c r="H213" s="2" cm="1">
        <f t="array" aca="1" ref="H213" ca="1">INDEX([1]covid!F$2:F$10000,10*($B213-1)+1,1)</f>
        <v>1142</v>
      </c>
      <c r="I213" s="2" cm="1">
        <f t="array" aca="1" ref="I213" ca="1">INDEX([1]covid!G$2:G$10000,10*($B213-1)+1,1)</f>
        <v>12</v>
      </c>
      <c r="J213" s="2" cm="1">
        <f t="array" aca="1" ref="J213" ca="1">INDEX([1]covid!H$2:H$10000,10*($B213-1)+1,1)</f>
        <v>1262</v>
      </c>
    </row>
    <row r="214" spans="1:10" x14ac:dyDescent="0.45">
      <c r="A214" s="1">
        <f t="shared" si="3"/>
        <v>213</v>
      </c>
      <c r="B214" s="2" t="str" cm="1">
        <f t="array" aca="1" ref="B214" ca="1">INDEX([1]covid!#REF!,10*($B214-1)+1,1)</f>
        <v>Fulton</v>
      </c>
      <c r="C214" s="2" t="str" cm="1">
        <f t="array" aca="1" ref="C214" ca="1">INDEX([1]covid!A$2:A$10000,10*($B214-1)+1,1)</f>
        <v>Pennsylvania</v>
      </c>
      <c r="D214" s="2" cm="1">
        <f t="array" aca="1" ref="D214" ca="1">INDEX([1]covid!B$2:B$10000,10*($B214-1)+1,1)</f>
        <v>437.55</v>
      </c>
      <c r="E214" s="2" cm="1">
        <f t="array" aca="1" ref="E214" ca="1">INDEX([1]covid!C$2:C$10000,10*($B214-1)+1,1)</f>
        <v>14530</v>
      </c>
      <c r="F214" s="2" cm="1">
        <f t="array" aca="1" ref="F214" ca="1">INDEX([1]covid!D$2:D$10000,10*($B214-1)+1,1)</f>
        <v>33.21</v>
      </c>
      <c r="G214" s="2" cm="1">
        <f t="array" aca="1" ref="G214" ca="1">INDEX([1]covid!E$2:E$10000,10*($B214-1)+1,1)</f>
        <v>1842</v>
      </c>
      <c r="H214" s="2" cm="1">
        <f t="array" aca="1" ref="H214" ca="1">INDEX([1]covid!F$2:F$10000,10*($B214-1)+1,1)</f>
        <v>1165</v>
      </c>
      <c r="I214" s="2" cm="1">
        <f t="array" aca="1" ref="I214" ca="1">INDEX([1]covid!G$2:G$10000,10*($B214-1)+1,1)</f>
        <v>15</v>
      </c>
      <c r="J214" s="2" cm="1">
        <f t="array" aca="1" ref="J214" ca="1">INDEX([1]covid!H$2:H$10000,10*($B214-1)+1,1)</f>
        <v>1315</v>
      </c>
    </row>
    <row r="215" spans="1:10" x14ac:dyDescent="0.45">
      <c r="A215" s="1">
        <f t="shared" si="3"/>
        <v>214</v>
      </c>
      <c r="B215" s="2" t="str" cm="1">
        <f t="array" aca="1" ref="B215" ca="1">INDEX([1]covid!#REF!,10*($B215-1)+1,1)</f>
        <v>McIntosh</v>
      </c>
      <c r="C215" s="2" t="str" cm="1">
        <f t="array" aca="1" ref="C215" ca="1">INDEX([1]covid!A$2:A$10000,10*($B215-1)+1,1)</f>
        <v>Georgia</v>
      </c>
      <c r="D215" s="2" cm="1">
        <f t="array" aca="1" ref="D215" ca="1">INDEX([1]covid!B$2:B$10000,10*($B215-1)+1,1)</f>
        <v>366</v>
      </c>
      <c r="E215" s="2" cm="1">
        <f t="array" aca="1" ref="E215" ca="1">INDEX([1]covid!C$2:C$10000,10*($B215-1)+1,1)</f>
        <v>14378</v>
      </c>
      <c r="F215" s="2" cm="1">
        <f t="array" aca="1" ref="F215" ca="1">INDEX([1]covid!D$2:D$10000,10*($B215-1)+1,1)</f>
        <v>39.28</v>
      </c>
      <c r="G215" s="2" cm="1">
        <f t="array" aca="1" ref="G215" ca="1">INDEX([1]covid!E$2:E$10000,10*($B215-1)+1,1)</f>
        <v>1683</v>
      </c>
      <c r="H215" s="2" cm="1">
        <f t="array" aca="1" ref="H215" ca="1">INDEX([1]covid!F$2:F$10000,10*($B215-1)+1,1)</f>
        <v>810</v>
      </c>
      <c r="I215" s="2" cm="1">
        <f t="array" aca="1" ref="I215" ca="1">INDEX([1]covid!G$2:G$10000,10*($B215-1)+1,1)</f>
        <v>16</v>
      </c>
      <c r="J215" s="2" cm="1">
        <f t="array" aca="1" ref="J215" ca="1">INDEX([1]covid!H$2:H$10000,10*($B215-1)+1,1)</f>
        <v>970</v>
      </c>
    </row>
    <row r="216" spans="1:10" x14ac:dyDescent="0.45">
      <c r="A216" s="1">
        <f t="shared" si="3"/>
        <v>215</v>
      </c>
      <c r="B216" s="2" t="str" cm="1">
        <f t="array" aca="1" ref="B216" ca="1">INDEX([1]covid!#REF!,10*($B216-1)+1,1)</f>
        <v>Saline</v>
      </c>
      <c r="C216" s="2" t="str" cm="1">
        <f t="array" aca="1" ref="C216" ca="1">INDEX([1]covid!A$2:A$10000,10*($B216-1)+1,1)</f>
        <v>Nebraska</v>
      </c>
      <c r="D216" s="2" cm="1">
        <f t="array" aca="1" ref="D216" ca="1">INDEX([1]covid!B$2:B$10000,10*($B216-1)+1,1)</f>
        <v>574.02</v>
      </c>
      <c r="E216" s="2" cm="1">
        <f t="array" aca="1" ref="E216" ca="1">INDEX([1]covid!C$2:C$10000,10*($B216-1)+1,1)</f>
        <v>14224</v>
      </c>
      <c r="F216" s="2" cm="1">
        <f t="array" aca="1" ref="F216" ca="1">INDEX([1]covid!D$2:D$10000,10*($B216-1)+1,1)</f>
        <v>24.78</v>
      </c>
      <c r="G216" s="2" cm="1">
        <f t="array" aca="1" ref="G216" ca="1">INDEX([1]covid!E$2:E$10000,10*($B216-1)+1,1)</f>
        <v>2070</v>
      </c>
      <c r="H216" s="2" cm="1">
        <f t="array" aca="1" ref="H216" ca="1">INDEX([1]covid!F$2:F$10000,10*($B216-1)+1,1)</f>
        <v>1955</v>
      </c>
      <c r="I216" s="2" cm="1">
        <f t="array" aca="1" ref="I216" ca="1">INDEX([1]covid!G$2:G$10000,10*($B216-1)+1,1)</f>
        <v>3</v>
      </c>
      <c r="J216" s="2" cm="1">
        <f t="array" aca="1" ref="J216" ca="1">INDEX([1]covid!H$2:H$10000,10*($B216-1)+1,1)</f>
        <v>1985</v>
      </c>
    </row>
    <row r="217" spans="1:10" x14ac:dyDescent="0.45">
      <c r="A217" s="1">
        <f t="shared" si="3"/>
        <v>216</v>
      </c>
      <c r="B217" s="2" t="str" cm="1">
        <f t="array" aca="1" ref="B217" ca="1">INDEX([1]covid!#REF!,10*($B217-1)+1,1)</f>
        <v>Murray</v>
      </c>
      <c r="C217" s="2" t="str" cm="1">
        <f t="array" aca="1" ref="C217" ca="1">INDEX([1]covid!A$2:A$10000,10*($B217-1)+1,1)</f>
        <v>Oklahoma</v>
      </c>
      <c r="D217" s="2" cm="1">
        <f t="array" aca="1" ref="D217" ca="1">INDEX([1]covid!B$2:B$10000,10*($B217-1)+1,1)</f>
        <v>416.46</v>
      </c>
      <c r="E217" s="2" cm="1">
        <f t="array" aca="1" ref="E217" ca="1">INDEX([1]covid!C$2:C$10000,10*($B217-1)+1,1)</f>
        <v>14073</v>
      </c>
      <c r="F217" s="2" cm="1">
        <f t="array" aca="1" ref="F217" ca="1">INDEX([1]covid!D$2:D$10000,10*($B217-1)+1,1)</f>
        <v>33.79</v>
      </c>
      <c r="G217" s="2" cm="1">
        <f t="array" aca="1" ref="G217" ca="1">INDEX([1]covid!E$2:E$10000,10*($B217-1)+1,1)</f>
        <v>1828</v>
      </c>
      <c r="H217" s="2" cm="1">
        <f t="array" aca="1" ref="H217" ca="1">INDEX([1]covid!F$2:F$10000,10*($B217-1)+1,1)</f>
        <v>1942</v>
      </c>
      <c r="I217" s="2" cm="1">
        <f t="array" aca="1" ref="I217" ca="1">INDEX([1]covid!G$2:G$10000,10*($B217-1)+1,1)</f>
        <v>23</v>
      </c>
      <c r="J217" s="2" cm="1">
        <f t="array" aca="1" ref="J217" ca="1">INDEX([1]covid!H$2:H$10000,10*($B217-1)+1,1)</f>
        <v>2172</v>
      </c>
    </row>
    <row r="218" spans="1:10" x14ac:dyDescent="0.45">
      <c r="A218" s="1">
        <f t="shared" si="3"/>
        <v>217</v>
      </c>
      <c r="B218" s="2" t="str" cm="1">
        <f t="array" aca="1" ref="B218" ca="1">INDEX([1]covid!#REF!,10*($B218-1)+1,1)</f>
        <v>Chowan</v>
      </c>
      <c r="C218" s="2" t="str" cm="1">
        <f t="array" aca="1" ref="C218" ca="1">INDEX([1]covid!A$2:A$10000,10*($B218-1)+1,1)</f>
        <v>North Carolina</v>
      </c>
      <c r="D218" s="2" cm="1">
        <f t="array" aca="1" ref="D218" ca="1">INDEX([1]covid!B$2:B$10000,10*($B218-1)+1,1)</f>
        <v>172.47</v>
      </c>
      <c r="E218" s="2" cm="1">
        <f t="array" aca="1" ref="E218" ca="1">INDEX([1]covid!C$2:C$10000,10*($B218-1)+1,1)</f>
        <v>13943</v>
      </c>
      <c r="F218" s="2" cm="1">
        <f t="array" aca="1" ref="F218" ca="1">INDEX([1]covid!D$2:D$10000,10*($B218-1)+1,1)</f>
        <v>80.84</v>
      </c>
      <c r="G218" s="2" cm="1">
        <f t="array" aca="1" ref="G218" ca="1">INDEX([1]covid!E$2:E$10000,10*($B218-1)+1,1)</f>
        <v>1043</v>
      </c>
      <c r="H218" s="2" cm="1">
        <f t="array" aca="1" ref="H218" ca="1">INDEX([1]covid!F$2:F$10000,10*($B218-1)+1,1)</f>
        <v>1392</v>
      </c>
      <c r="I218" s="2" cm="1">
        <f t="array" aca="1" ref="I218" ca="1">INDEX([1]covid!G$2:G$10000,10*($B218-1)+1,1)</f>
        <v>22</v>
      </c>
      <c r="J218" s="2" cm="1">
        <f t="array" aca="1" ref="J218" ca="1">INDEX([1]covid!H$2:H$10000,10*($B218-1)+1,1)</f>
        <v>1612</v>
      </c>
    </row>
    <row r="219" spans="1:10" x14ac:dyDescent="0.45">
      <c r="A219" s="1">
        <f t="shared" si="3"/>
        <v>218</v>
      </c>
      <c r="B219" s="2" t="str" cm="1">
        <f t="array" aca="1" ref="B219" ca="1">INDEX([1]covid!#REF!,10*($B219-1)+1,1)</f>
        <v>Hardy</v>
      </c>
      <c r="C219" s="2" t="str" cm="1">
        <f t="array" aca="1" ref="C219" ca="1">INDEX([1]covid!A$2:A$10000,10*($B219-1)+1,1)</f>
        <v>West Virginia</v>
      </c>
      <c r="D219" s="2" cm="1">
        <f t="array" aca="1" ref="D219" ca="1">INDEX([1]covid!B$2:B$10000,10*($B219-1)+1,1)</f>
        <v>582.30999999999995</v>
      </c>
      <c r="E219" s="2" cm="1">
        <f t="array" aca="1" ref="E219" ca="1">INDEX([1]covid!C$2:C$10000,10*($B219-1)+1,1)</f>
        <v>13776</v>
      </c>
      <c r="F219" s="2" cm="1">
        <f t="array" aca="1" ref="F219" ca="1">INDEX([1]covid!D$2:D$10000,10*($B219-1)+1,1)</f>
        <v>23.66</v>
      </c>
      <c r="G219" s="2" cm="1">
        <f t="array" aca="1" ref="G219" ca="1">INDEX([1]covid!E$2:E$10000,10*($B219-1)+1,1)</f>
        <v>2106</v>
      </c>
      <c r="H219" s="2" cm="1">
        <f t="array" aca="1" ref="H219" ca="1">INDEX([1]covid!F$2:F$10000,10*($B219-1)+1,1)</f>
        <v>1338</v>
      </c>
      <c r="I219" s="2" cm="1">
        <f t="array" aca="1" ref="I219" ca="1">INDEX([1]covid!G$2:G$10000,10*($B219-1)+1,1)</f>
        <v>23</v>
      </c>
      <c r="J219" s="2" cm="1">
        <f t="array" aca="1" ref="J219" ca="1">INDEX([1]covid!H$2:H$10000,10*($B219-1)+1,1)</f>
        <v>1568</v>
      </c>
    </row>
    <row r="220" spans="1:10" x14ac:dyDescent="0.45">
      <c r="A220" s="1">
        <f t="shared" si="3"/>
        <v>219</v>
      </c>
      <c r="B220" s="2" t="str" cm="1">
        <f t="array" aca="1" ref="B220" ca="1">INDEX([1]covid!#REF!,10*($B220-1)+1,1)</f>
        <v>Wadena</v>
      </c>
      <c r="C220" s="2" t="str" cm="1">
        <f t="array" aca="1" ref="C220" ca="1">INDEX([1]covid!A$2:A$10000,10*($B220-1)+1,1)</f>
        <v>Minnesota</v>
      </c>
      <c r="D220" s="2" cm="1">
        <f t="array" aca="1" ref="D220" ca="1">INDEX([1]covid!B$2:B$10000,10*($B220-1)+1,1)</f>
        <v>536.27</v>
      </c>
      <c r="E220" s="2" cm="1">
        <f t="array" aca="1" ref="E220" ca="1">INDEX([1]covid!C$2:C$10000,10*($B220-1)+1,1)</f>
        <v>13682</v>
      </c>
      <c r="F220" s="2" cm="1">
        <f t="array" aca="1" ref="F220" ca="1">INDEX([1]covid!D$2:D$10000,10*($B220-1)+1,1)</f>
        <v>25.51</v>
      </c>
      <c r="G220" s="2" cm="1">
        <f t="array" aca="1" ref="G220" ca="1">INDEX([1]covid!E$2:E$10000,10*($B220-1)+1,1)</f>
        <v>2045</v>
      </c>
      <c r="H220" s="2" cm="1">
        <f t="array" aca="1" ref="H220" ca="1">INDEX([1]covid!F$2:F$10000,10*($B220-1)+1,1)</f>
        <v>1345</v>
      </c>
      <c r="I220" s="2" cm="1">
        <f t="array" aca="1" ref="I220" ca="1">INDEX([1]covid!G$2:G$10000,10*($B220-1)+1,1)</f>
        <v>20</v>
      </c>
      <c r="J220" s="2" cm="1">
        <f t="array" aca="1" ref="J220" ca="1">INDEX([1]covid!H$2:H$10000,10*($B220-1)+1,1)</f>
        <v>1545</v>
      </c>
    </row>
    <row r="221" spans="1:10" x14ac:dyDescent="0.45">
      <c r="A221" s="1">
        <f t="shared" si="3"/>
        <v>220</v>
      </c>
      <c r="B221" s="2" t="str" cm="1">
        <f t="array" aca="1" ref="B221" ca="1">INDEX([1]covid!#REF!,10*($B221-1)+1,1)</f>
        <v>White</v>
      </c>
      <c r="C221" s="2" t="str" cm="1">
        <f t="array" aca="1" ref="C221" ca="1">INDEX([1]covid!A$2:A$10000,10*($B221-1)+1,1)</f>
        <v>Illinois</v>
      </c>
      <c r="D221" s="2" cm="1">
        <f t="array" aca="1" ref="D221" ca="1">INDEX([1]covid!B$2:B$10000,10*($B221-1)+1,1)</f>
        <v>494.77</v>
      </c>
      <c r="E221" s="2" cm="1">
        <f t="array" aca="1" ref="E221" ca="1">INDEX([1]covid!C$2:C$10000,10*($B221-1)+1,1)</f>
        <v>13537</v>
      </c>
      <c r="F221" s="2" cm="1">
        <f t="array" aca="1" ref="F221" ca="1">INDEX([1]covid!D$2:D$10000,10*($B221-1)+1,1)</f>
        <v>27.36</v>
      </c>
      <c r="G221" s="2" cm="1">
        <f t="array" aca="1" ref="G221" ca="1">INDEX([1]covid!E$2:E$10000,10*($B221-1)+1,1)</f>
        <v>2006</v>
      </c>
      <c r="H221" s="2" cm="1">
        <f t="array" aca="1" ref="H221" ca="1">INDEX([1]covid!F$2:F$10000,10*($B221-1)+1,1)</f>
        <v>1645</v>
      </c>
      <c r="I221" s="2" cm="1">
        <f t="array" aca="1" ref="I221" ca="1">INDEX([1]covid!G$2:G$10000,10*($B221-1)+1,1)</f>
        <v>35</v>
      </c>
      <c r="J221" s="2" cm="1">
        <f t="array" aca="1" ref="J221" ca="1">INDEX([1]covid!H$2:H$10000,10*($B221-1)+1,1)</f>
        <v>1995</v>
      </c>
    </row>
    <row r="222" spans="1:10" x14ac:dyDescent="0.45">
      <c r="A222" s="1">
        <f t="shared" si="3"/>
        <v>221</v>
      </c>
      <c r="B222" s="2" t="str" cm="1">
        <f t="array" aca="1" ref="B222" ca="1">INDEX([1]covid!#REF!,10*($B222-1)+1,1)</f>
        <v>Ripley</v>
      </c>
      <c r="C222" s="2" t="str" cm="1">
        <f t="array" aca="1" ref="C222" ca="1">INDEX([1]covid!A$2:A$10000,10*($B222-1)+1,1)</f>
        <v>Missouri</v>
      </c>
      <c r="D222" s="2" cm="1">
        <f t="array" aca="1" ref="D222" ca="1">INDEX([1]covid!B$2:B$10000,10*($B222-1)+1,1)</f>
        <v>629.54</v>
      </c>
      <c r="E222" s="2" cm="1">
        <f t="array" aca="1" ref="E222" ca="1">INDEX([1]covid!C$2:C$10000,10*($B222-1)+1,1)</f>
        <v>13288</v>
      </c>
      <c r="F222" s="2" cm="1">
        <f t="array" aca="1" ref="F222" ca="1">INDEX([1]covid!D$2:D$10000,10*($B222-1)+1,1)</f>
        <v>21.11</v>
      </c>
      <c r="G222" s="2" cm="1">
        <f t="array" aca="1" ref="G222" ca="1">INDEX([1]covid!E$2:E$10000,10*($B222-1)+1,1)</f>
        <v>2204</v>
      </c>
      <c r="H222" s="2" cm="1">
        <f t="array" aca="1" ref="H222" ca="1">INDEX([1]covid!F$2:F$10000,10*($B222-1)+1,1)</f>
        <v>1044</v>
      </c>
      <c r="I222" s="2" cm="1">
        <f t="array" aca="1" ref="I222" ca="1">INDEX([1]covid!G$2:G$10000,10*($B222-1)+1,1)</f>
        <v>15</v>
      </c>
      <c r="J222" s="2" cm="1">
        <f t="array" aca="1" ref="J222" ca="1">INDEX([1]covid!H$2:H$10000,10*($B222-1)+1,1)</f>
        <v>1194</v>
      </c>
    </row>
    <row r="223" spans="1:10" x14ac:dyDescent="0.45">
      <c r="A223" s="1">
        <f t="shared" si="3"/>
        <v>222</v>
      </c>
      <c r="B223" s="2" t="str" cm="1">
        <f t="array" aca="1" ref="B223" ca="1">INDEX([1]covid!#REF!,10*($B223-1)+1,1)</f>
        <v>Millard</v>
      </c>
      <c r="C223" s="2" t="str" cm="1">
        <f t="array" aca="1" ref="C223" ca="1">INDEX([1]covid!A$2:A$10000,10*($B223-1)+1,1)</f>
        <v>Utah</v>
      </c>
      <c r="D223" s="2" cm="1">
        <f t="array" aca="1" ref="D223" ca="1">INDEX([1]covid!B$2:B$10000,10*($B223-1)+1,1)</f>
        <v>6572.43</v>
      </c>
      <c r="E223" s="2" cm="1">
        <f t="array" aca="1" ref="E223" ca="1">INDEX([1]covid!C$2:C$10000,10*($B223-1)+1,1)</f>
        <v>13188</v>
      </c>
      <c r="F223" s="2" cm="1">
        <f t="array" aca="1" ref="F223" ca="1">INDEX([1]covid!D$2:D$10000,10*($B223-1)+1,1)</f>
        <v>2.0099999999999998</v>
      </c>
      <c r="G223" s="2" cm="1">
        <f t="array" aca="1" ref="G223" ca="1">INDEX([1]covid!E$2:E$10000,10*($B223-1)+1,1)</f>
        <v>2986</v>
      </c>
      <c r="H223" s="2" cm="1">
        <f t="array" aca="1" ref="H223" ca="1">INDEX([1]covid!F$2:F$10000,10*($B223-1)+1,1)</f>
        <v>1390</v>
      </c>
      <c r="I223" s="2" cm="1">
        <f t="array" aca="1" ref="I223" ca="1">INDEX([1]covid!G$2:G$10000,10*($B223-1)+1,1)</f>
        <v>11</v>
      </c>
      <c r="J223" s="2" cm="1">
        <f t="array" aca="1" ref="J223" ca="1">INDEX([1]covid!H$2:H$10000,10*($B223-1)+1,1)</f>
        <v>1500</v>
      </c>
    </row>
    <row r="224" spans="1:10" x14ac:dyDescent="0.45">
      <c r="A224" s="1">
        <f t="shared" si="3"/>
        <v>223</v>
      </c>
      <c r="B224" s="2" t="str" cm="1">
        <f t="array" aca="1" ref="B224" ca="1">INDEX([1]covid!#REF!,10*($B224-1)+1,1)</f>
        <v>Lincoln</v>
      </c>
      <c r="C224" s="2" t="str" cm="1">
        <f t="array" aca="1" ref="C224" ca="1">INDEX([1]covid!A$2:A$10000,10*($B224-1)+1,1)</f>
        <v>Arkansas</v>
      </c>
      <c r="D224" s="2" cm="1">
        <f t="array" aca="1" ref="D224" ca="1">INDEX([1]covid!B$2:B$10000,10*($B224-1)+1,1)</f>
        <v>561.52</v>
      </c>
      <c r="E224" s="2" cm="1">
        <f t="array" aca="1" ref="E224" ca="1">INDEX([1]covid!C$2:C$10000,10*($B224-1)+1,1)</f>
        <v>13024</v>
      </c>
      <c r="F224" s="2" cm="1">
        <f t="array" aca="1" ref="F224" ca="1">INDEX([1]covid!D$2:D$10000,10*($B224-1)+1,1)</f>
        <v>23.19</v>
      </c>
      <c r="G224" s="2" cm="1">
        <f t="array" aca="1" ref="G224" ca="1">INDEX([1]covid!E$2:E$10000,10*($B224-1)+1,1)</f>
        <v>2124</v>
      </c>
      <c r="H224" s="2" cm="1">
        <f t="array" aca="1" ref="H224" ca="1">INDEX([1]covid!F$2:F$10000,10*($B224-1)+1,1)</f>
        <v>3172</v>
      </c>
      <c r="I224" s="2" cm="1">
        <f t="array" aca="1" ref="I224" ca="1">INDEX([1]covid!G$2:G$10000,10*($B224-1)+1,1)</f>
        <v>47</v>
      </c>
      <c r="J224" s="2" cm="1">
        <f t="array" aca="1" ref="J224" ca="1">INDEX([1]covid!H$2:H$10000,10*($B224-1)+1,1)</f>
        <v>3642</v>
      </c>
    </row>
    <row r="225" spans="1:10" x14ac:dyDescent="0.45">
      <c r="A225" s="1">
        <f t="shared" si="3"/>
        <v>224</v>
      </c>
      <c r="B225" s="2" t="str" cm="1">
        <f t="array" aca="1" ref="B225" ca="1">INDEX([1]covid!#REF!,10*($B225-1)+1,1)</f>
        <v>Wayne</v>
      </c>
      <c r="C225" s="2" t="str" cm="1">
        <f t="array" aca="1" ref="C225" ca="1">INDEX([1]covid!A$2:A$10000,10*($B225-1)+1,1)</f>
        <v>Missouri</v>
      </c>
      <c r="D225" s="2" cm="1">
        <f t="array" aca="1" ref="D225" ca="1">INDEX([1]covid!B$2:B$10000,10*($B225-1)+1,1)</f>
        <v>759.18</v>
      </c>
      <c r="E225" s="2" cm="1">
        <f t="array" aca="1" ref="E225" ca="1">INDEX([1]covid!C$2:C$10000,10*($B225-1)+1,1)</f>
        <v>12873</v>
      </c>
      <c r="F225" s="2" cm="1">
        <f t="array" aca="1" ref="F225" ca="1">INDEX([1]covid!D$2:D$10000,10*($B225-1)+1,1)</f>
        <v>16.96</v>
      </c>
      <c r="G225" s="2" cm="1">
        <f t="array" aca="1" ref="G225" ca="1">INDEX([1]covid!E$2:E$10000,10*($B225-1)+1,1)</f>
        <v>2341</v>
      </c>
      <c r="H225" s="2" cm="1">
        <f t="array" aca="1" ref="H225" ca="1">INDEX([1]covid!F$2:F$10000,10*($B225-1)+1,1)</f>
        <v>1025</v>
      </c>
      <c r="I225" s="2" cm="1">
        <f t="array" aca="1" ref="I225" ca="1">INDEX([1]covid!G$2:G$10000,10*($B225-1)+1,1)</f>
        <v>11</v>
      </c>
      <c r="J225" s="2" cm="1">
        <f t="array" aca="1" ref="J225" ca="1">INDEX([1]covid!H$2:H$10000,10*($B225-1)+1,1)</f>
        <v>1135</v>
      </c>
    </row>
    <row r="226" spans="1:10" x14ac:dyDescent="0.45">
      <c r="A226" s="1">
        <f t="shared" si="3"/>
        <v>225</v>
      </c>
      <c r="B226" s="2" t="str" cm="1">
        <f t="array" aca="1" ref="B226" ca="1">INDEX([1]covid!#REF!,10*($B226-1)+1,1)</f>
        <v>Choctaw</v>
      </c>
      <c r="C226" s="2" t="str" cm="1">
        <f t="array" aca="1" ref="C226" ca="1">INDEX([1]covid!A$2:A$10000,10*($B226-1)+1,1)</f>
        <v>Alabama</v>
      </c>
      <c r="D226" s="2" cm="1">
        <f t="array" aca="1" ref="D226" ca="1">INDEX([1]covid!B$2:B$10000,10*($B226-1)+1,1)</f>
        <v>913.5</v>
      </c>
      <c r="E226" s="2" cm="1">
        <f t="array" aca="1" ref="E226" ca="1">INDEX([1]covid!C$2:C$10000,10*($B226-1)+1,1)</f>
        <v>12589</v>
      </c>
      <c r="F226" s="2" cm="1">
        <f t="array" aca="1" ref="F226" ca="1">INDEX([1]covid!D$2:D$10000,10*($B226-1)+1,1)</f>
        <v>13.78</v>
      </c>
      <c r="G226" s="2" cm="1">
        <f t="array" aca="1" ref="G226" ca="1">INDEX([1]covid!E$2:E$10000,10*($B226-1)+1,1)</f>
        <v>2437</v>
      </c>
      <c r="H226" s="2" cm="1">
        <f t="array" aca="1" ref="H226" ca="1">INDEX([1]covid!F$2:F$10000,10*($B226-1)+1,1)</f>
        <v>581</v>
      </c>
      <c r="I226" s="2" cm="1">
        <f t="array" aca="1" ref="I226" ca="1">INDEX([1]covid!G$2:G$10000,10*($B226-1)+1,1)</f>
        <v>24</v>
      </c>
      <c r="J226" s="2" cm="1">
        <f t="array" aca="1" ref="J226" ca="1">INDEX([1]covid!H$2:H$10000,10*($B226-1)+1,1)</f>
        <v>821</v>
      </c>
    </row>
    <row r="227" spans="1:10" x14ac:dyDescent="0.45">
      <c r="A227" s="1">
        <f t="shared" si="3"/>
        <v>226</v>
      </c>
      <c r="B227" s="2" t="str" cm="1">
        <f t="array" aca="1" ref="B227" ca="1">INDEX([1]covid!#REF!,10*($B227-1)+1,1)</f>
        <v>Sumter</v>
      </c>
      <c r="C227" s="2" t="str" cm="1">
        <f t="array" aca="1" ref="C227" ca="1">INDEX([1]covid!A$2:A$10000,10*($B227-1)+1,1)</f>
        <v>Alabama</v>
      </c>
      <c r="D227" s="2" cm="1">
        <f t="array" aca="1" ref="D227" ca="1">INDEX([1]covid!B$2:B$10000,10*($B227-1)+1,1)</f>
        <v>903.89</v>
      </c>
      <c r="E227" s="2" cm="1">
        <f t="array" aca="1" ref="E227" ca="1">INDEX([1]covid!C$2:C$10000,10*($B227-1)+1,1)</f>
        <v>12427</v>
      </c>
      <c r="F227" s="2" cm="1">
        <f t="array" aca="1" ref="F227" ca="1">INDEX([1]covid!D$2:D$10000,10*($B227-1)+1,1)</f>
        <v>13.75</v>
      </c>
      <c r="G227" s="2" cm="1">
        <f t="array" aca="1" ref="G227" ca="1">INDEX([1]covid!E$2:E$10000,10*($B227-1)+1,1)</f>
        <v>2438</v>
      </c>
      <c r="H227" s="2" cm="1">
        <f t="array" aca="1" ref="H227" ca="1">INDEX([1]covid!F$2:F$10000,10*($B227-1)+1,1)</f>
        <v>1023</v>
      </c>
      <c r="I227" s="2" cm="1">
        <f t="array" aca="1" ref="I227" ca="1">INDEX([1]covid!G$2:G$10000,10*($B227-1)+1,1)</f>
        <v>31</v>
      </c>
      <c r="J227" s="2" cm="1">
        <f t="array" aca="1" ref="J227" ca="1">INDEX([1]covid!H$2:H$10000,10*($B227-1)+1,1)</f>
        <v>1333</v>
      </c>
    </row>
    <row r="228" spans="1:10" x14ac:dyDescent="0.45">
      <c r="A228" s="1">
        <f t="shared" si="3"/>
        <v>227</v>
      </c>
      <c r="B228" s="2" t="str" cm="1">
        <f t="array" aca="1" ref="B228" ca="1">INDEX([1]covid!#REF!,10*($B228-1)+1,1)</f>
        <v>Terry</v>
      </c>
      <c r="C228" s="2" t="str" cm="1">
        <f t="array" aca="1" ref="C228" ca="1">INDEX([1]covid!A$2:A$10000,10*($B228-1)+1,1)</f>
        <v>Texas</v>
      </c>
      <c r="D228" s="2" cm="1">
        <f t="array" aca="1" ref="D228" ca="1">INDEX([1]covid!B$2:B$10000,10*($B228-1)+1,1)</f>
        <v>888.84</v>
      </c>
      <c r="E228" s="2" cm="1">
        <f t="array" aca="1" ref="E228" ca="1">INDEX([1]covid!C$2:C$10000,10*($B228-1)+1,1)</f>
        <v>12337</v>
      </c>
      <c r="F228" s="2" cm="1">
        <f t="array" aca="1" ref="F228" ca="1">INDEX([1]covid!D$2:D$10000,10*($B228-1)+1,1)</f>
        <v>13.88</v>
      </c>
      <c r="G228" s="2" cm="1">
        <f t="array" aca="1" ref="G228" ca="1">INDEX([1]covid!E$2:E$10000,10*($B228-1)+1,1)</f>
        <v>2433</v>
      </c>
      <c r="H228" s="2" cm="1">
        <f t="array" aca="1" ref="H228" ca="1">INDEX([1]covid!F$2:F$10000,10*($B228-1)+1,1)</f>
        <v>1682</v>
      </c>
      <c r="I228" s="2" cm="1">
        <f t="array" aca="1" ref="I228" ca="1">INDEX([1]covid!G$2:G$10000,10*($B228-1)+1,1)</f>
        <v>54</v>
      </c>
      <c r="J228" s="2" cm="1">
        <f t="array" aca="1" ref="J228" ca="1">INDEX([1]covid!H$2:H$10000,10*($B228-1)+1,1)</f>
        <v>2222</v>
      </c>
    </row>
    <row r="229" spans="1:10" x14ac:dyDescent="0.45">
      <c r="A229" s="1">
        <f t="shared" si="3"/>
        <v>228</v>
      </c>
      <c r="B229" s="2" t="str" cm="1">
        <f t="array" aca="1" ref="B229" ca="1">INDEX([1]covid!#REF!,10*($B229-1)+1,1)</f>
        <v>Koochiching</v>
      </c>
      <c r="C229" s="2" t="str" cm="1">
        <f t="array" aca="1" ref="C229" ca="1">INDEX([1]covid!A$2:A$10000,10*($B229-1)+1,1)</f>
        <v>Minnesota</v>
      </c>
      <c r="D229" s="2" cm="1">
        <f t="array" aca="1" ref="D229" ca="1">INDEX([1]covid!B$2:B$10000,10*($B229-1)+1,1)</f>
        <v>3104.07</v>
      </c>
      <c r="E229" s="2" cm="1">
        <f t="array" aca="1" ref="E229" ca="1">INDEX([1]covid!C$2:C$10000,10*($B229-1)+1,1)</f>
        <v>12229</v>
      </c>
      <c r="F229" s="2" cm="1">
        <f t="array" aca="1" ref="F229" ca="1">INDEX([1]covid!D$2:D$10000,10*($B229-1)+1,1)</f>
        <v>3.94</v>
      </c>
      <c r="G229" s="2" cm="1">
        <f t="array" aca="1" ref="G229" ca="1">INDEX([1]covid!E$2:E$10000,10*($B229-1)+1,1)</f>
        <v>2833</v>
      </c>
      <c r="H229" s="2" cm="1">
        <f t="array" aca="1" ref="H229" ca="1">INDEX([1]covid!F$2:F$10000,10*($B229-1)+1,1)</f>
        <v>633</v>
      </c>
      <c r="I229" s="2" cm="1">
        <f t="array" aca="1" ref="I229" ca="1">INDEX([1]covid!G$2:G$10000,10*($B229-1)+1,1)</f>
        <v>11</v>
      </c>
      <c r="J229" s="2" cm="1">
        <f t="array" aca="1" ref="J229" ca="1">INDEX([1]covid!H$2:H$10000,10*($B229-1)+1,1)</f>
        <v>743</v>
      </c>
    </row>
    <row r="230" spans="1:10" x14ac:dyDescent="0.45">
      <c r="A230" s="1">
        <f t="shared" si="3"/>
        <v>229</v>
      </c>
      <c r="B230" s="2" t="str" cm="1">
        <f t="array" aca="1" ref="B230" ca="1">INDEX([1]covid!#REF!,10*($B230-1)+1,1)</f>
        <v>Bollinger</v>
      </c>
      <c r="C230" s="2" t="str" cm="1">
        <f t="array" aca="1" ref="C230" ca="1">INDEX([1]covid!A$2:A$10000,10*($B230-1)+1,1)</f>
        <v>Missouri</v>
      </c>
      <c r="D230" s="2" cm="1">
        <f t="array" aca="1" ref="D230" ca="1">INDEX([1]covid!B$2:B$10000,10*($B230-1)+1,1)</f>
        <v>617.91</v>
      </c>
      <c r="E230" s="2" cm="1">
        <f t="array" aca="1" ref="E230" ca="1">INDEX([1]covid!C$2:C$10000,10*($B230-1)+1,1)</f>
        <v>12133</v>
      </c>
      <c r="F230" s="2" cm="1">
        <f t="array" aca="1" ref="F230" ca="1">INDEX([1]covid!D$2:D$10000,10*($B230-1)+1,1)</f>
        <v>19.64</v>
      </c>
      <c r="G230" s="2" cm="1">
        <f t="array" aca="1" ref="G230" ca="1">INDEX([1]covid!E$2:E$10000,10*($B230-1)+1,1)</f>
        <v>2254</v>
      </c>
      <c r="H230" s="2" cm="1">
        <f t="array" aca="1" ref="H230" ca="1">INDEX([1]covid!F$2:F$10000,10*($B230-1)+1,1)</f>
        <v>1122</v>
      </c>
      <c r="I230" s="2" cm="1">
        <f t="array" aca="1" ref="I230" ca="1">INDEX([1]covid!G$2:G$10000,10*($B230-1)+1,1)</f>
        <v>12</v>
      </c>
      <c r="J230" s="2" cm="1">
        <f t="array" aca="1" ref="J230" ca="1">INDEX([1]covid!H$2:H$10000,10*($B230-1)+1,1)</f>
        <v>1242</v>
      </c>
    </row>
    <row r="231" spans="1:10" x14ac:dyDescent="0.45">
      <c r="A231" s="1">
        <f t="shared" si="3"/>
        <v>230</v>
      </c>
      <c r="B231" s="2" t="str" cm="1">
        <f t="array" aca="1" ref="B231" ca="1">INDEX([1]covid!#REF!,10*($B231-1)+1,1)</f>
        <v>Towns</v>
      </c>
      <c r="C231" s="2" t="str" cm="1">
        <f t="array" aca="1" ref="C231" ca="1">INDEX([1]covid!A$2:A$10000,10*($B231-1)+1,1)</f>
        <v>Georgia</v>
      </c>
      <c r="D231" s="2" cm="1">
        <f t="array" aca="1" ref="D231" ca="1">INDEX([1]covid!B$2:B$10000,10*($B231-1)+1,1)</f>
        <v>166.56</v>
      </c>
      <c r="E231" s="2" cm="1">
        <f t="array" aca="1" ref="E231" ca="1">INDEX([1]covid!C$2:C$10000,10*($B231-1)+1,1)</f>
        <v>12037</v>
      </c>
      <c r="F231" s="2" cm="1">
        <f t="array" aca="1" ref="F231" ca="1">INDEX([1]covid!D$2:D$10000,10*($B231-1)+1,1)</f>
        <v>72.27</v>
      </c>
      <c r="G231" s="2" cm="1">
        <f t="array" aca="1" ref="G231" ca="1">INDEX([1]covid!E$2:E$10000,10*($B231-1)+1,1)</f>
        <v>1148</v>
      </c>
      <c r="H231" s="2" cm="1">
        <f t="array" aca="1" ref="H231" ca="1">INDEX([1]covid!F$2:F$10000,10*($B231-1)+1,1)</f>
        <v>1162</v>
      </c>
      <c r="I231" s="2" cm="1">
        <f t="array" aca="1" ref="I231" ca="1">INDEX([1]covid!G$2:G$10000,10*($B231-1)+1,1)</f>
        <v>54</v>
      </c>
      <c r="J231" s="2" cm="1">
        <f t="array" aca="1" ref="J231" ca="1">INDEX([1]covid!H$2:H$10000,10*($B231-1)+1,1)</f>
        <v>1702</v>
      </c>
    </row>
    <row r="232" spans="1:10" x14ac:dyDescent="0.45">
      <c r="A232" s="1">
        <f t="shared" si="3"/>
        <v>231</v>
      </c>
      <c r="B232" s="2" t="str" cm="1">
        <f t="array" aca="1" ref="B232" ca="1">INDEX([1]covid!#REF!,10*($B232-1)+1,1)</f>
        <v>Linn</v>
      </c>
      <c r="C232" s="2" t="str" cm="1">
        <f t="array" aca="1" ref="C232" ca="1">INDEX([1]covid!A$2:A$10000,10*($B232-1)+1,1)</f>
        <v>Missouri</v>
      </c>
      <c r="D232" s="2" cm="1">
        <f t="array" aca="1" ref="D232" ca="1">INDEX([1]covid!B$2:B$10000,10*($B232-1)+1,1)</f>
        <v>615.55999999999995</v>
      </c>
      <c r="E232" s="2" cm="1">
        <f t="array" aca="1" ref="E232" ca="1">INDEX([1]covid!C$2:C$10000,10*($B232-1)+1,1)</f>
        <v>11920</v>
      </c>
      <c r="F232" s="2" cm="1">
        <f t="array" aca="1" ref="F232" ca="1">INDEX([1]covid!D$2:D$10000,10*($B232-1)+1,1)</f>
        <v>19.36</v>
      </c>
      <c r="G232" s="2" cm="1">
        <f t="array" aca="1" ref="G232" ca="1">INDEX([1]covid!E$2:E$10000,10*($B232-1)+1,1)</f>
        <v>2265</v>
      </c>
      <c r="H232" s="2" cm="1">
        <f t="array" aca="1" ref="H232" ca="1">INDEX([1]covid!F$2:F$10000,10*($B232-1)+1,1)</f>
        <v>1189</v>
      </c>
      <c r="I232" s="2" cm="1">
        <f t="array" aca="1" ref="I232" ca="1">INDEX([1]covid!G$2:G$10000,10*($B232-1)+1,1)</f>
        <v>12</v>
      </c>
      <c r="J232" s="2" cm="1">
        <f t="array" aca="1" ref="J232" ca="1">INDEX([1]covid!H$2:H$10000,10*($B232-1)+1,1)</f>
        <v>1309</v>
      </c>
    </row>
    <row r="233" spans="1:10" x14ac:dyDescent="0.45">
      <c r="A233" s="1">
        <f t="shared" si="3"/>
        <v>232</v>
      </c>
      <c r="B233" s="2" t="str" cm="1">
        <f t="array" aca="1" ref="B233" ca="1">INDEX([1]covid!#REF!,10*($B233-1)+1,1)</f>
        <v>Lyon</v>
      </c>
      <c r="C233" s="2" t="str" cm="1">
        <f t="array" aca="1" ref="C233" ca="1">INDEX([1]covid!A$2:A$10000,10*($B233-1)+1,1)</f>
        <v>Iowa</v>
      </c>
      <c r="D233" s="2" cm="1">
        <f t="array" aca="1" ref="D233" ca="1">INDEX([1]covid!B$2:B$10000,10*($B233-1)+1,1)</f>
        <v>587.65</v>
      </c>
      <c r="E233" s="2" cm="1">
        <f t="array" aca="1" ref="E233" ca="1">INDEX([1]covid!C$2:C$10000,10*($B233-1)+1,1)</f>
        <v>11755</v>
      </c>
      <c r="F233" s="2" cm="1">
        <f t="array" aca="1" ref="F233" ca="1">INDEX([1]covid!D$2:D$10000,10*($B233-1)+1,1)</f>
        <v>20</v>
      </c>
      <c r="G233" s="2" cm="1">
        <f t="array" aca="1" ref="G233" ca="1">INDEX([1]covid!E$2:E$10000,10*($B233-1)+1,1)</f>
        <v>2241</v>
      </c>
      <c r="H233" s="2" cm="1">
        <f t="array" aca="1" ref="H233" ca="1">INDEX([1]covid!F$2:F$10000,10*($B233-1)+1,1)</f>
        <v>1483</v>
      </c>
      <c r="I233" s="2" cm="1">
        <f t="array" aca="1" ref="I233" ca="1">INDEX([1]covid!G$2:G$10000,10*($B233-1)+1,1)</f>
        <v>41</v>
      </c>
      <c r="J233" s="2" cm="1">
        <f t="array" aca="1" ref="J233" ca="1">INDEX([1]covid!H$2:H$10000,10*($B233-1)+1,1)</f>
        <v>1893</v>
      </c>
    </row>
    <row r="234" spans="1:10" x14ac:dyDescent="0.45">
      <c r="A234" s="1">
        <f t="shared" si="3"/>
        <v>233</v>
      </c>
      <c r="B234" s="2" t="str" cm="1">
        <f t="array" aca="1" ref="B234" ca="1">INDEX([1]covid!#REF!,10*($B234-1)+1,1)</f>
        <v>Ramsey</v>
      </c>
      <c r="C234" s="2" t="str" cm="1">
        <f t="array" aca="1" ref="C234" ca="1">INDEX([1]covid!A$2:A$10000,10*($B234-1)+1,1)</f>
        <v>North Dakota</v>
      </c>
      <c r="D234" s="2" cm="1">
        <f t="array" aca="1" ref="D234" ca="1">INDEX([1]covid!B$2:B$10000,10*($B234-1)+1,1)</f>
        <v>1186.8499999999999</v>
      </c>
      <c r="E234" s="2" cm="1">
        <f t="array" aca="1" ref="E234" ca="1">INDEX([1]covid!C$2:C$10000,10*($B234-1)+1,1)</f>
        <v>11519</v>
      </c>
      <c r="F234" s="2" cm="1">
        <f t="array" aca="1" ref="F234" ca="1">INDEX([1]covid!D$2:D$10000,10*($B234-1)+1,1)</f>
        <v>9.7100000000000009</v>
      </c>
      <c r="G234" s="2" cm="1">
        <f t="array" aca="1" ref="G234" ca="1">INDEX([1]covid!E$2:E$10000,10*($B234-1)+1,1)</f>
        <v>2577</v>
      </c>
      <c r="H234" s="2" cm="1">
        <f t="array" aca="1" ref="H234" ca="1">INDEX([1]covid!F$2:F$10000,10*($B234-1)+1,1)</f>
        <v>1646</v>
      </c>
      <c r="I234" s="2" cm="1">
        <f t="array" aca="1" ref="I234" ca="1">INDEX([1]covid!G$2:G$10000,10*($B234-1)+1,1)</f>
        <v>30</v>
      </c>
      <c r="J234" s="2" cm="1">
        <f t="array" aca="1" ref="J234" ca="1">INDEX([1]covid!H$2:H$10000,10*($B234-1)+1,1)</f>
        <v>1946</v>
      </c>
    </row>
    <row r="235" spans="1:10" x14ac:dyDescent="0.45">
      <c r="A235" s="1">
        <f t="shared" si="3"/>
        <v>234</v>
      </c>
      <c r="B235" s="2" t="str" cm="1">
        <f t="array" aca="1" ref="B235" ca="1">INDEX([1]covid!#REF!,10*($B235-1)+1,1)</f>
        <v>Pope</v>
      </c>
      <c r="C235" s="2" t="str" cm="1">
        <f t="array" aca="1" ref="C235" ca="1">INDEX([1]covid!A$2:A$10000,10*($B235-1)+1,1)</f>
        <v>Minnesota</v>
      </c>
      <c r="D235" s="2" cm="1">
        <f t="array" aca="1" ref="D235" ca="1">INDEX([1]covid!B$2:B$10000,10*($B235-1)+1,1)</f>
        <v>669.71</v>
      </c>
      <c r="E235" s="2" cm="1">
        <f t="array" aca="1" ref="E235" ca="1">INDEX([1]covid!C$2:C$10000,10*($B235-1)+1,1)</f>
        <v>11249</v>
      </c>
      <c r="F235" s="2" cm="1">
        <f t="array" aca="1" ref="F235" ca="1">INDEX([1]covid!D$2:D$10000,10*($B235-1)+1,1)</f>
        <v>16.8</v>
      </c>
      <c r="G235" s="2" cm="1">
        <f t="array" aca="1" ref="G235" ca="1">INDEX([1]covid!E$2:E$10000,10*($B235-1)+1,1)</f>
        <v>2346</v>
      </c>
      <c r="H235" s="2" cm="1">
        <f t="array" aca="1" ref="H235" ca="1">INDEX([1]covid!F$2:F$10000,10*($B235-1)+1,1)</f>
        <v>873</v>
      </c>
      <c r="I235" s="2" cm="1">
        <f t="array" aca="1" ref="I235" ca="1">INDEX([1]covid!G$2:G$10000,10*($B235-1)+1,1)</f>
        <v>6</v>
      </c>
      <c r="J235" s="2" cm="1">
        <f t="array" aca="1" ref="J235" ca="1">INDEX([1]covid!H$2:H$10000,10*($B235-1)+1,1)</f>
        <v>933</v>
      </c>
    </row>
    <row r="236" spans="1:10" x14ac:dyDescent="0.45">
      <c r="A236" s="1">
        <f t="shared" si="3"/>
        <v>235</v>
      </c>
      <c r="B236" s="2" t="str" cm="1">
        <f t="array" aca="1" ref="B236" ca="1">INDEX([1]covid!#REF!,10*($B236-1)+1,1)</f>
        <v>Noble</v>
      </c>
      <c r="C236" s="2" t="str" cm="1">
        <f t="array" aca="1" ref="C236" ca="1">INDEX([1]covid!A$2:A$10000,10*($B236-1)+1,1)</f>
        <v>Oklahoma</v>
      </c>
      <c r="D236" s="2" cm="1">
        <f t="array" aca="1" ref="D236" ca="1">INDEX([1]covid!B$2:B$10000,10*($B236-1)+1,1)</f>
        <v>731.9</v>
      </c>
      <c r="E236" s="2" cm="1">
        <f t="array" aca="1" ref="E236" ca="1">INDEX([1]covid!C$2:C$10000,10*($B236-1)+1,1)</f>
        <v>11131</v>
      </c>
      <c r="F236" s="2" cm="1">
        <f t="array" aca="1" ref="F236" ca="1">INDEX([1]covid!D$2:D$10000,10*($B236-1)+1,1)</f>
        <v>15.21</v>
      </c>
      <c r="G236" s="2" cm="1">
        <f t="array" aca="1" ref="G236" ca="1">INDEX([1]covid!E$2:E$10000,10*($B236-1)+1,1)</f>
        <v>2390</v>
      </c>
      <c r="H236" s="2" cm="1">
        <f t="array" aca="1" ref="H236" ca="1">INDEX([1]covid!F$2:F$10000,10*($B236-1)+1,1)</f>
        <v>1362</v>
      </c>
      <c r="I236" s="2" cm="1">
        <f t="array" aca="1" ref="I236" ca="1">INDEX([1]covid!G$2:G$10000,10*($B236-1)+1,1)</f>
        <v>14</v>
      </c>
      <c r="J236" s="2" cm="1">
        <f t="array" aca="1" ref="J236" ca="1">INDEX([1]covid!H$2:H$10000,10*($B236-1)+1,1)</f>
        <v>1502</v>
      </c>
    </row>
    <row r="237" spans="1:10" x14ac:dyDescent="0.45">
      <c r="A237" s="1">
        <f t="shared" si="3"/>
        <v>236</v>
      </c>
      <c r="B237" s="2" t="str" cm="1">
        <f t="array" aca="1" ref="B237" ca="1">INDEX([1]covid!#REF!,10*($B237-1)+1,1)</f>
        <v>Green</v>
      </c>
      <c r="C237" s="2" t="str" cm="1">
        <f t="array" aca="1" ref="C237" ca="1">INDEX([1]covid!A$2:A$10000,10*($B237-1)+1,1)</f>
        <v>Kentucky</v>
      </c>
      <c r="D237" s="2" cm="1">
        <f t="array" aca="1" ref="D237" ca="1">INDEX([1]covid!B$2:B$10000,10*($B237-1)+1,1)</f>
        <v>286.02999999999997</v>
      </c>
      <c r="E237" s="2" cm="1">
        <f t="array" aca="1" ref="E237" ca="1">INDEX([1]covid!C$2:C$10000,10*($B237-1)+1,1)</f>
        <v>10941</v>
      </c>
      <c r="F237" s="2" cm="1">
        <f t="array" aca="1" ref="F237" ca="1">INDEX([1]covid!D$2:D$10000,10*($B237-1)+1,1)</f>
        <v>38.25</v>
      </c>
      <c r="G237" s="2" cm="1">
        <f t="array" aca="1" ref="G237" ca="1">INDEX([1]covid!E$2:E$10000,10*($B237-1)+1,1)</f>
        <v>1711</v>
      </c>
      <c r="H237" s="2" cm="1">
        <f t="array" aca="1" ref="H237" ca="1">INDEX([1]covid!F$2:F$10000,10*($B237-1)+1,1)</f>
        <v>1163</v>
      </c>
      <c r="I237" s="2" cm="1">
        <f t="array" aca="1" ref="I237" ca="1">INDEX([1]covid!G$2:G$10000,10*($B237-1)+1,1)</f>
        <v>13</v>
      </c>
      <c r="J237" s="2" cm="1">
        <f t="array" aca="1" ref="J237" ca="1">INDEX([1]covid!H$2:H$10000,10*($B237-1)+1,1)</f>
        <v>1293</v>
      </c>
    </row>
    <row r="238" spans="1:10" x14ac:dyDescent="0.45">
      <c r="A238" s="1">
        <f t="shared" si="3"/>
        <v>237</v>
      </c>
      <c r="B238" s="2" t="str" cm="1">
        <f t="array" aca="1" ref="B238" ca="1">INDEX([1]covid!#REF!,10*($B238-1)+1,1)</f>
        <v>Mackinac</v>
      </c>
      <c r="C238" s="2" t="str" cm="1">
        <f t="array" aca="1" ref="C238" ca="1">INDEX([1]covid!A$2:A$10000,10*($B238-1)+1,1)</f>
        <v>Michigan</v>
      </c>
      <c r="D238" s="2" cm="1">
        <f t="array" aca="1" ref="D238" ca="1">INDEX([1]covid!B$2:B$10000,10*($B238-1)+1,1)</f>
        <v>1021.57</v>
      </c>
      <c r="E238" s="2" cm="1">
        <f t="array" aca="1" ref="E238" ca="1">INDEX([1]covid!C$2:C$10000,10*($B238-1)+1,1)</f>
        <v>10799</v>
      </c>
      <c r="F238" s="2" cm="1">
        <f t="array" aca="1" ref="F238" ca="1">INDEX([1]covid!D$2:D$10000,10*($B238-1)+1,1)</f>
        <v>10.57</v>
      </c>
      <c r="G238" s="2" cm="1">
        <f t="array" aca="1" ref="G238" ca="1">INDEX([1]covid!E$2:E$10000,10*($B238-1)+1,1)</f>
        <v>2548</v>
      </c>
      <c r="H238" s="2" cm="1">
        <f t="array" aca="1" ref="H238" ca="1">INDEX([1]covid!F$2:F$10000,10*($B238-1)+1,1)</f>
        <v>466</v>
      </c>
      <c r="I238" s="2" cm="1">
        <f t="array" aca="1" ref="I238" ca="1">INDEX([1]covid!G$2:G$10000,10*($B238-1)+1,1)</f>
        <v>3</v>
      </c>
      <c r="J238" s="2" cm="1">
        <f t="array" aca="1" ref="J238" ca="1">INDEX([1]covid!H$2:H$10000,10*($B238-1)+1,1)</f>
        <v>496</v>
      </c>
    </row>
    <row r="239" spans="1:10" x14ac:dyDescent="0.45">
      <c r="A239" s="1">
        <f t="shared" si="3"/>
        <v>238</v>
      </c>
      <c r="B239" s="2" t="str" cm="1">
        <f t="array" aca="1" ref="B239" ca="1">INDEX([1]covid!#REF!,10*($B239-1)+1,1)</f>
        <v>Pike</v>
      </c>
      <c r="C239" s="2" t="str" cm="1">
        <f t="array" aca="1" ref="C239" ca="1">INDEX([1]covid!A$2:A$10000,10*($B239-1)+1,1)</f>
        <v>Arkansas</v>
      </c>
      <c r="D239" s="2" cm="1">
        <f t="array" aca="1" ref="D239" ca="1">INDEX([1]covid!B$2:B$10000,10*($B239-1)+1,1)</f>
        <v>600.62</v>
      </c>
      <c r="E239" s="2" cm="1">
        <f t="array" aca="1" ref="E239" ca="1">INDEX([1]covid!C$2:C$10000,10*($B239-1)+1,1)</f>
        <v>10718</v>
      </c>
      <c r="F239" s="2" cm="1">
        <f t="array" aca="1" ref="F239" ca="1">INDEX([1]covid!D$2:D$10000,10*($B239-1)+1,1)</f>
        <v>17.84</v>
      </c>
      <c r="G239" s="2" cm="1">
        <f t="array" aca="1" ref="G239" ca="1">INDEX([1]covid!E$2:E$10000,10*($B239-1)+1,1)</f>
        <v>2314</v>
      </c>
      <c r="H239" s="2" cm="1">
        <f t="array" aca="1" ref="H239" ca="1">INDEX([1]covid!F$2:F$10000,10*($B239-1)+1,1)</f>
        <v>992</v>
      </c>
      <c r="I239" s="2" cm="1">
        <f t="array" aca="1" ref="I239" ca="1">INDEX([1]covid!G$2:G$10000,10*($B239-1)+1,1)</f>
        <v>22</v>
      </c>
      <c r="J239" s="2" cm="1">
        <f t="array" aca="1" ref="J239" ca="1">INDEX([1]covid!H$2:H$10000,10*($B239-1)+1,1)</f>
        <v>1212</v>
      </c>
    </row>
    <row r="240" spans="1:10" x14ac:dyDescent="0.45">
      <c r="A240" s="1">
        <f t="shared" si="3"/>
        <v>239</v>
      </c>
      <c r="B240" s="2" t="str" cm="1">
        <f t="array" aca="1" ref="B240" ca="1">INDEX([1]covid!#REF!,10*($B240-1)+1,1)</f>
        <v>Lancaster</v>
      </c>
      <c r="C240" s="2" t="str" cm="1">
        <f t="array" aca="1" ref="C240" ca="1">INDEX([1]covid!A$2:A$10000,10*($B240-1)+1,1)</f>
        <v>Virginia</v>
      </c>
      <c r="D240" s="2" cm="1">
        <f t="array" aca="1" ref="D240" ca="1">INDEX([1]covid!B$2:B$10000,10*($B240-1)+1,1)</f>
        <v>133.25</v>
      </c>
      <c r="E240" s="2" cm="1">
        <f t="array" aca="1" ref="E240" ca="1">INDEX([1]covid!C$2:C$10000,10*($B240-1)+1,1)</f>
        <v>10603</v>
      </c>
      <c r="F240" s="2" cm="1">
        <f t="array" aca="1" ref="F240" ca="1">INDEX([1]covid!D$2:D$10000,10*($B240-1)+1,1)</f>
        <v>79.569999999999993</v>
      </c>
      <c r="G240" s="2" cm="1">
        <f t="array" aca="1" ref="G240" ca="1">INDEX([1]covid!E$2:E$10000,10*($B240-1)+1,1)</f>
        <v>1054</v>
      </c>
      <c r="H240" s="2" cm="1">
        <f t="array" aca="1" ref="H240" ca="1">INDEX([1]covid!F$2:F$10000,10*($B240-1)+1,1)</f>
        <v>679</v>
      </c>
      <c r="I240" s="2" cm="1">
        <f t="array" aca="1" ref="I240" ca="1">INDEX([1]covid!G$2:G$10000,10*($B240-1)+1,1)</f>
        <v>15</v>
      </c>
      <c r="J240" s="2" cm="1">
        <f t="array" aca="1" ref="J240" ca="1">INDEX([1]covid!H$2:H$10000,10*($B240-1)+1,1)</f>
        <v>829</v>
      </c>
    </row>
    <row r="241" spans="1:10" x14ac:dyDescent="0.45">
      <c r="A241" s="1">
        <f t="shared" si="3"/>
        <v>240</v>
      </c>
      <c r="B241" s="2" t="str" cm="1">
        <f t="array" aca="1" ref="B241" ca="1">INDEX([1]covid!#REF!,10*($B241-1)+1,1)</f>
        <v>Lanier</v>
      </c>
      <c r="C241" s="2" t="str" cm="1">
        <f t="array" aca="1" ref="C241" ca="1">INDEX([1]covid!A$2:A$10000,10*($B241-1)+1,1)</f>
        <v>Georgia</v>
      </c>
      <c r="D241" s="2" cm="1">
        <f t="array" aca="1" ref="D241" ca="1">INDEX([1]covid!B$2:B$10000,10*($B241-1)+1,1)</f>
        <v>185.26</v>
      </c>
      <c r="E241" s="2" cm="1">
        <f t="array" aca="1" ref="E241" ca="1">INDEX([1]covid!C$2:C$10000,10*($B241-1)+1,1)</f>
        <v>10423</v>
      </c>
      <c r="F241" s="2" cm="1">
        <f t="array" aca="1" ref="F241" ca="1">INDEX([1]covid!D$2:D$10000,10*($B241-1)+1,1)</f>
        <v>56.26</v>
      </c>
      <c r="G241" s="2" cm="1">
        <f t="array" aca="1" ref="G241" ca="1">INDEX([1]covid!E$2:E$10000,10*($B241-1)+1,1)</f>
        <v>1348</v>
      </c>
      <c r="H241" s="2" cm="1">
        <f t="array" aca="1" ref="H241" ca="1">INDEX([1]covid!F$2:F$10000,10*($B241-1)+1,1)</f>
        <v>749</v>
      </c>
      <c r="I241" s="2" cm="1">
        <f t="array" aca="1" ref="I241" ca="1">INDEX([1]covid!G$2:G$10000,10*($B241-1)+1,1)</f>
        <v>13</v>
      </c>
      <c r="J241" s="2" cm="1">
        <f t="array" aca="1" ref="J241" ca="1">INDEX([1]covid!H$2:H$10000,10*($B241-1)+1,1)</f>
        <v>879</v>
      </c>
    </row>
    <row r="242" spans="1:10" x14ac:dyDescent="0.45">
      <c r="A242" s="1">
        <f t="shared" si="3"/>
        <v>241</v>
      </c>
      <c r="B242" s="2" t="str" cm="1">
        <f t="array" aca="1" ref="B242" ca="1">INDEX([1]covid!#REF!,10*($B242-1)+1,1)</f>
        <v>Martin</v>
      </c>
      <c r="C242" s="2" t="str" cm="1">
        <f t="array" aca="1" ref="C242" ca="1">INDEX([1]covid!A$2:A$10000,10*($B242-1)+1,1)</f>
        <v>Indiana</v>
      </c>
      <c r="D242" s="2" cm="1">
        <f t="array" aca="1" ref="D242" ca="1">INDEX([1]covid!B$2:B$10000,10*($B242-1)+1,1)</f>
        <v>335.74</v>
      </c>
      <c r="E242" s="2" cm="1">
        <f t="array" aca="1" ref="E242" ca="1">INDEX([1]covid!C$2:C$10000,10*($B242-1)+1,1)</f>
        <v>10255</v>
      </c>
      <c r="F242" s="2" cm="1">
        <f t="array" aca="1" ref="F242" ca="1">INDEX([1]covid!D$2:D$10000,10*($B242-1)+1,1)</f>
        <v>30.54</v>
      </c>
      <c r="G242" s="2" cm="1">
        <f t="array" aca="1" ref="G242" ca="1">INDEX([1]covid!E$2:E$10000,10*($B242-1)+1,1)</f>
        <v>1913</v>
      </c>
      <c r="H242" s="2" cm="1">
        <f t="array" aca="1" ref="H242" ca="1">INDEX([1]covid!F$2:F$10000,10*($B242-1)+1,1)</f>
        <v>812</v>
      </c>
      <c r="I242" s="2" cm="1">
        <f t="array" aca="1" ref="I242" ca="1">INDEX([1]covid!G$2:G$10000,10*($B242-1)+1,1)</f>
        <v>14</v>
      </c>
      <c r="J242" s="2" cm="1">
        <f t="array" aca="1" ref="J242" ca="1">INDEX([1]covid!H$2:H$10000,10*($B242-1)+1,1)</f>
        <v>952</v>
      </c>
    </row>
    <row r="243" spans="1:10" x14ac:dyDescent="0.45">
      <c r="A243" s="1">
        <f t="shared" si="3"/>
        <v>242</v>
      </c>
      <c r="B243" s="2" t="str" cm="1">
        <f t="array" aca="1" ref="B243" ca="1">INDEX([1]covid!#REF!,10*($B243-1)+1,1)</f>
        <v>Dimmit</v>
      </c>
      <c r="C243" s="2" t="str" cm="1">
        <f t="array" aca="1" ref="C243" ca="1">INDEX([1]covid!A$2:A$10000,10*($B243-1)+1,1)</f>
        <v>Texas</v>
      </c>
      <c r="D243" s="2" cm="1">
        <f t="array" aca="1" ref="D243" ca="1">INDEX([1]covid!B$2:B$10000,10*($B243-1)+1,1)</f>
        <v>1328.88</v>
      </c>
      <c r="E243" s="2" cm="1">
        <f t="array" aca="1" ref="E243" ca="1">INDEX([1]covid!C$2:C$10000,10*($B243-1)+1,1)</f>
        <v>10124</v>
      </c>
      <c r="F243" s="2" cm="1">
        <f t="array" aca="1" ref="F243" ca="1">INDEX([1]covid!D$2:D$10000,10*($B243-1)+1,1)</f>
        <v>7.62</v>
      </c>
      <c r="G243" s="2" cm="1">
        <f t="array" aca="1" ref="G243" ca="1">INDEX([1]covid!E$2:E$10000,10*($B243-1)+1,1)</f>
        <v>2667</v>
      </c>
      <c r="H243" s="2" cm="1">
        <f t="array" aca="1" ref="H243" ca="1">INDEX([1]covid!F$2:F$10000,10*($B243-1)+1,1)</f>
        <v>1602</v>
      </c>
      <c r="I243" s="2" cm="1">
        <f t="array" aca="1" ref="I243" ca="1">INDEX([1]covid!G$2:G$10000,10*($B243-1)+1,1)</f>
        <v>27</v>
      </c>
      <c r="J243" s="2" cm="1">
        <f t="array" aca="1" ref="J243" ca="1">INDEX([1]covid!H$2:H$10000,10*($B243-1)+1,1)</f>
        <v>1872</v>
      </c>
    </row>
    <row r="244" spans="1:10" x14ac:dyDescent="0.45">
      <c r="A244" s="1">
        <f t="shared" si="3"/>
        <v>243</v>
      </c>
      <c r="B244" s="2" t="str" cm="1">
        <f t="array" aca="1" ref="B244" ca="1">INDEX([1]covid!#REF!,10*($B244-1)+1,1)</f>
        <v>Nome Census Area</v>
      </c>
      <c r="C244" s="2" t="str" cm="1">
        <f t="array" aca="1" ref="C244" ca="1">INDEX([1]covid!A$2:A$10000,10*($B244-1)+1,1)</f>
        <v>Alaska</v>
      </c>
      <c r="D244" s="2" cm="1">
        <f t="array" aca="1" ref="D244" ca="1">INDEX([1]covid!B$2:B$10000,10*($B244-1)+1,1)</f>
        <v>88695.41</v>
      </c>
      <c r="E244" s="2" cm="1">
        <f t="array" aca="1" ref="E244" ca="1">INDEX([1]covid!C$2:C$10000,10*($B244-1)+1,1)</f>
        <v>10004</v>
      </c>
      <c r="F244" s="2" cm="1">
        <f t="array" aca="1" ref="F244" ca="1">INDEX([1]covid!D$2:D$10000,10*($B244-1)+1,1)</f>
        <v>0.11</v>
      </c>
      <c r="G244" s="2" cm="1">
        <f t="array" aca="1" ref="G244" ca="1">INDEX([1]covid!E$2:E$10000,10*($B244-1)+1,1)</f>
        <v>3136</v>
      </c>
      <c r="H244" s="2" cm="1">
        <f t="array" aca="1" ref="H244" ca="1">INDEX([1]covid!F$2:F$10000,10*($B244-1)+1,1)</f>
        <v>331</v>
      </c>
      <c r="I244" s="2" cm="1">
        <f t="array" aca="1" ref="I244" ca="1">INDEX([1]covid!G$2:G$10000,10*($B244-1)+1,1)</f>
        <v>0</v>
      </c>
      <c r="J244" s="2" cm="1">
        <f t="array" aca="1" ref="J244" ca="1">INDEX([1]covid!H$2:H$10000,10*($B244-1)+1,1)</f>
        <v>331</v>
      </c>
    </row>
    <row r="245" spans="1:10" x14ac:dyDescent="0.45">
      <c r="A245" s="1">
        <f t="shared" si="3"/>
        <v>244</v>
      </c>
      <c r="B245" s="2" t="str" cm="1">
        <f t="array" aca="1" ref="B245" ca="1">INDEX([1]covid!#REF!,10*($B245-1)+1,1)</f>
        <v>Ochiltree</v>
      </c>
      <c r="C245" s="2" t="str" cm="1">
        <f t="array" aca="1" ref="C245" ca="1">INDEX([1]covid!A$2:A$10000,10*($B245-1)+1,1)</f>
        <v>Texas</v>
      </c>
      <c r="D245" s="2" cm="1">
        <f t="array" aca="1" ref="D245" ca="1">INDEX([1]covid!B$2:B$10000,10*($B245-1)+1,1)</f>
        <v>917.63</v>
      </c>
      <c r="E245" s="2" cm="1">
        <f t="array" aca="1" ref="E245" ca="1">INDEX([1]covid!C$2:C$10000,10*($B245-1)+1,1)</f>
        <v>9836</v>
      </c>
      <c r="F245" s="2" cm="1">
        <f t="array" aca="1" ref="F245" ca="1">INDEX([1]covid!D$2:D$10000,10*($B245-1)+1,1)</f>
        <v>10.72</v>
      </c>
      <c r="G245" s="2" cm="1">
        <f t="array" aca="1" ref="G245" ca="1">INDEX([1]covid!E$2:E$10000,10*($B245-1)+1,1)</f>
        <v>2544</v>
      </c>
      <c r="H245" s="2" cm="1">
        <f t="array" aca="1" ref="H245" ca="1">INDEX([1]covid!F$2:F$10000,10*($B245-1)+1,1)</f>
        <v>1046</v>
      </c>
      <c r="I245" s="2" cm="1">
        <f t="array" aca="1" ref="I245" ca="1">INDEX([1]covid!G$2:G$10000,10*($B245-1)+1,1)</f>
        <v>25</v>
      </c>
      <c r="J245" s="2" cm="1">
        <f t="array" aca="1" ref="J245" ca="1">INDEX([1]covid!H$2:H$10000,10*($B245-1)+1,1)</f>
        <v>1296</v>
      </c>
    </row>
    <row r="246" spans="1:10" x14ac:dyDescent="0.45">
      <c r="A246" s="1">
        <f t="shared" si="3"/>
        <v>245</v>
      </c>
      <c r="B246" s="2" t="str" cm="1">
        <f t="array" aca="1" ref="B246" ca="1">INDEX([1]covid!#REF!,10*($B246-1)+1,1)</f>
        <v>Sac</v>
      </c>
      <c r="C246" s="2" t="str" cm="1">
        <f t="array" aca="1" ref="C246" ca="1">INDEX([1]covid!A$2:A$10000,10*($B246-1)+1,1)</f>
        <v>Iowa</v>
      </c>
      <c r="D246" s="2" cm="1">
        <f t="array" aca="1" ref="D246" ca="1">INDEX([1]covid!B$2:B$10000,10*($B246-1)+1,1)</f>
        <v>575.01</v>
      </c>
      <c r="E246" s="2" cm="1">
        <f t="array" aca="1" ref="E246" ca="1">INDEX([1]covid!C$2:C$10000,10*($B246-1)+1,1)</f>
        <v>9721</v>
      </c>
      <c r="F246" s="2" cm="1">
        <f t="array" aca="1" ref="F246" ca="1">INDEX([1]covid!D$2:D$10000,10*($B246-1)+1,1)</f>
        <v>16.91</v>
      </c>
      <c r="G246" s="2" cm="1">
        <f t="array" aca="1" ref="G246" ca="1">INDEX([1]covid!E$2:E$10000,10*($B246-1)+1,1)</f>
        <v>2343</v>
      </c>
      <c r="H246" s="2" cm="1">
        <f t="array" aca="1" ref="H246" ca="1">INDEX([1]covid!F$2:F$10000,10*($B246-1)+1,1)</f>
        <v>1216</v>
      </c>
      <c r="I246" s="2" cm="1">
        <f t="array" aca="1" ref="I246" ca="1">INDEX([1]covid!G$2:G$10000,10*($B246-1)+1,1)</f>
        <v>18</v>
      </c>
      <c r="J246" s="2" cm="1">
        <f t="array" aca="1" ref="J246" ca="1">INDEX([1]covid!H$2:H$10000,10*($B246-1)+1,1)</f>
        <v>1396</v>
      </c>
    </row>
    <row r="247" spans="1:10" x14ac:dyDescent="0.45">
      <c r="A247" s="1">
        <f t="shared" si="3"/>
        <v>246</v>
      </c>
      <c r="B247" s="2" t="str" cm="1">
        <f t="array" aca="1" ref="B247" ca="1">INDEX([1]covid!#REF!,10*($B247-1)+1,1)</f>
        <v>Jasper</v>
      </c>
      <c r="C247" s="2" t="str" cm="1">
        <f t="array" aca="1" ref="C247" ca="1">INDEX([1]covid!A$2:A$10000,10*($B247-1)+1,1)</f>
        <v>Illinois</v>
      </c>
      <c r="D247" s="2" cm="1">
        <f t="array" aca="1" ref="D247" ca="1">INDEX([1]covid!B$2:B$10000,10*($B247-1)+1,1)</f>
        <v>494.51</v>
      </c>
      <c r="E247" s="2" cm="1">
        <f t="array" aca="1" ref="E247" ca="1">INDEX([1]covid!C$2:C$10000,10*($B247-1)+1,1)</f>
        <v>9610</v>
      </c>
      <c r="F247" s="2" cm="1">
        <f t="array" aca="1" ref="F247" ca="1">INDEX([1]covid!D$2:D$10000,10*($B247-1)+1,1)</f>
        <v>19.43</v>
      </c>
      <c r="G247" s="2" cm="1">
        <f t="array" aca="1" ref="G247" ca="1">INDEX([1]covid!E$2:E$10000,10*($B247-1)+1,1)</f>
        <v>2261</v>
      </c>
      <c r="H247" s="2" cm="1">
        <f t="array" aca="1" ref="H247" ca="1">INDEX([1]covid!F$2:F$10000,10*($B247-1)+1,1)</f>
        <v>1119</v>
      </c>
      <c r="I247" s="2" cm="1">
        <f t="array" aca="1" ref="I247" ca="1">INDEX([1]covid!G$2:G$10000,10*($B247-1)+1,1)</f>
        <v>19</v>
      </c>
      <c r="J247" s="2" cm="1">
        <f t="array" aca="1" ref="J247" ca="1">INDEX([1]covid!H$2:H$10000,10*($B247-1)+1,1)</f>
        <v>1309</v>
      </c>
    </row>
    <row r="248" spans="1:10" x14ac:dyDescent="0.45">
      <c r="A248" s="1">
        <f t="shared" si="3"/>
        <v>247</v>
      </c>
      <c r="B248" s="2" t="str" cm="1">
        <f t="array" aca="1" ref="B248" ca="1">INDEX([1]covid!#REF!,10*($B248-1)+1,1)</f>
        <v>McCormick</v>
      </c>
      <c r="C248" s="2" t="str" cm="1">
        <f t="array" aca="1" ref="C248" ca="1">INDEX([1]covid!A$2:A$10000,10*($B248-1)+1,1)</f>
        <v>South Carolina</v>
      </c>
      <c r="D248" s="2" cm="1">
        <f t="array" aca="1" ref="D248" ca="1">INDEX([1]covid!B$2:B$10000,10*($B248-1)+1,1)</f>
        <v>479.67</v>
      </c>
      <c r="E248" s="2" cm="1">
        <f t="array" aca="1" ref="E248" ca="1">INDEX([1]covid!C$2:C$10000,10*($B248-1)+1,1)</f>
        <v>9463</v>
      </c>
      <c r="F248" s="2" cm="1">
        <f t="array" aca="1" ref="F248" ca="1">INDEX([1]covid!D$2:D$10000,10*($B248-1)+1,1)</f>
        <v>19.73</v>
      </c>
      <c r="G248" s="2" cm="1">
        <f t="array" aca="1" ref="G248" ca="1">INDEX([1]covid!E$2:E$10000,10*($B248-1)+1,1)</f>
        <v>2251</v>
      </c>
      <c r="H248" s="2" cm="1">
        <f t="array" aca="1" ref="H248" ca="1">INDEX([1]covid!F$2:F$10000,10*($B248-1)+1,1)</f>
        <v>976</v>
      </c>
      <c r="I248" s="2" cm="1">
        <f t="array" aca="1" ref="I248" ca="1">INDEX([1]covid!G$2:G$10000,10*($B248-1)+1,1)</f>
        <v>27</v>
      </c>
      <c r="J248" s="2" cm="1">
        <f t="array" aca="1" ref="J248" ca="1">INDEX([1]covid!H$2:H$10000,10*($B248-1)+1,1)</f>
        <v>1246</v>
      </c>
    </row>
    <row r="249" spans="1:10" x14ac:dyDescent="0.45">
      <c r="A249" s="1">
        <f t="shared" si="3"/>
        <v>248</v>
      </c>
      <c r="B249" s="2" t="str" cm="1">
        <f t="array" aca="1" ref="B249" ca="1">INDEX([1]covid!#REF!,10*($B249-1)+1,1)</f>
        <v>Marshall</v>
      </c>
      <c r="C249" s="2" t="str" cm="1">
        <f t="array" aca="1" ref="C249" ca="1">INDEX([1]covid!A$2:A$10000,10*($B249-1)+1,1)</f>
        <v>Minnesota</v>
      </c>
      <c r="D249" s="2" cm="1">
        <f t="array" aca="1" ref="D249" ca="1">INDEX([1]covid!B$2:B$10000,10*($B249-1)+1,1)</f>
        <v>557.88</v>
      </c>
      <c r="E249" s="2" cm="1">
        <f t="array" aca="1" ref="E249" ca="1">INDEX([1]covid!C$2:C$10000,10*($B249-1)+1,1)</f>
        <v>9336</v>
      </c>
      <c r="F249" s="2" cm="1">
        <f t="array" aca="1" ref="F249" ca="1">INDEX([1]covid!D$2:D$10000,10*($B249-1)+1,1)</f>
        <v>16.73</v>
      </c>
      <c r="G249" s="2" cm="1">
        <f t="array" aca="1" ref="G249" ca="1">INDEX([1]covid!E$2:E$10000,10*($B249-1)+1,1)</f>
        <v>2350</v>
      </c>
      <c r="H249" s="2" cm="1">
        <f t="array" aca="1" ref="H249" ca="1">INDEX([1]covid!F$2:F$10000,10*($B249-1)+1,1)</f>
        <v>814</v>
      </c>
      <c r="I249" s="2" cm="1">
        <f t="array" aca="1" ref="I249" ca="1">INDEX([1]covid!G$2:G$10000,10*($B249-1)+1,1)</f>
        <v>16</v>
      </c>
      <c r="J249" s="2" cm="1">
        <f t="array" aca="1" ref="J249" ca="1">INDEX([1]covid!H$2:H$10000,10*($B249-1)+1,1)</f>
        <v>974</v>
      </c>
    </row>
    <row r="250" spans="1:10" x14ac:dyDescent="0.45">
      <c r="A250" s="1">
        <f t="shared" si="3"/>
        <v>249</v>
      </c>
      <c r="B250" s="2" t="str" cm="1">
        <f t="array" aca="1" ref="B250" ca="1">INDEX([1]covid!#REF!,10*($B250-1)+1,1)</f>
        <v>Valdez-Cordova Census Area</v>
      </c>
      <c r="C250" s="2" t="str" cm="1">
        <f t="array" aca="1" ref="C250" ca="1">INDEX([1]covid!A$2:A$10000,10*($B250-1)+1,1)</f>
        <v>Alaska</v>
      </c>
      <c r="D250" s="2" cm="1">
        <f t="array" aca="1" ref="D250" ca="1">INDEX([1]covid!B$2:B$10000,10*($B250-1)+1,1)</f>
        <v>17081.43</v>
      </c>
      <c r="E250" s="2" cm="1">
        <f t="array" aca="1" ref="E250" ca="1">INDEX([1]covid!C$2:C$10000,10*($B250-1)+1,1)</f>
        <v>9202</v>
      </c>
      <c r="F250" s="2" cm="1">
        <f t="array" aca="1" ref="F250" ca="1">INDEX([1]covid!D$2:D$10000,10*($B250-1)+1,1)</f>
        <v>0.54</v>
      </c>
      <c r="G250" s="2" cm="1">
        <f t="array" aca="1" ref="G250" ca="1">INDEX([1]covid!E$2:E$10000,10*($B250-1)+1,1)</f>
        <v>3111</v>
      </c>
      <c r="H250" s="2" cm="1">
        <f t="array" aca="1" ref="H250" ca="1">INDEX([1]covid!F$2:F$10000,10*($B250-1)+1,1)</f>
        <v>521</v>
      </c>
      <c r="I250" s="2" cm="1">
        <f t="array" aca="1" ref="I250" ca="1">INDEX([1]covid!G$2:G$10000,10*($B250-1)+1,1)</f>
        <v>2</v>
      </c>
      <c r="J250" s="2" cm="1">
        <f t="array" aca="1" ref="J250" ca="1">INDEX([1]covid!H$2:H$10000,10*($B250-1)+1,1)</f>
        <v>541</v>
      </c>
    </row>
    <row r="251" spans="1:10" x14ac:dyDescent="0.45">
      <c r="A251" s="1">
        <f t="shared" si="3"/>
        <v>250</v>
      </c>
      <c r="B251" s="2" t="str" cm="1">
        <f t="array" aca="1" ref="B251" ca="1">INDEX([1]covid!#REF!,10*($B251-1)+1,1)</f>
        <v>Phelps</v>
      </c>
      <c r="C251" s="2" t="str" cm="1">
        <f t="array" aca="1" ref="C251" ca="1">INDEX([1]covid!A$2:A$10000,10*($B251-1)+1,1)</f>
        <v>Nebraska</v>
      </c>
      <c r="D251" s="2" cm="1">
        <f t="array" aca="1" ref="D251" ca="1">INDEX([1]covid!B$2:B$10000,10*($B251-1)+1,1)</f>
        <v>539.79</v>
      </c>
      <c r="E251" s="2" cm="1">
        <f t="array" aca="1" ref="E251" ca="1">INDEX([1]covid!C$2:C$10000,10*($B251-1)+1,1)</f>
        <v>9034</v>
      </c>
      <c r="F251" s="2" cm="1">
        <f t="array" aca="1" ref="F251" ca="1">INDEX([1]covid!D$2:D$10000,10*($B251-1)+1,1)</f>
        <v>16.739999999999998</v>
      </c>
      <c r="G251" s="2" cm="1">
        <f t="array" aca="1" ref="G251" ca="1">INDEX([1]covid!E$2:E$10000,10*($B251-1)+1,1)</f>
        <v>2349</v>
      </c>
      <c r="H251" s="2" cm="1">
        <f t="array" aca="1" ref="H251" ca="1">INDEX([1]covid!F$2:F$10000,10*($B251-1)+1,1)</f>
        <v>946</v>
      </c>
      <c r="I251" s="2" cm="1">
        <f t="array" aca="1" ref="I251" ca="1">INDEX([1]covid!G$2:G$10000,10*($B251-1)+1,1)</f>
        <v>9</v>
      </c>
      <c r="J251" s="2" cm="1">
        <f t="array" aca="1" ref="J251" ca="1">INDEX([1]covid!H$2:H$10000,10*($B251-1)+1,1)</f>
        <v>1036</v>
      </c>
    </row>
    <row r="252" spans="1:10" x14ac:dyDescent="0.45">
      <c r="A252" s="1">
        <f t="shared" si="3"/>
        <v>251</v>
      </c>
      <c r="B252" s="2" t="str" cm="1">
        <f t="array" aca="1" ref="B252" ca="1">INDEX([1]covid!#REF!,10*($B252-1)+1,1)</f>
        <v>Jack</v>
      </c>
      <c r="C252" s="2" t="str" cm="1">
        <f t="array" aca="1" ref="C252" ca="1">INDEX([1]covid!A$2:A$10000,10*($B252-1)+1,1)</f>
        <v>Texas</v>
      </c>
      <c r="D252" s="2" cm="1">
        <f t="array" aca="1" ref="D252" ca="1">INDEX([1]covid!B$2:B$10000,10*($B252-1)+1,1)</f>
        <v>910.66</v>
      </c>
      <c r="E252" s="2" cm="1">
        <f t="array" aca="1" ref="E252" ca="1">INDEX([1]covid!C$2:C$10000,10*($B252-1)+1,1)</f>
        <v>8935</v>
      </c>
      <c r="F252" s="2" cm="1">
        <f t="array" aca="1" ref="F252" ca="1">INDEX([1]covid!D$2:D$10000,10*($B252-1)+1,1)</f>
        <v>9.81</v>
      </c>
      <c r="G252" s="2" cm="1">
        <f t="array" aca="1" ref="G252" ca="1">INDEX([1]covid!E$2:E$10000,10*($B252-1)+1,1)</f>
        <v>2571</v>
      </c>
      <c r="H252" s="2" cm="1">
        <f t="array" aca="1" ref="H252" ca="1">INDEX([1]covid!F$2:F$10000,10*($B252-1)+1,1)</f>
        <v>605</v>
      </c>
      <c r="I252" s="2" cm="1">
        <f t="array" aca="1" ref="I252" ca="1">INDEX([1]covid!G$2:G$10000,10*($B252-1)+1,1)</f>
        <v>16</v>
      </c>
      <c r="J252" s="2" cm="1">
        <f t="array" aca="1" ref="J252" ca="1">INDEX([1]covid!H$2:H$10000,10*($B252-1)+1,1)</f>
        <v>765</v>
      </c>
    </row>
    <row r="253" spans="1:10" x14ac:dyDescent="0.45">
      <c r="A253" s="1">
        <f t="shared" si="3"/>
        <v>252</v>
      </c>
      <c r="B253" s="2" t="str" cm="1">
        <f t="array" aca="1" ref="B253" ca="1">INDEX([1]covid!#REF!,10*($B253-1)+1,1)</f>
        <v>Clearwater</v>
      </c>
      <c r="C253" s="2" t="str" cm="1">
        <f t="array" aca="1" ref="C253" ca="1">INDEX([1]covid!A$2:A$10000,10*($B253-1)+1,1)</f>
        <v>Minnesota</v>
      </c>
      <c r="D253" s="2" cm="1">
        <f t="array" aca="1" ref="D253" ca="1">INDEX([1]covid!B$2:B$10000,10*($B253-1)+1,1)</f>
        <v>998.94</v>
      </c>
      <c r="E253" s="2" cm="1">
        <f t="array" aca="1" ref="E253" ca="1">INDEX([1]covid!C$2:C$10000,10*($B253-1)+1,1)</f>
        <v>8818</v>
      </c>
      <c r="F253" s="2" cm="1">
        <f t="array" aca="1" ref="F253" ca="1">INDEX([1]covid!D$2:D$10000,10*($B253-1)+1,1)</f>
        <v>8.83</v>
      </c>
      <c r="G253" s="2" cm="1">
        <f t="array" aca="1" ref="G253" ca="1">INDEX([1]covid!E$2:E$10000,10*($B253-1)+1,1)</f>
        <v>2614</v>
      </c>
      <c r="H253" s="2" cm="1">
        <f t="array" aca="1" ref="H253" ca="1">INDEX([1]covid!F$2:F$10000,10*($B253-1)+1,1)</f>
        <v>731</v>
      </c>
      <c r="I253" s="2" cm="1">
        <f t="array" aca="1" ref="I253" ca="1">INDEX([1]covid!G$2:G$10000,10*($B253-1)+1,1)</f>
        <v>14</v>
      </c>
      <c r="J253" s="2" cm="1">
        <f t="array" aca="1" ref="J253" ca="1">INDEX([1]covid!H$2:H$10000,10*($B253-1)+1,1)</f>
        <v>871</v>
      </c>
    </row>
    <row r="254" spans="1:10" x14ac:dyDescent="0.45">
      <c r="A254" s="1">
        <f t="shared" si="3"/>
        <v>253</v>
      </c>
      <c r="B254" s="2" t="str" cm="1">
        <f t="array" aca="1" ref="B254" ca="1">INDEX([1]covid!#REF!,10*($B254-1)+1,1)</f>
        <v>Allendale</v>
      </c>
      <c r="C254" s="2" t="str" cm="1">
        <f t="array" aca="1" ref="C254" ca="1">INDEX([1]covid!A$2:A$10000,10*($B254-1)+1,1)</f>
        <v>South Carolina</v>
      </c>
      <c r="D254" s="2" cm="1">
        <f t="array" aca="1" ref="D254" ca="1">INDEX([1]covid!B$2:B$10000,10*($B254-1)+1,1)</f>
        <v>408.09</v>
      </c>
      <c r="E254" s="2" cm="1">
        <f t="array" aca="1" ref="E254" ca="1">INDEX([1]covid!C$2:C$10000,10*($B254-1)+1,1)</f>
        <v>8688</v>
      </c>
      <c r="F254" s="2" cm="1">
        <f t="array" aca="1" ref="F254" ca="1">INDEX([1]covid!D$2:D$10000,10*($B254-1)+1,1)</f>
        <v>21.29</v>
      </c>
      <c r="G254" s="2" cm="1">
        <f t="array" aca="1" ref="G254" ca="1">INDEX([1]covid!E$2:E$10000,10*($B254-1)+1,1)</f>
        <v>2196</v>
      </c>
      <c r="H254" s="2" cm="1">
        <f t="array" aca="1" ref="H254" ca="1">INDEX([1]covid!F$2:F$10000,10*($B254-1)+1,1)</f>
        <v>887</v>
      </c>
      <c r="I254" s="2" cm="1">
        <f t="array" aca="1" ref="I254" ca="1">INDEX([1]covid!G$2:G$10000,10*($B254-1)+1,1)</f>
        <v>15</v>
      </c>
      <c r="J254" s="2" cm="1">
        <f t="array" aca="1" ref="J254" ca="1">INDEX([1]covid!H$2:H$10000,10*($B254-1)+1,1)</f>
        <v>1037</v>
      </c>
    </row>
    <row r="255" spans="1:10" x14ac:dyDescent="0.45">
      <c r="A255" s="1">
        <f t="shared" si="3"/>
        <v>254</v>
      </c>
      <c r="B255" s="2" t="str" cm="1">
        <f t="array" aca="1" ref="B255" ca="1">INDEX([1]covid!#REF!,10*($B255-1)+1,1)</f>
        <v>Tyler</v>
      </c>
      <c r="C255" s="2" t="str" cm="1">
        <f t="array" aca="1" ref="C255" ca="1">INDEX([1]covid!A$2:A$10000,10*($B255-1)+1,1)</f>
        <v>West Virginia</v>
      </c>
      <c r="D255" s="2" cm="1">
        <f t="array" aca="1" ref="D255" ca="1">INDEX([1]covid!B$2:B$10000,10*($B255-1)+1,1)</f>
        <v>256.29000000000002</v>
      </c>
      <c r="E255" s="2" cm="1">
        <f t="array" aca="1" ref="E255" ca="1">INDEX([1]covid!C$2:C$10000,10*($B255-1)+1,1)</f>
        <v>8591</v>
      </c>
      <c r="F255" s="2" cm="1">
        <f t="array" aca="1" ref="F255" ca="1">INDEX([1]covid!D$2:D$10000,10*($B255-1)+1,1)</f>
        <v>33.520000000000003</v>
      </c>
      <c r="G255" s="2" cm="1">
        <f t="array" aca="1" ref="G255" ca="1">INDEX([1]covid!E$2:E$10000,10*($B255-1)+1,1)</f>
        <v>1833</v>
      </c>
      <c r="H255" s="2" cm="1">
        <f t="array" aca="1" ref="H255" ca="1">INDEX([1]covid!F$2:F$10000,10*($B255-1)+1,1)</f>
        <v>648</v>
      </c>
      <c r="I255" s="2" cm="1">
        <f t="array" aca="1" ref="I255" ca="1">INDEX([1]covid!G$2:G$10000,10*($B255-1)+1,1)</f>
        <v>7</v>
      </c>
      <c r="J255" s="2" cm="1">
        <f t="array" aca="1" ref="J255" ca="1">INDEX([1]covid!H$2:H$10000,10*($B255-1)+1,1)</f>
        <v>718</v>
      </c>
    </row>
    <row r="256" spans="1:10" x14ac:dyDescent="0.45">
      <c r="A256" s="1">
        <f t="shared" si="3"/>
        <v>255</v>
      </c>
      <c r="B256" s="2" t="str" cm="1">
        <f t="array" aca="1" ref="B256" ca="1">INDEX([1]covid!#REF!,10*($B256-1)+1,1)</f>
        <v>Hancock</v>
      </c>
      <c r="C256" s="2" t="str" cm="1">
        <f t="array" aca="1" ref="C256" ca="1">INDEX([1]covid!A$2:A$10000,10*($B256-1)+1,1)</f>
        <v>Georgia</v>
      </c>
      <c r="D256" s="2" cm="1">
        <f t="array" aca="1" ref="D256" ca="1">INDEX([1]covid!B$2:B$10000,10*($B256-1)+1,1)</f>
        <v>471.84</v>
      </c>
      <c r="E256" s="2" cm="1">
        <f t="array" aca="1" ref="E256" ca="1">INDEX([1]covid!C$2:C$10000,10*($B256-1)+1,1)</f>
        <v>8457</v>
      </c>
      <c r="F256" s="2" cm="1">
        <f t="array" aca="1" ref="F256" ca="1">INDEX([1]covid!D$2:D$10000,10*($B256-1)+1,1)</f>
        <v>17.920000000000002</v>
      </c>
      <c r="G256" s="2" cm="1">
        <f t="array" aca="1" ref="G256" ca="1">INDEX([1]covid!E$2:E$10000,10*($B256-1)+1,1)</f>
        <v>2310</v>
      </c>
      <c r="H256" s="2" cm="1">
        <f t="array" aca="1" ref="H256" ca="1">INDEX([1]covid!F$2:F$10000,10*($B256-1)+1,1)</f>
        <v>896</v>
      </c>
      <c r="I256" s="2" cm="1">
        <f t="array" aca="1" ref="I256" ca="1">INDEX([1]covid!G$2:G$10000,10*($B256-1)+1,1)</f>
        <v>60</v>
      </c>
      <c r="J256" s="2" cm="1">
        <f t="array" aca="1" ref="J256" ca="1">INDEX([1]covid!H$2:H$10000,10*($B256-1)+1,1)</f>
        <v>1496</v>
      </c>
    </row>
    <row r="257" spans="1:10" x14ac:dyDescent="0.45">
      <c r="A257" s="1">
        <f t="shared" si="3"/>
        <v>256</v>
      </c>
      <c r="B257" s="2" t="str" cm="1">
        <f t="array" aca="1" ref="B257" ca="1">INDEX([1]covid!#REF!,10*($B257-1)+1,1)</f>
        <v>Liberty</v>
      </c>
      <c r="C257" s="2" t="str" cm="1">
        <f t="array" aca="1" ref="C257" ca="1">INDEX([1]covid!A$2:A$10000,10*($B257-1)+1,1)</f>
        <v>Florida</v>
      </c>
      <c r="D257" s="2" cm="1">
        <f t="array" aca="1" ref="D257" ca="1">INDEX([1]covid!B$2:B$10000,10*($B257-1)+1,1)</f>
        <v>835.56</v>
      </c>
      <c r="E257" s="2" cm="1">
        <f t="array" aca="1" ref="E257" ca="1">INDEX([1]covid!C$2:C$10000,10*($B257-1)+1,1)</f>
        <v>8354</v>
      </c>
      <c r="F257" s="2" cm="1">
        <f t="array" aca="1" ref="F257" ca="1">INDEX([1]covid!D$2:D$10000,10*($B257-1)+1,1)</f>
        <v>10</v>
      </c>
      <c r="G257" s="2" cm="1">
        <f t="array" aca="1" ref="G257" ca="1">INDEX([1]covid!E$2:E$10000,10*($B257-1)+1,1)</f>
        <v>2568</v>
      </c>
      <c r="H257" s="2" cm="1">
        <f t="array" aca="1" ref="H257" ca="1">INDEX([1]covid!F$2:F$10000,10*($B257-1)+1,1)</f>
        <v>1051</v>
      </c>
      <c r="I257" s="2" cm="1">
        <f t="array" aca="1" ref="I257" ca="1">INDEX([1]covid!G$2:G$10000,10*($B257-1)+1,1)</f>
        <v>16</v>
      </c>
      <c r="J257" s="2" cm="1">
        <f t="array" aca="1" ref="J257" ca="1">INDEX([1]covid!H$2:H$10000,10*($B257-1)+1,1)</f>
        <v>1211</v>
      </c>
    </row>
    <row r="258" spans="1:10" x14ac:dyDescent="0.45">
      <c r="A258" s="1">
        <f t="shared" si="3"/>
        <v>257</v>
      </c>
      <c r="B258" s="2" t="str" cm="1">
        <f t="array" aca="1" ref="B258" ca="1">INDEX([1]covid!#REF!,10*($B258-1)+1,1)</f>
        <v>Pocahontas</v>
      </c>
      <c r="C258" s="2" t="str" cm="1">
        <f t="array" aca="1" ref="C258" ca="1">INDEX([1]covid!A$2:A$10000,10*($B258-1)+1,1)</f>
        <v>West Virginia</v>
      </c>
      <c r="D258" s="2" cm="1">
        <f t="array" aca="1" ref="D258" ca="1">INDEX([1]covid!B$2:B$10000,10*($B258-1)+1,1)</f>
        <v>940.28</v>
      </c>
      <c r="E258" s="2" cm="1">
        <f t="array" aca="1" ref="E258" ca="1">INDEX([1]covid!C$2:C$10000,10*($B258-1)+1,1)</f>
        <v>8247</v>
      </c>
      <c r="F258" s="2" cm="1">
        <f t="array" aca="1" ref="F258" ca="1">INDEX([1]covid!D$2:D$10000,10*($B258-1)+1,1)</f>
        <v>8.77</v>
      </c>
      <c r="G258" s="2" cm="1">
        <f t="array" aca="1" ref="G258" ca="1">INDEX([1]covid!E$2:E$10000,10*($B258-1)+1,1)</f>
        <v>2616</v>
      </c>
      <c r="H258" s="2" cm="1">
        <f t="array" aca="1" ref="H258" ca="1">INDEX([1]covid!F$2:F$10000,10*($B258-1)+1,1)</f>
        <v>606</v>
      </c>
      <c r="I258" s="2" cm="1">
        <f t="array" aca="1" ref="I258" ca="1">INDEX([1]covid!G$2:G$10000,10*($B258-1)+1,1)</f>
        <v>9</v>
      </c>
      <c r="J258" s="2" cm="1">
        <f t="array" aca="1" ref="J258" ca="1">INDEX([1]covid!H$2:H$10000,10*($B258-1)+1,1)</f>
        <v>696</v>
      </c>
    </row>
    <row r="259" spans="1:10" x14ac:dyDescent="0.45">
      <c r="A259" s="1">
        <f t="shared" si="3"/>
        <v>258</v>
      </c>
      <c r="B259" s="2" t="str" cm="1">
        <f t="array" aca="1" ref="B259" ca="1">INDEX([1]covid!#REF!,10*($B259-1)+1,1)</f>
        <v>San Miguel</v>
      </c>
      <c r="C259" s="2" t="str" cm="1">
        <f t="array" aca="1" ref="C259" ca="1">INDEX([1]covid!A$2:A$10000,10*($B259-1)+1,1)</f>
        <v>Colorado</v>
      </c>
      <c r="D259" s="2" cm="1">
        <f t="array" aca="1" ref="D259" ca="1">INDEX([1]covid!B$2:B$10000,10*($B259-1)+1,1)</f>
        <v>1286.6099999999999</v>
      </c>
      <c r="E259" s="2" cm="1">
        <f t="array" aca="1" ref="E259" ca="1">INDEX([1]covid!C$2:C$10000,10*($B259-1)+1,1)</f>
        <v>8179</v>
      </c>
      <c r="F259" s="2" cm="1">
        <f t="array" aca="1" ref="F259" ca="1">INDEX([1]covid!D$2:D$10000,10*($B259-1)+1,1)</f>
        <v>6.36</v>
      </c>
      <c r="G259" s="2" cm="1">
        <f t="array" aca="1" ref="G259" ca="1">INDEX([1]covid!E$2:E$10000,10*($B259-1)+1,1)</f>
        <v>2718</v>
      </c>
      <c r="H259" s="2" cm="1">
        <f t="array" aca="1" ref="H259" ca="1">INDEX([1]covid!F$2:F$10000,10*($B259-1)+1,1)</f>
        <v>845</v>
      </c>
      <c r="I259" s="2" cm="1">
        <f t="array" aca="1" ref="I259" ca="1">INDEX([1]covid!G$2:G$10000,10*($B259-1)+1,1)</f>
        <v>0</v>
      </c>
      <c r="J259" s="2" cm="1">
        <f t="array" aca="1" ref="J259" ca="1">INDEX([1]covid!H$2:H$10000,10*($B259-1)+1,1)</f>
        <v>845</v>
      </c>
    </row>
    <row r="260" spans="1:10" x14ac:dyDescent="0.45">
      <c r="A260" s="1">
        <f t="shared" ref="A260:A315" si="4">A259+1</f>
        <v>259</v>
      </c>
      <c r="B260" s="2" t="str" cm="1">
        <f t="array" aca="1" ref="B260" ca="1">INDEX([1]covid!#REF!,10*($B260-1)+1,1)</f>
        <v>Schoolcraft</v>
      </c>
      <c r="C260" s="2" t="str" cm="1">
        <f t="array" aca="1" ref="C260" ca="1">INDEX([1]covid!A$2:A$10000,10*($B260-1)+1,1)</f>
        <v>Michigan</v>
      </c>
      <c r="D260" s="2" cm="1">
        <f t="array" aca="1" ref="D260" ca="1">INDEX([1]covid!B$2:B$10000,10*($B260-1)+1,1)</f>
        <v>1171.3599999999999</v>
      </c>
      <c r="E260" s="2" cm="1">
        <f t="array" aca="1" ref="E260" ca="1">INDEX([1]covid!C$2:C$10000,10*($B260-1)+1,1)</f>
        <v>8094</v>
      </c>
      <c r="F260" s="2" cm="1">
        <f t="array" aca="1" ref="F260" ca="1">INDEX([1]covid!D$2:D$10000,10*($B260-1)+1,1)</f>
        <v>6.91</v>
      </c>
      <c r="G260" s="2" cm="1">
        <f t="array" aca="1" ref="G260" ca="1">INDEX([1]covid!E$2:E$10000,10*($B260-1)+1,1)</f>
        <v>2696</v>
      </c>
      <c r="H260" s="2" cm="1">
        <f t="array" aca="1" ref="H260" ca="1">INDEX([1]covid!F$2:F$10000,10*($B260-1)+1,1)</f>
        <v>273</v>
      </c>
      <c r="I260" s="2" cm="1">
        <f t="array" aca="1" ref="I260" ca="1">INDEX([1]covid!G$2:G$10000,10*($B260-1)+1,1)</f>
        <v>5</v>
      </c>
      <c r="J260" s="2" cm="1">
        <f t="array" aca="1" ref="J260" ca="1">INDEX([1]covid!H$2:H$10000,10*($B260-1)+1,1)</f>
        <v>323</v>
      </c>
    </row>
    <row r="261" spans="1:10" x14ac:dyDescent="0.45">
      <c r="A261" s="1">
        <f t="shared" si="4"/>
        <v>260</v>
      </c>
      <c r="B261" s="2" t="str" cm="1">
        <f t="array" aca="1" ref="B261" ca="1">INDEX([1]covid!#REF!,10*($B261-1)+1,1)</f>
        <v>Winkler</v>
      </c>
      <c r="C261" s="2" t="str" cm="1">
        <f t="array" aca="1" ref="C261" ca="1">INDEX([1]covid!A$2:A$10000,10*($B261-1)+1,1)</f>
        <v>Texas</v>
      </c>
      <c r="D261" s="2" cm="1">
        <f t="array" aca="1" ref="D261" ca="1">INDEX([1]covid!B$2:B$10000,10*($B261-1)+1,1)</f>
        <v>841.11</v>
      </c>
      <c r="E261" s="2" cm="1">
        <f t="array" aca="1" ref="E261" ca="1">INDEX([1]covid!C$2:C$10000,10*($B261-1)+1,1)</f>
        <v>8010</v>
      </c>
      <c r="F261" s="2" cm="1">
        <f t="array" aca="1" ref="F261" ca="1">INDEX([1]covid!D$2:D$10000,10*($B261-1)+1,1)</f>
        <v>9.52</v>
      </c>
      <c r="G261" s="2" cm="1">
        <f t="array" aca="1" ref="G261" ca="1">INDEX([1]covid!E$2:E$10000,10*($B261-1)+1,1)</f>
        <v>2582</v>
      </c>
      <c r="H261" s="2" cm="1">
        <f t="array" aca="1" ref="H261" ca="1">INDEX([1]covid!F$2:F$10000,10*($B261-1)+1,1)</f>
        <v>734</v>
      </c>
      <c r="I261" s="2" cm="1">
        <f t="array" aca="1" ref="I261" ca="1">INDEX([1]covid!G$2:G$10000,10*($B261-1)+1,1)</f>
        <v>21</v>
      </c>
      <c r="J261" s="2" cm="1">
        <f t="array" aca="1" ref="J261" ca="1">INDEX([1]covid!H$2:H$10000,10*($B261-1)+1,1)</f>
        <v>944</v>
      </c>
    </row>
    <row r="262" spans="1:10" x14ac:dyDescent="0.45">
      <c r="A262" s="1">
        <f t="shared" si="4"/>
        <v>261</v>
      </c>
      <c r="B262" s="2" t="str" cm="1">
        <f t="array" aca="1" ref="B262" ca="1">INDEX([1]covid!#REF!,10*($B262-1)+1,1)</f>
        <v>Decatur</v>
      </c>
      <c r="C262" s="2" t="str" cm="1">
        <f t="array" aca="1" ref="C262" ca="1">INDEX([1]covid!A$2:A$10000,10*($B262-1)+1,1)</f>
        <v>Iowa</v>
      </c>
      <c r="D262" s="2" cm="1">
        <f t="array" aca="1" ref="D262" ca="1">INDEX([1]covid!B$2:B$10000,10*($B262-1)+1,1)</f>
        <v>531.88</v>
      </c>
      <c r="E262" s="2" cm="1">
        <f t="array" aca="1" ref="E262" ca="1">INDEX([1]covid!C$2:C$10000,10*($B262-1)+1,1)</f>
        <v>7870</v>
      </c>
      <c r="F262" s="2" cm="1">
        <f t="array" aca="1" ref="F262" ca="1">INDEX([1]covid!D$2:D$10000,10*($B262-1)+1,1)</f>
        <v>14.8</v>
      </c>
      <c r="G262" s="2" cm="1">
        <f t="array" aca="1" ref="G262" ca="1">INDEX([1]covid!E$2:E$10000,10*($B262-1)+1,1)</f>
        <v>2404</v>
      </c>
      <c r="H262" s="2" cm="1">
        <f t="array" aca="1" ref="H262" ca="1">INDEX([1]covid!F$2:F$10000,10*($B262-1)+1,1)</f>
        <v>577</v>
      </c>
      <c r="I262" s="2" cm="1">
        <f t="array" aca="1" ref="I262" ca="1">INDEX([1]covid!G$2:G$10000,10*($B262-1)+1,1)</f>
        <v>9</v>
      </c>
      <c r="J262" s="2" cm="1">
        <f t="array" aca="1" ref="J262" ca="1">INDEX([1]covid!H$2:H$10000,10*($B262-1)+1,1)</f>
        <v>667</v>
      </c>
    </row>
    <row r="263" spans="1:10" x14ac:dyDescent="0.45">
      <c r="A263" s="1">
        <f t="shared" si="4"/>
        <v>262</v>
      </c>
      <c r="B263" s="2" t="str" cm="1">
        <f t="array" aca="1" ref="B263" ca="1">INDEX([1]covid!#REF!,10*($B263-1)+1,1)</f>
        <v>Newton</v>
      </c>
      <c r="C263" s="2" t="str" cm="1">
        <f t="array" aca="1" ref="C263" ca="1">INDEX([1]covid!A$2:A$10000,10*($B263-1)+1,1)</f>
        <v>Arkansas</v>
      </c>
      <c r="D263" s="2" cm="1">
        <f t="array" aca="1" ref="D263" ca="1">INDEX([1]covid!B$2:B$10000,10*($B263-1)+1,1)</f>
        <v>820.9</v>
      </c>
      <c r="E263" s="2" cm="1">
        <f t="array" aca="1" ref="E263" ca="1">INDEX([1]covid!C$2:C$10000,10*($B263-1)+1,1)</f>
        <v>7753</v>
      </c>
      <c r="F263" s="2" cm="1">
        <f t="array" aca="1" ref="F263" ca="1">INDEX([1]covid!D$2:D$10000,10*($B263-1)+1,1)</f>
        <v>9.44</v>
      </c>
      <c r="G263" s="2" cm="1">
        <f t="array" aca="1" ref="G263" ca="1">INDEX([1]covid!E$2:E$10000,10*($B263-1)+1,1)</f>
        <v>2588</v>
      </c>
      <c r="H263" s="2" cm="1">
        <f t="array" aca="1" ref="H263" ca="1">INDEX([1]covid!F$2:F$10000,10*($B263-1)+1,1)</f>
        <v>703</v>
      </c>
      <c r="I263" s="2" cm="1">
        <f t="array" aca="1" ref="I263" ca="1">INDEX([1]covid!G$2:G$10000,10*($B263-1)+1,1)</f>
        <v>26</v>
      </c>
      <c r="J263" s="2" cm="1">
        <f t="array" aca="1" ref="J263" ca="1">INDEX([1]covid!H$2:H$10000,10*($B263-1)+1,1)</f>
        <v>963</v>
      </c>
    </row>
    <row r="264" spans="1:10" x14ac:dyDescent="0.45">
      <c r="A264" s="1">
        <f t="shared" si="4"/>
        <v>263</v>
      </c>
      <c r="B264" s="2" t="str" cm="1">
        <f t="array" aca="1" ref="B264" ca="1">INDEX([1]covid!#REF!,10*($B264-1)+1,1)</f>
        <v>Crook</v>
      </c>
      <c r="C264" s="2" t="str" cm="1">
        <f t="array" aca="1" ref="C264" ca="1">INDEX([1]covid!A$2:A$10000,10*($B264-1)+1,1)</f>
        <v>Wyoming</v>
      </c>
      <c r="D264" s="2" cm="1">
        <f t="array" aca="1" ref="D264" ca="1">INDEX([1]covid!B$2:B$10000,10*($B264-1)+1,1)</f>
        <v>2854.41</v>
      </c>
      <c r="E264" s="2" cm="1">
        <f t="array" aca="1" ref="E264" ca="1">INDEX([1]covid!C$2:C$10000,10*($B264-1)+1,1)</f>
        <v>7584</v>
      </c>
      <c r="F264" s="2" cm="1">
        <f t="array" aca="1" ref="F264" ca="1">INDEX([1]covid!D$2:D$10000,10*($B264-1)+1,1)</f>
        <v>2.66</v>
      </c>
      <c r="G264" s="2" cm="1">
        <f t="array" aca="1" ref="G264" ca="1">INDEX([1]covid!E$2:E$10000,10*($B264-1)+1,1)</f>
        <v>2930</v>
      </c>
      <c r="H264" s="2" cm="1">
        <f t="array" aca="1" ref="H264" ca="1">INDEX([1]covid!F$2:F$10000,10*($B264-1)+1,1)</f>
        <v>422</v>
      </c>
      <c r="I264" s="2" cm="1">
        <f t="array" aca="1" ref="I264" ca="1">INDEX([1]covid!G$2:G$10000,10*($B264-1)+1,1)</f>
        <v>11</v>
      </c>
      <c r="J264" s="2" cm="1">
        <f t="array" aca="1" ref="J264" ca="1">INDEX([1]covid!H$2:H$10000,10*($B264-1)+1,1)</f>
        <v>532</v>
      </c>
    </row>
    <row r="265" spans="1:10" x14ac:dyDescent="0.45">
      <c r="A265" s="1">
        <f t="shared" si="4"/>
        <v>264</v>
      </c>
      <c r="B265" s="2" t="str" cm="1">
        <f t="array" aca="1" ref="B265" ca="1">INDEX([1]covid!#REF!,10*($B265-1)+1,1)</f>
        <v>Valley</v>
      </c>
      <c r="C265" s="2" t="str" cm="1">
        <f t="array" aca="1" ref="C265" ca="1">INDEX([1]covid!A$2:A$10000,10*($B265-1)+1,1)</f>
        <v>Montana</v>
      </c>
      <c r="D265" s="2" cm="1">
        <f t="array" aca="1" ref="D265" ca="1">INDEX([1]covid!B$2:B$10000,10*($B265-1)+1,1)</f>
        <v>4925.82</v>
      </c>
      <c r="E265" s="2" cm="1">
        <f t="array" aca="1" ref="E265" ca="1">INDEX([1]covid!C$2:C$10000,10*($B265-1)+1,1)</f>
        <v>7396</v>
      </c>
      <c r="F265" s="2" cm="1">
        <f t="array" aca="1" ref="F265" ca="1">INDEX([1]covid!D$2:D$10000,10*($B265-1)+1,1)</f>
        <v>1.5</v>
      </c>
      <c r="G265" s="2" cm="1">
        <f t="array" aca="1" ref="G265" ca="1">INDEX([1]covid!E$2:E$10000,10*($B265-1)+1,1)</f>
        <v>3031</v>
      </c>
      <c r="H265" s="2" cm="1">
        <f t="array" aca="1" ref="H265" ca="1">INDEX([1]covid!F$2:F$10000,10*($B265-1)+1,1)</f>
        <v>858</v>
      </c>
      <c r="I265" s="2" cm="1">
        <f t="array" aca="1" ref="I265" ca="1">INDEX([1]covid!G$2:G$10000,10*($B265-1)+1,1)</f>
        <v>11</v>
      </c>
      <c r="J265" s="2" cm="1">
        <f t="array" aca="1" ref="J265" ca="1">INDEX([1]covid!H$2:H$10000,10*($B265-1)+1,1)</f>
        <v>968</v>
      </c>
    </row>
    <row r="266" spans="1:10" x14ac:dyDescent="0.45">
      <c r="A266" s="1">
        <f t="shared" si="4"/>
        <v>265</v>
      </c>
      <c r="B266" s="2" t="str" cm="1">
        <f t="array" aca="1" ref="B266" ca="1">INDEX([1]covid!#REF!,10*($B266-1)+1,1)</f>
        <v>Forest</v>
      </c>
      <c r="C266" s="2" t="str" cm="1">
        <f t="array" aca="1" ref="C266" ca="1">INDEX([1]covid!A$2:A$10000,10*($B266-1)+1,1)</f>
        <v>Pennsylvania</v>
      </c>
      <c r="D266" s="2" cm="1">
        <f t="array" aca="1" ref="D266" ca="1">INDEX([1]covid!B$2:B$10000,10*($B266-1)+1,1)</f>
        <v>427.19</v>
      </c>
      <c r="E266" s="2" cm="1">
        <f t="array" aca="1" ref="E266" ca="1">INDEX([1]covid!C$2:C$10000,10*($B266-1)+1,1)</f>
        <v>7247</v>
      </c>
      <c r="F266" s="2" cm="1">
        <f t="array" aca="1" ref="F266" ca="1">INDEX([1]covid!D$2:D$10000,10*($B266-1)+1,1)</f>
        <v>16.96</v>
      </c>
      <c r="G266" s="2" cm="1">
        <f t="array" aca="1" ref="G266" ca="1">INDEX([1]covid!E$2:E$10000,10*($B266-1)+1,1)</f>
        <v>2339</v>
      </c>
      <c r="H266" s="2" cm="1">
        <f t="array" aca="1" ref="H266" ca="1">INDEX([1]covid!F$2:F$10000,10*($B266-1)+1,1)</f>
        <v>1386</v>
      </c>
      <c r="I266" s="2" cm="1">
        <f t="array" aca="1" ref="I266" ca="1">INDEX([1]covid!G$2:G$10000,10*($B266-1)+1,1)</f>
        <v>21</v>
      </c>
      <c r="J266" s="2" cm="1">
        <f t="array" aca="1" ref="J266" ca="1">INDEX([1]covid!H$2:H$10000,10*($B266-1)+1,1)</f>
        <v>1596</v>
      </c>
    </row>
    <row r="267" spans="1:10" x14ac:dyDescent="0.45">
      <c r="A267" s="1">
        <f t="shared" si="4"/>
        <v>266</v>
      </c>
      <c r="B267" s="2" t="str" cm="1">
        <f t="array" aca="1" ref="B267" ca="1">INDEX([1]covid!#REF!,10*($B267-1)+1,1)</f>
        <v>Pierce</v>
      </c>
      <c r="C267" s="2" t="str" cm="1">
        <f t="array" aca="1" ref="C267" ca="1">INDEX([1]covid!A$2:A$10000,10*($B267-1)+1,1)</f>
        <v>Nebraska</v>
      </c>
      <c r="D267" s="2" cm="1">
        <f t="array" aca="1" ref="D267" ca="1">INDEX([1]covid!B$2:B$10000,10*($B267-1)+1,1)</f>
        <v>573.25</v>
      </c>
      <c r="E267" s="2" cm="1">
        <f t="array" aca="1" ref="E267" ca="1">INDEX([1]covid!C$2:C$10000,10*($B267-1)+1,1)</f>
        <v>7148</v>
      </c>
      <c r="F267" s="2" cm="1">
        <f t="array" aca="1" ref="F267" ca="1">INDEX([1]covid!D$2:D$10000,10*($B267-1)+1,1)</f>
        <v>12.47</v>
      </c>
      <c r="G267" s="2" cm="1">
        <f t="array" aca="1" ref="G267" ca="1">INDEX([1]covid!E$2:E$10000,10*($B267-1)+1,1)</f>
        <v>2483</v>
      </c>
      <c r="H267" s="2" cm="1">
        <f t="array" aca="1" ref="H267" ca="1">INDEX([1]covid!F$2:F$10000,10*($B267-1)+1,1)</f>
        <v>607</v>
      </c>
      <c r="I267" s="2" cm="1">
        <f t="array" aca="1" ref="I267" ca="1">INDEX([1]covid!G$2:G$10000,10*($B267-1)+1,1)</f>
        <v>20</v>
      </c>
      <c r="J267" s="2" cm="1">
        <f t="array" aca="1" ref="J267" ca="1">INDEX([1]covid!H$2:H$10000,10*($B267-1)+1,1)</f>
        <v>807</v>
      </c>
    </row>
    <row r="268" spans="1:10" x14ac:dyDescent="0.45">
      <c r="A268" s="1">
        <f t="shared" si="4"/>
        <v>267</v>
      </c>
      <c r="B268" s="2" t="str" cm="1">
        <f t="array" aca="1" ref="B268" ca="1">INDEX([1]covid!#REF!,10*($B268-1)+1,1)</f>
        <v>Dallas</v>
      </c>
      <c r="C268" s="2" t="str" cm="1">
        <f t="array" aca="1" ref="C268" ca="1">INDEX([1]covid!A$2:A$10000,10*($B268-1)+1,1)</f>
        <v>Arkansas</v>
      </c>
      <c r="D268" s="2" cm="1">
        <f t="array" aca="1" ref="D268" ca="1">INDEX([1]covid!B$2:B$10000,10*($B268-1)+1,1)</f>
        <v>667.39</v>
      </c>
      <c r="E268" s="2" cm="1">
        <f t="array" aca="1" ref="E268" ca="1">INDEX([1]covid!C$2:C$10000,10*($B268-1)+1,1)</f>
        <v>7009</v>
      </c>
      <c r="F268" s="2" cm="1">
        <f t="array" aca="1" ref="F268" ca="1">INDEX([1]covid!D$2:D$10000,10*($B268-1)+1,1)</f>
        <v>10.5</v>
      </c>
      <c r="G268" s="2" cm="1">
        <f t="array" aca="1" ref="G268" ca="1">INDEX([1]covid!E$2:E$10000,10*($B268-1)+1,1)</f>
        <v>2550</v>
      </c>
      <c r="H268" s="2" cm="1">
        <f t="array" aca="1" ref="H268" ca="1">INDEX([1]covid!F$2:F$10000,10*($B268-1)+1,1)</f>
        <v>750</v>
      </c>
      <c r="I268" s="2" cm="1">
        <f t="array" aca="1" ref="I268" ca="1">INDEX([1]covid!G$2:G$10000,10*($B268-1)+1,1)</f>
        <v>15</v>
      </c>
      <c r="J268" s="2" cm="1">
        <f t="array" aca="1" ref="J268" ca="1">INDEX([1]covid!H$2:H$10000,10*($B268-1)+1,1)</f>
        <v>900</v>
      </c>
    </row>
    <row r="269" spans="1:10" x14ac:dyDescent="0.45">
      <c r="A269" s="1">
        <f t="shared" si="4"/>
        <v>268</v>
      </c>
      <c r="B269" s="2" t="str" cm="1">
        <f t="array" aca="1" ref="B269" ca="1">INDEX([1]covid!#REF!,10*($B269-1)+1,1)</f>
        <v>Weston</v>
      </c>
      <c r="C269" s="2" t="str" cm="1">
        <f t="array" aca="1" ref="C269" ca="1">INDEX([1]covid!A$2:A$10000,10*($B269-1)+1,1)</f>
        <v>Wyoming</v>
      </c>
      <c r="D269" s="2" cm="1">
        <f t="array" aca="1" ref="D269" ca="1">INDEX([1]covid!B$2:B$10000,10*($B269-1)+1,1)</f>
        <v>2398.09</v>
      </c>
      <c r="E269" s="2" cm="1">
        <f t="array" aca="1" ref="E269" ca="1">INDEX([1]covid!C$2:C$10000,10*($B269-1)+1,1)</f>
        <v>6927</v>
      </c>
      <c r="F269" s="2" cm="1">
        <f t="array" aca="1" ref="F269" ca="1">INDEX([1]covid!D$2:D$10000,10*($B269-1)+1,1)</f>
        <v>2.89</v>
      </c>
      <c r="G269" s="2" cm="1">
        <f t="array" aca="1" ref="G269" ca="1">INDEX([1]covid!E$2:E$10000,10*($B269-1)+1,1)</f>
        <v>2915</v>
      </c>
      <c r="H269" s="2" cm="1">
        <f t="array" aca="1" ref="H269" ca="1">INDEX([1]covid!F$2:F$10000,10*($B269-1)+1,1)</f>
        <v>631</v>
      </c>
      <c r="I269" s="2" cm="1">
        <f t="array" aca="1" ref="I269" ca="1">INDEX([1]covid!G$2:G$10000,10*($B269-1)+1,1)</f>
        <v>5</v>
      </c>
      <c r="J269" s="2" cm="1">
        <f t="array" aca="1" ref="J269" ca="1">INDEX([1]covid!H$2:H$10000,10*($B269-1)+1,1)</f>
        <v>681</v>
      </c>
    </row>
    <row r="270" spans="1:10" x14ac:dyDescent="0.45">
      <c r="A270" s="1">
        <f t="shared" si="4"/>
        <v>269</v>
      </c>
      <c r="B270" s="2" t="str" cm="1">
        <f t="array" aca="1" ref="B270" ca="1">INDEX([1]covid!#REF!,10*($B270-1)+1,1)</f>
        <v>Benson</v>
      </c>
      <c r="C270" s="2" t="str" cm="1">
        <f t="array" aca="1" ref="C270" ca="1">INDEX([1]covid!A$2:A$10000,10*($B270-1)+1,1)</f>
        <v>North Dakota</v>
      </c>
      <c r="D270" s="2" cm="1">
        <f t="array" aca="1" ref="D270" ca="1">INDEX([1]covid!B$2:B$10000,10*($B270-1)+1,1)</f>
        <v>1388.71</v>
      </c>
      <c r="E270" s="2" cm="1">
        <f t="array" aca="1" ref="E270" ca="1">INDEX([1]covid!C$2:C$10000,10*($B270-1)+1,1)</f>
        <v>6832</v>
      </c>
      <c r="F270" s="2" cm="1">
        <f t="array" aca="1" ref="F270" ca="1">INDEX([1]covid!D$2:D$10000,10*($B270-1)+1,1)</f>
        <v>4.92</v>
      </c>
      <c r="G270" s="2" cm="1">
        <f t="array" aca="1" ref="G270" ca="1">INDEX([1]covid!E$2:E$10000,10*($B270-1)+1,1)</f>
        <v>2779</v>
      </c>
      <c r="H270" s="2" cm="1">
        <f t="array" aca="1" ref="H270" ca="1">INDEX([1]covid!F$2:F$10000,10*($B270-1)+1,1)</f>
        <v>1033</v>
      </c>
      <c r="I270" s="2" cm="1">
        <f t="array" aca="1" ref="I270" ca="1">INDEX([1]covid!G$2:G$10000,10*($B270-1)+1,1)</f>
        <v>18</v>
      </c>
      <c r="J270" s="2" cm="1">
        <f t="array" aca="1" ref="J270" ca="1">INDEX([1]covid!H$2:H$10000,10*($B270-1)+1,1)</f>
        <v>1213</v>
      </c>
    </row>
    <row r="271" spans="1:10" x14ac:dyDescent="0.45">
      <c r="A271" s="1">
        <f t="shared" si="4"/>
        <v>270</v>
      </c>
      <c r="B271" s="2" t="str" cm="1">
        <f t="array" aca="1" ref="B271" ca="1">INDEX([1]covid!#REF!,10*($B271-1)+1,1)</f>
        <v>Presidio</v>
      </c>
      <c r="C271" s="2" t="str" cm="1">
        <f t="array" aca="1" ref="C271" ca="1">INDEX([1]covid!A$2:A$10000,10*($B271-1)+1,1)</f>
        <v>Texas</v>
      </c>
      <c r="D271" s="2" cm="1">
        <f t="array" aca="1" ref="D271" ca="1">INDEX([1]covid!B$2:B$10000,10*($B271-1)+1,1)</f>
        <v>3855.24</v>
      </c>
      <c r="E271" s="2" cm="1">
        <f t="array" aca="1" ref="E271" ca="1">INDEX([1]covid!C$2:C$10000,10*($B271-1)+1,1)</f>
        <v>6704</v>
      </c>
      <c r="F271" s="2" cm="1">
        <f t="array" aca="1" ref="F271" ca="1">INDEX([1]covid!D$2:D$10000,10*($B271-1)+1,1)</f>
        <v>1.74</v>
      </c>
      <c r="G271" s="2" cm="1">
        <f t="array" aca="1" ref="G271" ca="1">INDEX([1]covid!E$2:E$10000,10*($B271-1)+1,1)</f>
        <v>3013</v>
      </c>
      <c r="H271" s="2" cm="1">
        <f t="array" aca="1" ref="H271" ca="1">INDEX([1]covid!F$2:F$10000,10*($B271-1)+1,1)</f>
        <v>804</v>
      </c>
      <c r="I271" s="2" cm="1">
        <f t="array" aca="1" ref="I271" ca="1">INDEX([1]covid!G$2:G$10000,10*($B271-1)+1,1)</f>
        <v>24</v>
      </c>
      <c r="J271" s="2" cm="1">
        <f t="array" aca="1" ref="J271" ca="1">INDEX([1]covid!H$2:H$10000,10*($B271-1)+1,1)</f>
        <v>1044</v>
      </c>
    </row>
    <row r="272" spans="1:10" x14ac:dyDescent="0.45">
      <c r="A272" s="1">
        <f t="shared" si="4"/>
        <v>271</v>
      </c>
      <c r="B272" s="2" t="str" cm="1">
        <f t="array" aca="1" ref="B272" ca="1">INDEX([1]covid!#REF!,10*($B272-1)+1,1)</f>
        <v>Cumberland</v>
      </c>
      <c r="C272" s="2" t="str" cm="1">
        <f t="array" aca="1" ref="C272" ca="1">INDEX([1]covid!A$2:A$10000,10*($B272-1)+1,1)</f>
        <v>Kentucky</v>
      </c>
      <c r="D272" s="2" cm="1">
        <f t="array" aca="1" ref="D272" ca="1">INDEX([1]covid!B$2:B$10000,10*($B272-1)+1,1)</f>
        <v>305.18</v>
      </c>
      <c r="E272" s="2" cm="1">
        <f t="array" aca="1" ref="E272" ca="1">INDEX([1]covid!C$2:C$10000,10*($B272-1)+1,1)</f>
        <v>6614</v>
      </c>
      <c r="F272" s="2" cm="1">
        <f t="array" aca="1" ref="F272" ca="1">INDEX([1]covid!D$2:D$10000,10*($B272-1)+1,1)</f>
        <v>21.67</v>
      </c>
      <c r="G272" s="2" cm="1">
        <f t="array" aca="1" ref="G272" ca="1">INDEX([1]covid!E$2:E$10000,10*($B272-1)+1,1)</f>
        <v>2180</v>
      </c>
      <c r="H272" s="2" cm="1">
        <f t="array" aca="1" ref="H272" ca="1">INDEX([1]covid!F$2:F$10000,10*($B272-1)+1,1)</f>
        <v>667</v>
      </c>
      <c r="I272" s="2" cm="1">
        <f t="array" aca="1" ref="I272" ca="1">INDEX([1]covid!G$2:G$10000,10*($B272-1)+1,1)</f>
        <v>9</v>
      </c>
      <c r="J272" s="2" cm="1">
        <f t="array" aca="1" ref="J272" ca="1">INDEX([1]covid!H$2:H$10000,10*($B272-1)+1,1)</f>
        <v>757</v>
      </c>
    </row>
    <row r="273" spans="1:10" x14ac:dyDescent="0.45">
      <c r="A273" s="1">
        <f t="shared" si="4"/>
        <v>272</v>
      </c>
      <c r="B273" s="2" t="str" cm="1">
        <f t="array" aca="1" ref="B273" ca="1">INDEX([1]covid!#REF!,10*($B273-1)+1,1)</f>
        <v>Wayne</v>
      </c>
      <c r="C273" s="2" t="str" cm="1">
        <f t="array" aca="1" ref="C273" ca="1">INDEX([1]covid!A$2:A$10000,10*($B273-1)+1,1)</f>
        <v>Iowa</v>
      </c>
      <c r="D273" s="2" cm="1">
        <f t="array" aca="1" ref="D273" ca="1">INDEX([1]covid!B$2:B$10000,10*($B273-1)+1,1)</f>
        <v>525.44000000000005</v>
      </c>
      <c r="E273" s="2" cm="1">
        <f t="array" aca="1" ref="E273" ca="1">INDEX([1]covid!C$2:C$10000,10*($B273-1)+1,1)</f>
        <v>6441</v>
      </c>
      <c r="F273" s="2" cm="1">
        <f t="array" aca="1" ref="F273" ca="1">INDEX([1]covid!D$2:D$10000,10*($B273-1)+1,1)</f>
        <v>12.26</v>
      </c>
      <c r="G273" s="2" cm="1">
        <f t="array" aca="1" ref="G273" ca="1">INDEX([1]covid!E$2:E$10000,10*($B273-1)+1,1)</f>
        <v>2499</v>
      </c>
      <c r="H273" s="2" cm="1">
        <f t="array" aca="1" ref="H273" ca="1">INDEX([1]covid!F$2:F$10000,10*($B273-1)+1,1)</f>
        <v>504</v>
      </c>
      <c r="I273" s="2" cm="1">
        <f t="array" aca="1" ref="I273" ca="1">INDEX([1]covid!G$2:G$10000,10*($B273-1)+1,1)</f>
        <v>21</v>
      </c>
      <c r="J273" s="2" cm="1">
        <f t="array" aca="1" ref="J273" ca="1">INDEX([1]covid!H$2:H$10000,10*($B273-1)+1,1)</f>
        <v>714</v>
      </c>
    </row>
    <row r="274" spans="1:10" x14ac:dyDescent="0.45">
      <c r="A274" s="1">
        <f t="shared" si="4"/>
        <v>273</v>
      </c>
      <c r="B274" s="2" t="str" cm="1">
        <f t="array" aca="1" ref="B274" ca="1">INDEX([1]covid!#REF!,10*($B274-1)+1,1)</f>
        <v>Bottineau</v>
      </c>
      <c r="C274" s="2" t="str" cm="1">
        <f t="array" aca="1" ref="C274" ca="1">INDEX([1]covid!A$2:A$10000,10*($B274-1)+1,1)</f>
        <v>North Dakota</v>
      </c>
      <c r="D274" s="2" cm="1">
        <f t="array" aca="1" ref="D274" ca="1">INDEX([1]covid!B$2:B$10000,10*($B274-1)+1,1)</f>
        <v>1668.42</v>
      </c>
      <c r="E274" s="2" cm="1">
        <f t="array" aca="1" ref="E274" ca="1">INDEX([1]covid!C$2:C$10000,10*($B274-1)+1,1)</f>
        <v>6282</v>
      </c>
      <c r="F274" s="2" cm="1">
        <f t="array" aca="1" ref="F274" ca="1">INDEX([1]covid!D$2:D$10000,10*($B274-1)+1,1)</f>
        <v>3.77</v>
      </c>
      <c r="G274" s="2" cm="1">
        <f t="array" aca="1" ref="G274" ca="1">INDEX([1]covid!E$2:E$10000,10*($B274-1)+1,1)</f>
        <v>2851</v>
      </c>
      <c r="H274" s="2" cm="1">
        <f t="array" aca="1" ref="H274" ca="1">INDEX([1]covid!F$2:F$10000,10*($B274-1)+1,1)</f>
        <v>698</v>
      </c>
      <c r="I274" s="2" cm="1">
        <f t="array" aca="1" ref="I274" ca="1">INDEX([1]covid!G$2:G$10000,10*($B274-1)+1,1)</f>
        <v>20</v>
      </c>
      <c r="J274" s="2" cm="1">
        <f t="array" aca="1" ref="J274" ca="1">INDEX([1]covid!H$2:H$10000,10*($B274-1)+1,1)</f>
        <v>898</v>
      </c>
    </row>
    <row r="275" spans="1:10" x14ac:dyDescent="0.45">
      <c r="A275" s="1">
        <f t="shared" si="4"/>
        <v>274</v>
      </c>
      <c r="B275" s="2" t="str" cm="1">
        <f t="array" aca="1" ref="B275" ca="1">INDEX([1]covid!#REF!,10*($B275-1)+1,1)</f>
        <v>Talbot</v>
      </c>
      <c r="C275" s="2" t="str" cm="1">
        <f t="array" aca="1" ref="C275" ca="1">INDEX([1]covid!A$2:A$10000,10*($B275-1)+1,1)</f>
        <v>Georgia</v>
      </c>
      <c r="D275" s="2" cm="1">
        <f t="array" aca="1" ref="D275" ca="1">INDEX([1]covid!B$2:B$10000,10*($B275-1)+1,1)</f>
        <v>391.39</v>
      </c>
      <c r="E275" s="2" cm="1">
        <f t="array" aca="1" ref="E275" ca="1">INDEX([1]covid!C$2:C$10000,10*($B275-1)+1,1)</f>
        <v>6195</v>
      </c>
      <c r="F275" s="2" cm="1">
        <f t="array" aca="1" ref="F275" ca="1">INDEX([1]covid!D$2:D$10000,10*($B275-1)+1,1)</f>
        <v>15.83</v>
      </c>
      <c r="G275" s="2" cm="1">
        <f t="array" aca="1" ref="G275" ca="1">INDEX([1]covid!E$2:E$10000,10*($B275-1)+1,1)</f>
        <v>2371</v>
      </c>
      <c r="H275" s="2" cm="1">
        <f t="array" aca="1" ref="H275" ca="1">INDEX([1]covid!F$2:F$10000,10*($B275-1)+1,1)</f>
        <v>463</v>
      </c>
      <c r="I275" s="2" cm="1">
        <f t="array" aca="1" ref="I275" ca="1">INDEX([1]covid!G$2:G$10000,10*($B275-1)+1,1)</f>
        <v>17</v>
      </c>
      <c r="J275" s="2" cm="1">
        <f t="array" aca="1" ref="J275" ca="1">INDEX([1]covid!H$2:H$10000,10*($B275-1)+1,1)</f>
        <v>633</v>
      </c>
    </row>
    <row r="276" spans="1:10" x14ac:dyDescent="0.45">
      <c r="A276" s="1">
        <f t="shared" si="4"/>
        <v>275</v>
      </c>
      <c r="B276" s="2" t="str" cm="1">
        <f t="array" aca="1" ref="B276" ca="1">INDEX([1]covid!#REF!,10*($B276-1)+1,1)</f>
        <v>Crowley</v>
      </c>
      <c r="C276" s="2" t="str" cm="1">
        <f t="array" aca="1" ref="C276" ca="1">INDEX([1]covid!A$2:A$10000,10*($B276-1)+1,1)</f>
        <v>Colorado</v>
      </c>
      <c r="D276" s="2" cm="1">
        <f t="array" aca="1" ref="D276" ca="1">INDEX([1]covid!B$2:B$10000,10*($B276-1)+1,1)</f>
        <v>787.42</v>
      </c>
      <c r="E276" s="2" cm="1">
        <f t="array" aca="1" ref="E276" ca="1">INDEX([1]covid!C$2:C$10000,10*($B276-1)+1,1)</f>
        <v>6061</v>
      </c>
      <c r="F276" s="2" cm="1">
        <f t="array" aca="1" ref="F276" ca="1">INDEX([1]covid!D$2:D$10000,10*($B276-1)+1,1)</f>
        <v>7.7</v>
      </c>
      <c r="G276" s="2" cm="1">
        <f t="array" aca="1" ref="G276" ca="1">INDEX([1]covid!E$2:E$10000,10*($B276-1)+1,1)</f>
        <v>2665</v>
      </c>
      <c r="H276" s="2" cm="1">
        <f t="array" aca="1" ref="H276" ca="1">INDEX([1]covid!F$2:F$10000,10*($B276-1)+1,1)</f>
        <v>2124</v>
      </c>
      <c r="I276" s="2" cm="1">
        <f t="array" aca="1" ref="I276" ca="1">INDEX([1]covid!G$2:G$10000,10*($B276-1)+1,1)</f>
        <v>14</v>
      </c>
      <c r="J276" s="2" cm="1">
        <f t="array" aca="1" ref="J276" ca="1">INDEX([1]covid!H$2:H$10000,10*($B276-1)+1,1)</f>
        <v>2264</v>
      </c>
    </row>
    <row r="277" spans="1:10" x14ac:dyDescent="0.45">
      <c r="A277" s="1">
        <f t="shared" si="4"/>
        <v>276</v>
      </c>
      <c r="B277" s="2" t="str" cm="1">
        <f t="array" aca="1" ref="B277" ca="1">INDEX([1]covid!#REF!,10*($B277-1)+1,1)</f>
        <v>Lynn</v>
      </c>
      <c r="C277" s="2" t="str" cm="1">
        <f t="array" aca="1" ref="C277" ca="1">INDEX([1]covid!A$2:A$10000,10*($B277-1)+1,1)</f>
        <v>Texas</v>
      </c>
      <c r="D277" s="2" cm="1">
        <f t="array" aca="1" ref="D277" ca="1">INDEX([1]covid!B$2:B$10000,10*($B277-1)+1,1)</f>
        <v>891.87</v>
      </c>
      <c r="E277" s="2" cm="1">
        <f t="array" aca="1" ref="E277" ca="1">INDEX([1]covid!C$2:C$10000,10*($B277-1)+1,1)</f>
        <v>5951</v>
      </c>
      <c r="F277" s="2" cm="1">
        <f t="array" aca="1" ref="F277" ca="1">INDEX([1]covid!D$2:D$10000,10*($B277-1)+1,1)</f>
        <v>6.67</v>
      </c>
      <c r="G277" s="2" cm="1">
        <f t="array" aca="1" ref="G277" ca="1">INDEX([1]covid!E$2:E$10000,10*($B277-1)+1,1)</f>
        <v>2706</v>
      </c>
      <c r="H277" s="2" cm="1">
        <f t="array" aca="1" ref="H277" ca="1">INDEX([1]covid!F$2:F$10000,10*($B277-1)+1,1)</f>
        <v>610</v>
      </c>
      <c r="I277" s="2" cm="1">
        <f t="array" aca="1" ref="I277" ca="1">INDEX([1]covid!G$2:G$10000,10*($B277-1)+1,1)</f>
        <v>23</v>
      </c>
      <c r="J277" s="2" cm="1">
        <f t="array" aca="1" ref="J277" ca="1">INDEX([1]covid!H$2:H$10000,10*($B277-1)+1,1)</f>
        <v>840</v>
      </c>
    </row>
    <row r="278" spans="1:10" x14ac:dyDescent="0.45">
      <c r="A278" s="1">
        <f t="shared" si="4"/>
        <v>277</v>
      </c>
      <c r="B278" s="2" t="str" cm="1">
        <f t="array" aca="1" ref="B278" ca="1">INDEX([1]covid!#REF!,10*($B278-1)+1,1)</f>
        <v>Martin</v>
      </c>
      <c r="C278" s="2" t="str" cm="1">
        <f t="array" aca="1" ref="C278" ca="1">INDEX([1]covid!A$2:A$10000,10*($B278-1)+1,1)</f>
        <v>Texas</v>
      </c>
      <c r="D278" s="2" cm="1">
        <f t="array" aca="1" ref="D278" ca="1">INDEX([1]covid!B$2:B$10000,10*($B278-1)+1,1)</f>
        <v>1139.43</v>
      </c>
      <c r="E278" s="2" cm="1">
        <f t="array" aca="1" ref="E278" ca="1">INDEX([1]covid!C$2:C$10000,10*($B278-1)+1,1)</f>
        <v>5771</v>
      </c>
      <c r="F278" s="2" cm="1">
        <f t="array" aca="1" ref="F278" ca="1">INDEX([1]covid!D$2:D$10000,10*($B278-1)+1,1)</f>
        <v>5.0599999999999996</v>
      </c>
      <c r="G278" s="2" cm="1">
        <f t="array" aca="1" ref="G278" ca="1">INDEX([1]covid!E$2:E$10000,10*($B278-1)+1,1)</f>
        <v>2772</v>
      </c>
      <c r="H278" s="2" cm="1">
        <f t="array" aca="1" ref="H278" ca="1">INDEX([1]covid!F$2:F$10000,10*($B278-1)+1,1)</f>
        <v>614</v>
      </c>
      <c r="I278" s="2" cm="1">
        <f t="array" aca="1" ref="I278" ca="1">INDEX([1]covid!G$2:G$10000,10*($B278-1)+1,1)</f>
        <v>18</v>
      </c>
      <c r="J278" s="2" cm="1">
        <f t="array" aca="1" ref="J278" ca="1">INDEX([1]covid!H$2:H$10000,10*($B278-1)+1,1)</f>
        <v>794</v>
      </c>
    </row>
    <row r="279" spans="1:10" x14ac:dyDescent="0.45">
      <c r="A279" s="1">
        <f t="shared" si="4"/>
        <v>278</v>
      </c>
      <c r="B279" s="2" t="str" cm="1">
        <f t="array" aca="1" ref="B279" ca="1">INDEX([1]covid!#REF!,10*($B279-1)+1,1)</f>
        <v>Alfalfa</v>
      </c>
      <c r="C279" s="2" t="str" cm="1">
        <f t="array" aca="1" ref="C279" ca="1">INDEX([1]covid!A$2:A$10000,10*($B279-1)+1,1)</f>
        <v>Oklahoma</v>
      </c>
      <c r="D279" s="2" cm="1">
        <f t="array" aca="1" ref="D279" ca="1">INDEX([1]covid!B$2:B$10000,10*($B279-1)+1,1)</f>
        <v>866.46</v>
      </c>
      <c r="E279" s="2" cm="1">
        <f t="array" aca="1" ref="E279" ca="1">INDEX([1]covid!C$2:C$10000,10*($B279-1)+1,1)</f>
        <v>5702</v>
      </c>
      <c r="F279" s="2" cm="1">
        <f t="array" aca="1" ref="F279" ca="1">INDEX([1]covid!D$2:D$10000,10*($B279-1)+1,1)</f>
        <v>6.58</v>
      </c>
      <c r="G279" s="2" cm="1">
        <f t="array" aca="1" ref="G279" ca="1">INDEX([1]covid!E$2:E$10000,10*($B279-1)+1,1)</f>
        <v>2708</v>
      </c>
      <c r="H279" s="2" cm="1">
        <f t="array" aca="1" ref="H279" ca="1">INDEX([1]covid!F$2:F$10000,10*($B279-1)+1,1)</f>
        <v>1150</v>
      </c>
      <c r="I279" s="2" cm="1">
        <f t="array" aca="1" ref="I279" ca="1">INDEX([1]covid!G$2:G$10000,10*($B279-1)+1,1)</f>
        <v>5</v>
      </c>
      <c r="J279" s="2" cm="1">
        <f t="array" aca="1" ref="J279" ca="1">INDEX([1]covid!H$2:H$10000,10*($B279-1)+1,1)</f>
        <v>1200</v>
      </c>
    </row>
    <row r="280" spans="1:10" x14ac:dyDescent="0.45">
      <c r="A280" s="1">
        <f t="shared" si="4"/>
        <v>279</v>
      </c>
      <c r="B280" s="2" t="str" cm="1">
        <f t="array" aca="1" ref="B280" ca="1">INDEX([1]covid!#REF!,10*($B280-1)+1,1)</f>
        <v>Morris</v>
      </c>
      <c r="C280" s="2" t="str" cm="1">
        <f t="array" aca="1" ref="C280" ca="1">INDEX([1]covid!A$2:A$10000,10*($B280-1)+1,1)</f>
        <v>Kansas</v>
      </c>
      <c r="D280" s="2" cm="1">
        <f t="array" aca="1" ref="D280" ca="1">INDEX([1]covid!B$2:B$10000,10*($B280-1)+1,1)</f>
        <v>695.28</v>
      </c>
      <c r="E280" s="2" cm="1">
        <f t="array" aca="1" ref="E280" ca="1">INDEX([1]covid!C$2:C$10000,10*($B280-1)+1,1)</f>
        <v>5620</v>
      </c>
      <c r="F280" s="2" cm="1">
        <f t="array" aca="1" ref="F280" ca="1">INDEX([1]covid!D$2:D$10000,10*($B280-1)+1,1)</f>
        <v>8.08</v>
      </c>
      <c r="G280" s="2" cm="1">
        <f t="array" aca="1" ref="G280" ca="1">INDEX([1]covid!E$2:E$10000,10*($B280-1)+1,1)</f>
        <v>2646</v>
      </c>
      <c r="H280" s="2" cm="1">
        <f t="array" aca="1" ref="H280" ca="1">INDEX([1]covid!F$2:F$10000,10*($B280-1)+1,1)</f>
        <v>602</v>
      </c>
      <c r="I280" s="2" cm="1">
        <f t="array" aca="1" ref="I280" ca="1">INDEX([1]covid!G$2:G$10000,10*($B280-1)+1,1)</f>
        <v>21</v>
      </c>
      <c r="J280" s="2" cm="1">
        <f t="array" aca="1" ref="J280" ca="1">INDEX([1]covid!H$2:H$10000,10*($B280-1)+1,1)</f>
        <v>812</v>
      </c>
    </row>
    <row r="281" spans="1:10" x14ac:dyDescent="0.45">
      <c r="A281" s="1">
        <f t="shared" si="4"/>
        <v>280</v>
      </c>
      <c r="B281" s="2" t="str" cm="1">
        <f t="array" aca="1" ref="B281" ca="1">INDEX([1]covid!#REF!,10*($B281-1)+1,1)</f>
        <v>Cook</v>
      </c>
      <c r="C281" s="2" t="str" cm="1">
        <f t="array" aca="1" ref="C281" ca="1">INDEX([1]covid!A$2:A$10000,10*($B281-1)+1,1)</f>
        <v>Minnesota</v>
      </c>
      <c r="D281" s="2" cm="1">
        <f t="array" aca="1" ref="D281" ca="1">INDEX([1]covid!B$2:B$10000,10*($B281-1)+1,1)</f>
        <v>1452.28</v>
      </c>
      <c r="E281" s="2" cm="1">
        <f t="array" aca="1" ref="E281" ca="1">INDEX([1]covid!C$2:C$10000,10*($B281-1)+1,1)</f>
        <v>5463</v>
      </c>
      <c r="F281" s="2" cm="1">
        <f t="array" aca="1" ref="F281" ca="1">INDEX([1]covid!D$2:D$10000,10*($B281-1)+1,1)</f>
        <v>3.76</v>
      </c>
      <c r="G281" s="2" cm="1">
        <f t="array" aca="1" ref="G281" ca="1">INDEX([1]covid!E$2:E$10000,10*($B281-1)+1,1)</f>
        <v>2852</v>
      </c>
      <c r="H281" s="2" cm="1">
        <f t="array" aca="1" ref="H281" ca="1">INDEX([1]covid!F$2:F$10000,10*($B281-1)+1,1)</f>
        <v>134</v>
      </c>
      <c r="I281" s="2" cm="1">
        <f t="array" aca="1" ref="I281" ca="1">INDEX([1]covid!G$2:G$10000,10*($B281-1)+1,1)</f>
        <v>0</v>
      </c>
      <c r="J281" s="2" cm="1">
        <f t="array" aca="1" ref="J281" ca="1">INDEX([1]covid!H$2:H$10000,10*($B281-1)+1,1)</f>
        <v>134</v>
      </c>
    </row>
    <row r="282" spans="1:10" x14ac:dyDescent="0.45">
      <c r="A282" s="1">
        <f t="shared" si="4"/>
        <v>281</v>
      </c>
      <c r="B282" s="2" t="str" cm="1">
        <f t="array" aca="1" ref="B282" ca="1">INDEX([1]covid!#REF!,10*($B282-1)+1,1)</f>
        <v>Emporia city</v>
      </c>
      <c r="C282" s="2" t="str" cm="1">
        <f t="array" aca="1" ref="C282" ca="1">INDEX([1]covid!A$2:A$10000,10*($B282-1)+1,1)</f>
        <v>Virginia</v>
      </c>
      <c r="D282" s="2" cm="1">
        <f t="array" aca="1" ref="D282" ca="1">INDEX([1]covid!B$2:B$10000,10*($B282-1)+1,1)</f>
        <v>6.89</v>
      </c>
      <c r="E282" s="2" cm="1">
        <f t="array" aca="1" ref="E282" ca="1">INDEX([1]covid!C$2:C$10000,10*($B282-1)+1,1)</f>
        <v>5346</v>
      </c>
      <c r="F282" s="2" cm="1">
        <f t="array" aca="1" ref="F282" ca="1">INDEX([1]covid!D$2:D$10000,10*($B282-1)+1,1)</f>
        <v>775.91</v>
      </c>
      <c r="G282" s="2" cm="1">
        <f t="array" aca="1" ref="G282" ca="1">INDEX([1]covid!E$2:E$10000,10*($B282-1)+1,1)</f>
        <v>188</v>
      </c>
      <c r="H282" s="2" cm="1">
        <f t="array" aca="1" ref="H282" ca="1">INDEX([1]covid!F$2:F$10000,10*($B282-1)+1,1)</f>
        <v>641</v>
      </c>
      <c r="I282" s="2" cm="1">
        <f t="array" aca="1" ref="I282" ca="1">INDEX([1]covid!G$2:G$10000,10*($B282-1)+1,1)</f>
        <v>41</v>
      </c>
      <c r="J282" s="2" cm="1">
        <f t="array" aca="1" ref="J282" ca="1">INDEX([1]covid!H$2:H$10000,10*($B282-1)+1,1)</f>
        <v>1051</v>
      </c>
    </row>
    <row r="283" spans="1:10" x14ac:dyDescent="0.45">
      <c r="A283" s="1">
        <f t="shared" si="4"/>
        <v>282</v>
      </c>
      <c r="B283" s="2" t="str" cm="1">
        <f t="array" aca="1" ref="B283" ca="1">INDEX([1]covid!#REF!,10*($B283-1)+1,1)</f>
        <v>Yukon-Koyukuk Census Area</v>
      </c>
      <c r="C283" s="2" t="str" cm="1">
        <f t="array" aca="1" ref="C283" ca="1">INDEX([1]covid!A$2:A$10000,10*($B283-1)+1,1)</f>
        <v>Alaska</v>
      </c>
      <c r="D283" s="2" cm="1">
        <f t="array" aca="1" ref="D283" ca="1">INDEX([1]covid!B$2:B$10000,10*($B283-1)+1,1)</f>
        <v>145504.79</v>
      </c>
      <c r="E283" s="2" cm="1">
        <f t="array" aca="1" ref="E283" ca="1">INDEX([1]covid!C$2:C$10000,10*($B283-1)+1,1)</f>
        <v>5230</v>
      </c>
      <c r="F283" s="2" cm="1">
        <f t="array" aca="1" ref="F283" ca="1">INDEX([1]covid!D$2:D$10000,10*($B283-1)+1,1)</f>
        <v>0.04</v>
      </c>
      <c r="G283" s="2" cm="1">
        <f t="array" aca="1" ref="G283" ca="1">INDEX([1]covid!E$2:E$10000,10*($B283-1)+1,1)</f>
        <v>3139</v>
      </c>
      <c r="H283" s="2" cm="1">
        <f t="array" aca="1" ref="H283" ca="1">INDEX([1]covid!F$2:F$10000,10*($B283-1)+1,1)</f>
        <v>343</v>
      </c>
      <c r="I283" s="2" cm="1">
        <f t="array" aca="1" ref="I283" ca="1">INDEX([1]covid!G$2:G$10000,10*($B283-1)+1,1)</f>
        <v>4</v>
      </c>
      <c r="J283" s="2" cm="1">
        <f t="array" aca="1" ref="J283" ca="1">INDEX([1]covid!H$2:H$10000,10*($B283-1)+1,1)</f>
        <v>383</v>
      </c>
    </row>
    <row r="284" spans="1:10" x14ac:dyDescent="0.45">
      <c r="A284" s="1">
        <f t="shared" si="4"/>
        <v>283</v>
      </c>
      <c r="B284" s="2" t="str" cm="1">
        <f t="array" aca="1" ref="B284" ca="1">INDEX([1]covid!#REF!,10*($B284-1)+1,1)</f>
        <v>Custer</v>
      </c>
      <c r="C284" s="2" t="str" cm="1">
        <f t="array" aca="1" ref="C284" ca="1">INDEX([1]covid!A$2:A$10000,10*($B284-1)+1,1)</f>
        <v>Colorado</v>
      </c>
      <c r="D284" s="2" cm="1">
        <f t="array" aca="1" ref="D284" ca="1">INDEX([1]covid!B$2:B$10000,10*($B284-1)+1,1)</f>
        <v>738.63</v>
      </c>
      <c r="E284" s="2" cm="1">
        <f t="array" aca="1" ref="E284" ca="1">INDEX([1]covid!C$2:C$10000,10*($B284-1)+1,1)</f>
        <v>5068</v>
      </c>
      <c r="F284" s="2" cm="1">
        <f t="array" aca="1" ref="F284" ca="1">INDEX([1]covid!D$2:D$10000,10*($B284-1)+1,1)</f>
        <v>6.86</v>
      </c>
      <c r="G284" s="2" cm="1">
        <f t="array" aca="1" ref="G284" ca="1">INDEX([1]covid!E$2:E$10000,10*($B284-1)+1,1)</f>
        <v>2699</v>
      </c>
      <c r="H284" s="2" cm="1">
        <f t="array" aca="1" ref="H284" ca="1">INDEX([1]covid!F$2:F$10000,10*($B284-1)+1,1)</f>
        <v>165</v>
      </c>
      <c r="I284" s="2" cm="1">
        <f t="array" aca="1" ref="I284" ca="1">INDEX([1]covid!G$2:G$10000,10*($B284-1)+1,1)</f>
        <v>1</v>
      </c>
      <c r="J284" s="2" cm="1">
        <f t="array" aca="1" ref="J284" ca="1">INDEX([1]covid!H$2:H$10000,10*($B284-1)+1,1)</f>
        <v>175</v>
      </c>
    </row>
    <row r="285" spans="1:10" x14ac:dyDescent="0.45">
      <c r="A285" s="1">
        <f t="shared" si="4"/>
        <v>284</v>
      </c>
      <c r="B285" s="2" t="str" cm="1">
        <f t="array" aca="1" ref="B285" ca="1">INDEX([1]covid!#REF!,10*($B285-1)+1,1)</f>
        <v>Marshall</v>
      </c>
      <c r="C285" s="2" t="str" cm="1">
        <f t="array" aca="1" ref="C285" ca="1">INDEX([1]covid!A$2:A$10000,10*($B285-1)+1,1)</f>
        <v>South Dakota</v>
      </c>
      <c r="D285" s="2" cm="1">
        <f t="array" aca="1" ref="D285" ca="1">INDEX([1]covid!B$2:B$10000,10*($B285-1)+1,1)</f>
        <v>574.20000000000005</v>
      </c>
      <c r="E285" s="2" cm="1">
        <f t="array" aca="1" ref="E285" ca="1">INDEX([1]covid!C$2:C$10000,10*($B285-1)+1,1)</f>
        <v>4935</v>
      </c>
      <c r="F285" s="2" cm="1">
        <f t="array" aca="1" ref="F285" ca="1">INDEX([1]covid!D$2:D$10000,10*($B285-1)+1,1)</f>
        <v>8.59</v>
      </c>
      <c r="G285" s="2" cm="1">
        <f t="array" aca="1" ref="G285" ca="1">INDEX([1]covid!E$2:E$10000,10*($B285-1)+1,1)</f>
        <v>2623</v>
      </c>
      <c r="H285" s="2" cm="1">
        <f t="array" aca="1" ref="H285" ca="1">INDEX([1]covid!F$2:F$10000,10*($B285-1)+1,1)</f>
        <v>359</v>
      </c>
      <c r="I285" s="2" cm="1">
        <f t="array" aca="1" ref="I285" ca="1">INDEX([1]covid!G$2:G$10000,10*($B285-1)+1,1)</f>
        <v>6</v>
      </c>
      <c r="J285" s="2" cm="1">
        <f t="array" aca="1" ref="J285" ca="1">INDEX([1]covid!H$2:H$10000,10*($B285-1)+1,1)</f>
        <v>419</v>
      </c>
    </row>
    <row r="286" spans="1:10" x14ac:dyDescent="0.45">
      <c r="A286" s="1">
        <f t="shared" si="4"/>
        <v>285</v>
      </c>
      <c r="B286" s="2" t="str" cm="1">
        <f t="array" aca="1" ref="B286" ca="1">INDEX([1]covid!#REF!,10*($B286-1)+1,1)</f>
        <v>Gallatin</v>
      </c>
      <c r="C286" s="2" t="str" cm="1">
        <f t="array" aca="1" ref="C286" ca="1">INDEX([1]covid!A$2:A$10000,10*($B286-1)+1,1)</f>
        <v>Illinois</v>
      </c>
      <c r="D286" s="2" cm="1">
        <f t="array" aca="1" ref="D286" ca="1">INDEX([1]covid!B$2:B$10000,10*($B286-1)+1,1)</f>
        <v>323.07</v>
      </c>
      <c r="E286" s="2" cm="1">
        <f t="array" aca="1" ref="E286" ca="1">INDEX([1]covid!C$2:C$10000,10*($B286-1)+1,1)</f>
        <v>4828</v>
      </c>
      <c r="F286" s="2" cm="1">
        <f t="array" aca="1" ref="F286" ca="1">INDEX([1]covid!D$2:D$10000,10*($B286-1)+1,1)</f>
        <v>14.94</v>
      </c>
      <c r="G286" s="2" cm="1">
        <f t="array" aca="1" ref="G286" ca="1">INDEX([1]covid!E$2:E$10000,10*($B286-1)+1,1)</f>
        <v>2400</v>
      </c>
      <c r="H286" s="2" cm="1">
        <f t="array" aca="1" ref="H286" ca="1">INDEX([1]covid!F$2:F$10000,10*($B286-1)+1,1)</f>
        <v>446</v>
      </c>
      <c r="I286" s="2" cm="1">
        <f t="array" aca="1" ref="I286" ca="1">INDEX([1]covid!G$2:G$10000,10*($B286-1)+1,1)</f>
        <v>5</v>
      </c>
      <c r="J286" s="2" cm="1">
        <f t="array" aca="1" ref="J286" ca="1">INDEX([1]covid!H$2:H$10000,10*($B286-1)+1,1)</f>
        <v>496</v>
      </c>
    </row>
    <row r="287" spans="1:10" x14ac:dyDescent="0.45">
      <c r="A287" s="1">
        <f t="shared" si="4"/>
        <v>286</v>
      </c>
      <c r="B287" s="2" t="str" cm="1">
        <f t="array" aca="1" ref="B287" ca="1">INDEX([1]covid!#REF!,10*($B287-1)+1,1)</f>
        <v>Republic</v>
      </c>
      <c r="C287" s="2" t="str" cm="1">
        <f t="array" aca="1" ref="C287" ca="1">INDEX([1]covid!A$2:A$10000,10*($B287-1)+1,1)</f>
        <v>Kansas</v>
      </c>
      <c r="D287" s="2" cm="1">
        <f t="array" aca="1" ref="D287" ca="1">INDEX([1]covid!B$2:B$10000,10*($B287-1)+1,1)</f>
        <v>717.37</v>
      </c>
      <c r="E287" s="2" cm="1">
        <f t="array" aca="1" ref="E287" ca="1">INDEX([1]covid!C$2:C$10000,10*($B287-1)+1,1)</f>
        <v>4636</v>
      </c>
      <c r="F287" s="2" cm="1">
        <f t="array" aca="1" ref="F287" ca="1">INDEX([1]covid!D$2:D$10000,10*($B287-1)+1,1)</f>
        <v>6.46</v>
      </c>
      <c r="G287" s="2" cm="1">
        <f t="array" aca="1" ref="G287" ca="1">INDEX([1]covid!E$2:E$10000,10*($B287-1)+1,1)</f>
        <v>2713</v>
      </c>
      <c r="H287" s="2" cm="1">
        <f t="array" aca="1" ref="H287" ca="1">INDEX([1]covid!F$2:F$10000,10*($B287-1)+1,1)</f>
        <v>680</v>
      </c>
      <c r="I287" s="2" cm="1">
        <f t="array" aca="1" ref="I287" ca="1">INDEX([1]covid!G$2:G$10000,10*($B287-1)+1,1)</f>
        <v>15</v>
      </c>
      <c r="J287" s="2" cm="1">
        <f t="array" aca="1" ref="J287" ca="1">INDEX([1]covid!H$2:H$10000,10*($B287-1)+1,1)</f>
        <v>830</v>
      </c>
    </row>
    <row r="288" spans="1:10" x14ac:dyDescent="0.45">
      <c r="A288" s="1">
        <f t="shared" si="4"/>
        <v>287</v>
      </c>
      <c r="B288" s="2" t="str" cm="1">
        <f t="array" aca="1" ref="B288" ca="1">INDEX([1]covid!#REF!,10*($B288-1)+1,1)</f>
        <v>Hamilton</v>
      </c>
      <c r="C288" s="2" t="str" cm="1">
        <f t="array" aca="1" ref="C288" ca="1">INDEX([1]covid!A$2:A$10000,10*($B288-1)+1,1)</f>
        <v>New York</v>
      </c>
      <c r="D288" s="2" cm="1">
        <f t="array" aca="1" ref="D288" ca="1">INDEX([1]covid!B$2:B$10000,10*($B288-1)+1,1)</f>
        <v>1717.37</v>
      </c>
      <c r="E288" s="2" cm="1">
        <f t="array" aca="1" ref="E288" ca="1">INDEX([1]covid!C$2:C$10000,10*($B288-1)+1,1)</f>
        <v>4416</v>
      </c>
      <c r="F288" s="2" cm="1">
        <f t="array" aca="1" ref="F288" ca="1">INDEX([1]covid!D$2:D$10000,10*($B288-1)+1,1)</f>
        <v>2.57</v>
      </c>
      <c r="G288" s="2" cm="1">
        <f t="array" aca="1" ref="G288" ca="1">INDEX([1]covid!E$2:E$10000,10*($B288-1)+1,1)</f>
        <v>2940</v>
      </c>
      <c r="H288" s="2" cm="1">
        <f t="array" aca="1" ref="H288" ca="1">INDEX([1]covid!F$2:F$10000,10*($B288-1)+1,1)</f>
        <v>290</v>
      </c>
      <c r="I288" s="2" cm="1">
        <f t="array" aca="1" ref="I288" ca="1">INDEX([1]covid!G$2:G$10000,10*($B288-1)+1,1)</f>
        <v>2</v>
      </c>
      <c r="J288" s="2" cm="1">
        <f t="array" aca="1" ref="J288" ca="1">INDEX([1]covid!H$2:H$10000,10*($B288-1)+1,1)</f>
        <v>310</v>
      </c>
    </row>
    <row r="289" spans="1:10" x14ac:dyDescent="0.45">
      <c r="A289" s="1">
        <f t="shared" si="4"/>
        <v>288</v>
      </c>
      <c r="B289" s="2" t="str" cm="1">
        <f t="array" aca="1" ref="B289" ca="1">INDEX([1]covid!#REF!,10*($B289-1)+1,1)</f>
        <v>Sharkey</v>
      </c>
      <c r="C289" s="2" t="str" cm="1">
        <f t="array" aca="1" ref="C289" ca="1">INDEX([1]covid!A$2:A$10000,10*($B289-1)+1,1)</f>
        <v>Mississippi</v>
      </c>
      <c r="D289" s="2" cm="1">
        <f t="array" aca="1" ref="D289" ca="1">INDEX([1]covid!B$2:B$10000,10*($B289-1)+1,1)</f>
        <v>431.72</v>
      </c>
      <c r="E289" s="2" cm="1">
        <f t="array" aca="1" ref="E289" ca="1">INDEX([1]covid!C$2:C$10000,10*($B289-1)+1,1)</f>
        <v>4321</v>
      </c>
      <c r="F289" s="2" cm="1">
        <f t="array" aca="1" ref="F289" ca="1">INDEX([1]covid!D$2:D$10000,10*($B289-1)+1,1)</f>
        <v>10.01</v>
      </c>
      <c r="G289" s="2" cm="1">
        <f t="array" aca="1" ref="G289" ca="1">INDEX([1]covid!E$2:E$10000,10*($B289-1)+1,1)</f>
        <v>2566</v>
      </c>
      <c r="H289" s="2" cm="1">
        <f t="array" aca="1" ref="H289" ca="1">INDEX([1]covid!F$2:F$10000,10*($B289-1)+1,1)</f>
        <v>492</v>
      </c>
      <c r="I289" s="2" cm="1">
        <f t="array" aca="1" ref="I289" ca="1">INDEX([1]covid!G$2:G$10000,10*($B289-1)+1,1)</f>
        <v>17</v>
      </c>
      <c r="J289" s="2" cm="1">
        <f t="array" aca="1" ref="J289" ca="1">INDEX([1]covid!H$2:H$10000,10*($B289-1)+1,1)</f>
        <v>662</v>
      </c>
    </row>
    <row r="290" spans="1:10" x14ac:dyDescent="0.45">
      <c r="A290" s="1">
        <f t="shared" si="4"/>
        <v>289</v>
      </c>
      <c r="B290" s="2" t="str" cm="1">
        <f t="array" aca="1" ref="B290" ca="1">INDEX([1]covid!#REF!,10*($B290-1)+1,1)</f>
        <v>Gregory</v>
      </c>
      <c r="C290" s="2" t="str" cm="1">
        <f t="array" aca="1" ref="C290" ca="1">INDEX([1]covid!A$2:A$10000,10*($B290-1)+1,1)</f>
        <v>South Dakota</v>
      </c>
      <c r="D290" s="2" cm="1">
        <f t="array" aca="1" ref="D290" ca="1">INDEX([1]covid!B$2:B$10000,10*($B290-1)+1,1)</f>
        <v>1014.96</v>
      </c>
      <c r="E290" s="2" cm="1">
        <f t="array" aca="1" ref="E290" ca="1">INDEX([1]covid!C$2:C$10000,10*($B290-1)+1,1)</f>
        <v>4185</v>
      </c>
      <c r="F290" s="2" cm="1">
        <f t="array" aca="1" ref="F290" ca="1">INDEX([1]covid!D$2:D$10000,10*($B290-1)+1,1)</f>
        <v>4.12</v>
      </c>
      <c r="G290" s="2" cm="1">
        <f t="array" aca="1" ref="G290" ca="1">INDEX([1]covid!E$2:E$10000,10*($B290-1)+1,1)</f>
        <v>2822</v>
      </c>
      <c r="H290" s="2" cm="1">
        <f t="array" aca="1" ref="H290" ca="1">INDEX([1]covid!F$2:F$10000,10*($B290-1)+1,1)</f>
        <v>566</v>
      </c>
      <c r="I290" s="2" cm="1">
        <f t="array" aca="1" ref="I290" ca="1">INDEX([1]covid!G$2:G$10000,10*($B290-1)+1,1)</f>
        <v>30</v>
      </c>
      <c r="J290" s="2" cm="1">
        <f t="array" aca="1" ref="J290" ca="1">INDEX([1]covid!H$2:H$10000,10*($B290-1)+1,1)</f>
        <v>866</v>
      </c>
    </row>
    <row r="291" spans="1:10" x14ac:dyDescent="0.45">
      <c r="A291" s="1">
        <f t="shared" si="4"/>
        <v>290</v>
      </c>
      <c r="B291" s="2" t="str" cm="1">
        <f t="array" aca="1" ref="B291" ca="1">INDEX([1]covid!#REF!,10*($B291-1)+1,1)</f>
        <v>LaMoure</v>
      </c>
      <c r="C291" s="2" t="str" cm="1">
        <f t="array" aca="1" ref="C291" ca="1">INDEX([1]covid!A$2:A$10000,10*($B291-1)+1,1)</f>
        <v>North Dakota</v>
      </c>
      <c r="D291" s="2" cm="1">
        <f t="array" aca="1" ref="D291" ca="1">INDEX([1]covid!B$2:B$10000,10*($B291-1)+1,1)</f>
        <v>1145.94</v>
      </c>
      <c r="E291" s="2" cm="1">
        <f t="array" aca="1" ref="E291" ca="1">INDEX([1]covid!C$2:C$10000,10*($B291-1)+1,1)</f>
        <v>4046</v>
      </c>
      <c r="F291" s="2" cm="1">
        <f t="array" aca="1" ref="F291" ca="1">INDEX([1]covid!D$2:D$10000,10*($B291-1)+1,1)</f>
        <v>3.53</v>
      </c>
      <c r="G291" s="2" cm="1">
        <f t="array" aca="1" ref="G291" ca="1">INDEX([1]covid!E$2:E$10000,10*($B291-1)+1,1)</f>
        <v>2869</v>
      </c>
      <c r="H291" s="2" cm="1">
        <f t="array" aca="1" ref="H291" ca="1">INDEX([1]covid!F$2:F$10000,10*($B291-1)+1,1)</f>
        <v>502</v>
      </c>
      <c r="I291" s="2" cm="1">
        <f t="array" aca="1" ref="I291" ca="1">INDEX([1]covid!G$2:G$10000,10*($B291-1)+1,1)</f>
        <v>17</v>
      </c>
      <c r="J291" s="2" cm="1">
        <f t="array" aca="1" ref="J291" ca="1">INDEX([1]covid!H$2:H$10000,10*($B291-1)+1,1)</f>
        <v>672</v>
      </c>
    </row>
    <row r="292" spans="1:10" x14ac:dyDescent="0.45">
      <c r="A292" s="1">
        <f t="shared" si="4"/>
        <v>291</v>
      </c>
      <c r="B292" s="2" t="str" cm="1">
        <f t="array" aca="1" ref="B292" ca="1">INDEX([1]covid!#REF!,10*($B292-1)+1,1)</f>
        <v>Hardeman</v>
      </c>
      <c r="C292" s="2" t="str" cm="1">
        <f t="array" aca="1" ref="C292" ca="1">INDEX([1]covid!A$2:A$10000,10*($B292-1)+1,1)</f>
        <v>Texas</v>
      </c>
      <c r="D292" s="2" cm="1">
        <f t="array" aca="1" ref="D292" ca="1">INDEX([1]covid!B$2:B$10000,10*($B292-1)+1,1)</f>
        <v>695.11</v>
      </c>
      <c r="E292" s="2" cm="1">
        <f t="array" aca="1" ref="E292" ca="1">INDEX([1]covid!C$2:C$10000,10*($B292-1)+1,1)</f>
        <v>3933</v>
      </c>
      <c r="F292" s="2" cm="1">
        <f t="array" aca="1" ref="F292" ca="1">INDEX([1]covid!D$2:D$10000,10*($B292-1)+1,1)</f>
        <v>5.66</v>
      </c>
      <c r="G292" s="2" cm="1">
        <f t="array" aca="1" ref="G292" ca="1">INDEX([1]covid!E$2:E$10000,10*($B292-1)+1,1)</f>
        <v>2748</v>
      </c>
      <c r="H292" s="2" cm="1">
        <f t="array" aca="1" ref="H292" ca="1">INDEX([1]covid!F$2:F$10000,10*($B292-1)+1,1)</f>
        <v>367</v>
      </c>
      <c r="I292" s="2" cm="1">
        <f t="array" aca="1" ref="I292" ca="1">INDEX([1]covid!G$2:G$10000,10*($B292-1)+1,1)</f>
        <v>12</v>
      </c>
      <c r="J292" s="2" cm="1">
        <f t="array" aca="1" ref="J292" ca="1">INDEX([1]covid!H$2:H$10000,10*($B292-1)+1,1)</f>
        <v>487</v>
      </c>
    </row>
    <row r="293" spans="1:10" x14ac:dyDescent="0.45">
      <c r="A293" s="1">
        <f t="shared" si="4"/>
        <v>292</v>
      </c>
      <c r="B293" s="2" t="str" cm="1">
        <f t="array" aca="1" ref="B293" ca="1">INDEX([1]covid!#REF!,10*($B293-1)+1,1)</f>
        <v>Edmunds</v>
      </c>
      <c r="C293" s="2" t="str" cm="1">
        <f t="array" aca="1" ref="C293" ca="1">INDEX([1]covid!A$2:A$10000,10*($B293-1)+1,1)</f>
        <v>South Dakota</v>
      </c>
      <c r="D293" s="2" cm="1">
        <f t="array" aca="1" ref="D293" ca="1">INDEX([1]covid!B$2:B$10000,10*($B293-1)+1,1)</f>
        <v>1125.96</v>
      </c>
      <c r="E293" s="2" cm="1">
        <f t="array" aca="1" ref="E293" ca="1">INDEX([1]covid!C$2:C$10000,10*($B293-1)+1,1)</f>
        <v>3829</v>
      </c>
      <c r="F293" s="2" cm="1">
        <f t="array" aca="1" ref="F293" ca="1">INDEX([1]covid!D$2:D$10000,10*($B293-1)+1,1)</f>
        <v>3.4</v>
      </c>
      <c r="G293" s="2" cm="1">
        <f t="array" aca="1" ref="G293" ca="1">INDEX([1]covid!E$2:E$10000,10*($B293-1)+1,1)</f>
        <v>2877</v>
      </c>
      <c r="H293" s="2" cm="1">
        <f t="array" aca="1" ref="H293" ca="1">INDEX([1]covid!F$2:F$10000,10*($B293-1)+1,1)</f>
        <v>488</v>
      </c>
      <c r="I293" s="2" cm="1">
        <f t="array" aca="1" ref="I293" ca="1">INDEX([1]covid!G$2:G$10000,10*($B293-1)+1,1)</f>
        <v>13</v>
      </c>
      <c r="J293" s="2" cm="1">
        <f t="array" aca="1" ref="J293" ca="1">INDEX([1]covid!H$2:H$10000,10*($B293-1)+1,1)</f>
        <v>618</v>
      </c>
    </row>
    <row r="294" spans="1:10" x14ac:dyDescent="0.45">
      <c r="A294" s="1">
        <f t="shared" si="4"/>
        <v>293</v>
      </c>
      <c r="B294" s="2" t="str" cm="1">
        <f t="array" aca="1" ref="B294" ca="1">INDEX([1]covid!#REF!,10*($B294-1)+1,1)</f>
        <v>Kinney</v>
      </c>
      <c r="C294" s="2" t="str" cm="1">
        <f t="array" aca="1" ref="C294" ca="1">INDEX([1]covid!A$2:A$10000,10*($B294-1)+1,1)</f>
        <v>Texas</v>
      </c>
      <c r="D294" s="2" cm="1">
        <f t="array" aca="1" ref="D294" ca="1">INDEX([1]covid!B$2:B$10000,10*($B294-1)+1,1)</f>
        <v>1360.06</v>
      </c>
      <c r="E294" s="2" cm="1">
        <f t="array" aca="1" ref="E294" ca="1">INDEX([1]covid!C$2:C$10000,10*($B294-1)+1,1)</f>
        <v>3667</v>
      </c>
      <c r="F294" s="2" cm="1">
        <f t="array" aca="1" ref="F294" ca="1">INDEX([1]covid!D$2:D$10000,10*($B294-1)+1,1)</f>
        <v>2.7</v>
      </c>
      <c r="G294" s="2" cm="1">
        <f t="array" aca="1" ref="G294" ca="1">INDEX([1]covid!E$2:E$10000,10*($B294-1)+1,1)</f>
        <v>2927</v>
      </c>
      <c r="H294" s="2" cm="1">
        <f t="array" aca="1" ref="H294" ca="1">INDEX([1]covid!F$2:F$10000,10*($B294-1)+1,1)</f>
        <v>338</v>
      </c>
      <c r="I294" s="2" cm="1">
        <f t="array" aca="1" ref="I294" ca="1">INDEX([1]covid!G$2:G$10000,10*($B294-1)+1,1)</f>
        <v>6</v>
      </c>
      <c r="J294" s="2" cm="1">
        <f t="array" aca="1" ref="J294" ca="1">INDEX([1]covid!H$2:H$10000,10*($B294-1)+1,1)</f>
        <v>398</v>
      </c>
    </row>
    <row r="295" spans="1:10" x14ac:dyDescent="0.45">
      <c r="A295" s="1">
        <f t="shared" si="4"/>
        <v>294</v>
      </c>
      <c r="B295" s="2" t="str" cm="1">
        <f t="array" aca="1" ref="B295" ca="1">INDEX([1]covid!#REF!,10*($B295-1)+1,1)</f>
        <v>Nance</v>
      </c>
      <c r="C295" s="2" t="str" cm="1">
        <f t="array" aca="1" ref="C295" ca="1">INDEX([1]covid!A$2:A$10000,10*($B295-1)+1,1)</f>
        <v>Nebraska</v>
      </c>
      <c r="D295" s="2" cm="1">
        <f t="array" aca="1" ref="D295" ca="1">INDEX([1]covid!B$2:B$10000,10*($B295-1)+1,1)</f>
        <v>441.63</v>
      </c>
      <c r="E295" s="2" cm="1">
        <f t="array" aca="1" ref="E295" ca="1">INDEX([1]covid!C$2:C$10000,10*($B295-1)+1,1)</f>
        <v>3519</v>
      </c>
      <c r="F295" s="2" cm="1">
        <f t="array" aca="1" ref="F295" ca="1">INDEX([1]covid!D$2:D$10000,10*($B295-1)+1,1)</f>
        <v>7.97</v>
      </c>
      <c r="G295" s="2" cm="1">
        <f t="array" aca="1" ref="G295" ca="1">INDEX([1]covid!E$2:E$10000,10*($B295-1)+1,1)</f>
        <v>2653</v>
      </c>
      <c r="H295" s="2" cm="1">
        <f t="array" aca="1" ref="H295" ca="1">INDEX([1]covid!F$2:F$10000,10*($B295-1)+1,1)</f>
        <v>386</v>
      </c>
      <c r="I295" s="2" cm="1">
        <f t="array" aca="1" ref="I295" ca="1">INDEX([1]covid!G$2:G$10000,10*($B295-1)+1,1)</f>
        <v>10</v>
      </c>
      <c r="J295" s="2" cm="1">
        <f t="array" aca="1" ref="J295" ca="1">INDEX([1]covid!H$2:H$10000,10*($B295-1)+1,1)</f>
        <v>486</v>
      </c>
    </row>
    <row r="296" spans="1:10" x14ac:dyDescent="0.45">
      <c r="A296" s="1">
        <f t="shared" si="4"/>
        <v>295</v>
      </c>
      <c r="B296" s="2" t="str" cm="1">
        <f t="array" aca="1" ref="B296" ca="1">INDEX([1]covid!#REF!,10*($B296-1)+1,1)</f>
        <v>Bennett</v>
      </c>
      <c r="C296" s="2" t="str" cm="1">
        <f t="array" aca="1" ref="C296" ca="1">INDEX([1]covid!A$2:A$10000,10*($B296-1)+1,1)</f>
        <v>South Dakota</v>
      </c>
      <c r="D296" s="2" cm="1">
        <f t="array" aca="1" ref="D296" ca="1">INDEX([1]covid!B$2:B$10000,10*($B296-1)+1,1)</f>
        <v>1184.71</v>
      </c>
      <c r="E296" s="2" cm="1">
        <f t="array" aca="1" ref="E296" ca="1">INDEX([1]covid!C$2:C$10000,10*($B296-1)+1,1)</f>
        <v>3365</v>
      </c>
      <c r="F296" s="2" cm="1">
        <f t="array" aca="1" ref="F296" ca="1">INDEX([1]covid!D$2:D$10000,10*($B296-1)+1,1)</f>
        <v>2.84</v>
      </c>
      <c r="G296" s="2" cm="1">
        <f t="array" aca="1" ref="G296" ca="1">INDEX([1]covid!E$2:E$10000,10*($B296-1)+1,1)</f>
        <v>2919</v>
      </c>
      <c r="H296" s="2" cm="1">
        <f t="array" aca="1" ref="H296" ca="1">INDEX([1]covid!F$2:F$10000,10*($B296-1)+1,1)</f>
        <v>385</v>
      </c>
      <c r="I296" s="2" cm="1">
        <f t="array" aca="1" ref="I296" ca="1">INDEX([1]covid!G$2:G$10000,10*($B296-1)+1,1)</f>
        <v>9</v>
      </c>
      <c r="J296" s="2" cm="1">
        <f t="array" aca="1" ref="J296" ca="1">INDEX([1]covid!H$2:H$10000,10*($B296-1)+1,1)</f>
        <v>475</v>
      </c>
    </row>
    <row r="297" spans="1:10" x14ac:dyDescent="0.45">
      <c r="A297" s="1">
        <f t="shared" si="4"/>
        <v>296</v>
      </c>
      <c r="B297" s="2" t="str" cm="1">
        <f t="array" aca="1" ref="B297" ca="1">INDEX([1]covid!#REF!,10*($B297-1)+1,1)</f>
        <v>Lipscomb</v>
      </c>
      <c r="C297" s="2" t="str" cm="1">
        <f t="array" aca="1" ref="C297" ca="1">INDEX([1]covid!A$2:A$10000,10*($B297-1)+1,1)</f>
        <v>Texas</v>
      </c>
      <c r="D297" s="2" cm="1">
        <f t="array" aca="1" ref="D297" ca="1">INDEX([1]covid!B$2:B$10000,10*($B297-1)+1,1)</f>
        <v>932.18</v>
      </c>
      <c r="E297" s="2" cm="1">
        <f t="array" aca="1" ref="E297" ca="1">INDEX([1]covid!C$2:C$10000,10*($B297-1)+1,1)</f>
        <v>3233</v>
      </c>
      <c r="F297" s="2" cm="1">
        <f t="array" aca="1" ref="F297" ca="1">INDEX([1]covid!D$2:D$10000,10*($B297-1)+1,1)</f>
        <v>3.47</v>
      </c>
      <c r="G297" s="2" cm="1">
        <f t="array" aca="1" ref="G297" ca="1">INDEX([1]covid!E$2:E$10000,10*($B297-1)+1,1)</f>
        <v>2871</v>
      </c>
      <c r="H297" s="2" cm="1">
        <f t="array" aca="1" ref="H297" ca="1">INDEX([1]covid!F$2:F$10000,10*($B297-1)+1,1)</f>
        <v>302</v>
      </c>
      <c r="I297" s="2" cm="1">
        <f t="array" aca="1" ref="I297" ca="1">INDEX([1]covid!G$2:G$10000,10*($B297-1)+1,1)</f>
        <v>12</v>
      </c>
      <c r="J297" s="2" cm="1">
        <f t="array" aca="1" ref="J297" ca="1">INDEX([1]covid!H$2:H$10000,10*($B297-1)+1,1)</f>
        <v>422</v>
      </c>
    </row>
    <row r="298" spans="1:10" x14ac:dyDescent="0.45">
      <c r="A298" s="1">
        <f t="shared" si="4"/>
        <v>297</v>
      </c>
      <c r="B298" s="2" t="str" cm="1">
        <f t="array" aca="1" ref="B298" ca="1">INDEX([1]covid!#REF!,10*($B298-1)+1,1)</f>
        <v>Sherman</v>
      </c>
      <c r="C298" s="2" t="str" cm="1">
        <f t="array" aca="1" ref="C298" ca="1">INDEX([1]covid!A$2:A$10000,10*($B298-1)+1,1)</f>
        <v>Nebraska</v>
      </c>
      <c r="D298" s="2" cm="1">
        <f t="array" aca="1" ref="D298" ca="1">INDEX([1]covid!B$2:B$10000,10*($B298-1)+1,1)</f>
        <v>565.83000000000004</v>
      </c>
      <c r="E298" s="2" cm="1">
        <f t="array" aca="1" ref="E298" ca="1">INDEX([1]covid!C$2:C$10000,10*($B298-1)+1,1)</f>
        <v>3001</v>
      </c>
      <c r="F298" s="2" cm="1">
        <f t="array" aca="1" ref="F298" ca="1">INDEX([1]covid!D$2:D$10000,10*($B298-1)+1,1)</f>
        <v>5.3</v>
      </c>
      <c r="G298" s="2" cm="1">
        <f t="array" aca="1" ref="G298" ca="1">INDEX([1]covid!E$2:E$10000,10*($B298-1)+1,1)</f>
        <v>2759</v>
      </c>
      <c r="H298" s="2" cm="1">
        <f t="array" aca="1" ref="H298" ca="1">INDEX([1]covid!F$2:F$10000,10*($B298-1)+1,1)</f>
        <v>187</v>
      </c>
      <c r="I298" s="2" cm="1">
        <f t="array" aca="1" ref="I298" ca="1">INDEX([1]covid!G$2:G$10000,10*($B298-1)+1,1)</f>
        <v>4</v>
      </c>
      <c r="J298" s="2" cm="1">
        <f t="array" aca="1" ref="J298" ca="1">INDEX([1]covid!H$2:H$10000,10*($B298-1)+1,1)</f>
        <v>227</v>
      </c>
    </row>
    <row r="299" spans="1:10" x14ac:dyDescent="0.45">
      <c r="A299" s="1">
        <f t="shared" si="4"/>
        <v>298</v>
      </c>
      <c r="B299" s="2" t="str" cm="1">
        <f t="array" aca="1" ref="B299" ca="1">INDEX([1]covid!#REF!,10*($B299-1)+1,1)</f>
        <v>Nelson</v>
      </c>
      <c r="C299" s="2" t="str" cm="1">
        <f t="array" aca="1" ref="C299" ca="1">INDEX([1]covid!A$2:A$10000,10*($B299-1)+1,1)</f>
        <v>North Dakota</v>
      </c>
      <c r="D299" s="2" cm="1">
        <f t="array" aca="1" ref="D299" ca="1">INDEX([1]covid!B$2:B$10000,10*($B299-1)+1,1)</f>
        <v>981.78</v>
      </c>
      <c r="E299" s="2" cm="1">
        <f t="array" aca="1" ref="E299" ca="1">INDEX([1]covid!C$2:C$10000,10*($B299-1)+1,1)</f>
        <v>2879</v>
      </c>
      <c r="F299" s="2" cm="1">
        <f t="array" aca="1" ref="F299" ca="1">INDEX([1]covid!D$2:D$10000,10*($B299-1)+1,1)</f>
        <v>2.93</v>
      </c>
      <c r="G299" s="2" cm="1">
        <f t="array" aca="1" ref="G299" ca="1">INDEX([1]covid!E$2:E$10000,10*($B299-1)+1,1)</f>
        <v>2913</v>
      </c>
      <c r="H299" s="2" cm="1">
        <f t="array" aca="1" ref="H299" ca="1">INDEX([1]covid!F$2:F$10000,10*($B299-1)+1,1)</f>
        <v>451</v>
      </c>
      <c r="I299" s="2" cm="1">
        <f t="array" aca="1" ref="I299" ca="1">INDEX([1]covid!G$2:G$10000,10*($B299-1)+1,1)</f>
        <v>14</v>
      </c>
      <c r="J299" s="2" cm="1">
        <f t="array" aca="1" ref="J299" ca="1">INDEX([1]covid!H$2:H$10000,10*($B299-1)+1,1)</f>
        <v>591</v>
      </c>
    </row>
    <row r="300" spans="1:10" x14ac:dyDescent="0.45">
      <c r="A300" s="1">
        <f t="shared" si="4"/>
        <v>299</v>
      </c>
      <c r="B300" s="2" t="str" cm="1">
        <f t="array" aca="1" ref="B300" ca="1">INDEX([1]covid!#REF!,10*($B300-1)+1,1)</f>
        <v>Hitchcock</v>
      </c>
      <c r="C300" s="2" t="str" cm="1">
        <f t="array" aca="1" ref="C300" ca="1">INDEX([1]covid!A$2:A$10000,10*($B300-1)+1,1)</f>
        <v>Nebraska</v>
      </c>
      <c r="D300" s="2" cm="1">
        <f t="array" aca="1" ref="D300" ca="1">INDEX([1]covid!B$2:B$10000,10*($B300-1)+1,1)</f>
        <v>709.94</v>
      </c>
      <c r="E300" s="2" cm="1">
        <f t="array" aca="1" ref="E300" ca="1">INDEX([1]covid!C$2:C$10000,10*($B300-1)+1,1)</f>
        <v>2762</v>
      </c>
      <c r="F300" s="2" cm="1">
        <f t="array" aca="1" ref="F300" ca="1">INDEX([1]covid!D$2:D$10000,10*($B300-1)+1,1)</f>
        <v>3.89</v>
      </c>
      <c r="G300" s="2" cm="1">
        <f t="array" aca="1" ref="G300" ca="1">INDEX([1]covid!E$2:E$10000,10*($B300-1)+1,1)</f>
        <v>2840</v>
      </c>
      <c r="H300" s="2" cm="1">
        <f t="array" aca="1" ref="H300" ca="1">INDEX([1]covid!F$2:F$10000,10*($B300-1)+1,1)</f>
        <v>238</v>
      </c>
      <c r="I300" s="2" cm="1">
        <f t="array" aca="1" ref="I300" ca="1">INDEX([1]covid!G$2:G$10000,10*($B300-1)+1,1)</f>
        <v>4</v>
      </c>
      <c r="J300" s="2" cm="1">
        <f t="array" aca="1" ref="J300" ca="1">INDEX([1]covid!H$2:H$10000,10*($B300-1)+1,1)</f>
        <v>278</v>
      </c>
    </row>
    <row r="301" spans="1:10" x14ac:dyDescent="0.45">
      <c r="A301" s="1">
        <f t="shared" si="4"/>
        <v>300</v>
      </c>
      <c r="B301" s="2" t="str" cm="1">
        <f t="array" aca="1" ref="B301" ca="1">INDEX([1]covid!#REF!,10*($B301-1)+1,1)</f>
        <v>Gove</v>
      </c>
      <c r="C301" s="2" t="str" cm="1">
        <f t="array" aca="1" ref="C301" ca="1">INDEX([1]covid!A$2:A$10000,10*($B301-1)+1,1)</f>
        <v>Kansas</v>
      </c>
      <c r="D301" s="2" cm="1">
        <f t="array" aca="1" ref="D301" ca="1">INDEX([1]covid!B$2:B$10000,10*($B301-1)+1,1)</f>
        <v>1071.67</v>
      </c>
      <c r="E301" s="2" cm="1">
        <f t="array" aca="1" ref="E301" ca="1">INDEX([1]covid!C$2:C$10000,10*($B301-1)+1,1)</f>
        <v>2636</v>
      </c>
      <c r="F301" s="2" cm="1">
        <f t="array" aca="1" ref="F301" ca="1">INDEX([1]covid!D$2:D$10000,10*($B301-1)+1,1)</f>
        <v>2.46</v>
      </c>
      <c r="G301" s="2" cm="1">
        <f t="array" aca="1" ref="G301" ca="1">INDEX([1]covid!E$2:E$10000,10*($B301-1)+1,1)</f>
        <v>2951</v>
      </c>
      <c r="H301" s="2" cm="1">
        <f t="array" aca="1" ref="H301" ca="1">INDEX([1]covid!F$2:F$10000,10*($B301-1)+1,1)</f>
        <v>385</v>
      </c>
      <c r="I301" s="2" cm="1">
        <f t="array" aca="1" ref="I301" ca="1">INDEX([1]covid!G$2:G$10000,10*($B301-1)+1,1)</f>
        <v>22</v>
      </c>
      <c r="J301" s="2" cm="1">
        <f t="array" aca="1" ref="J301" ca="1">INDEX([1]covid!H$2:H$10000,10*($B301-1)+1,1)</f>
        <v>605</v>
      </c>
    </row>
    <row r="302" spans="1:10" x14ac:dyDescent="0.45">
      <c r="A302" s="1">
        <f t="shared" si="4"/>
        <v>301</v>
      </c>
      <c r="B302" s="2" t="str" cm="1">
        <f t="array" aca="1" ref="B302" ca="1">INDEX([1]covid!#REF!,10*($B302-1)+1,1)</f>
        <v>Sheridan</v>
      </c>
      <c r="C302" s="2" t="str" cm="1">
        <f t="array" aca="1" ref="C302" ca="1">INDEX([1]covid!A$2:A$10000,10*($B302-1)+1,1)</f>
        <v>Kansas</v>
      </c>
      <c r="D302" s="2" cm="1">
        <f t="array" aca="1" ref="D302" ca="1">INDEX([1]covid!B$2:B$10000,10*($B302-1)+1,1)</f>
        <v>895.96</v>
      </c>
      <c r="E302" s="2" cm="1">
        <f t="array" aca="1" ref="E302" ca="1">INDEX([1]covid!C$2:C$10000,10*($B302-1)+1,1)</f>
        <v>2521</v>
      </c>
      <c r="F302" s="2" cm="1">
        <f t="array" aca="1" ref="F302" ca="1">INDEX([1]covid!D$2:D$10000,10*($B302-1)+1,1)</f>
        <v>2.81</v>
      </c>
      <c r="G302" s="2" cm="1">
        <f t="array" aca="1" ref="G302" ca="1">INDEX([1]covid!E$2:E$10000,10*($B302-1)+1,1)</f>
        <v>2921</v>
      </c>
      <c r="H302" s="2" cm="1">
        <f t="array" aca="1" ref="H302" ca="1">INDEX([1]covid!F$2:F$10000,10*($B302-1)+1,1)</f>
        <v>432</v>
      </c>
      <c r="I302" s="2" cm="1">
        <f t="array" aca="1" ref="I302" ca="1">INDEX([1]covid!G$2:G$10000,10*($B302-1)+1,1)</f>
        <v>0</v>
      </c>
      <c r="J302" s="2" cm="1">
        <f t="array" aca="1" ref="J302" ca="1">INDEX([1]covid!H$2:H$10000,10*($B302-1)+1,1)</f>
        <v>432</v>
      </c>
    </row>
    <row r="303" spans="1:10" x14ac:dyDescent="0.45">
      <c r="A303" s="1">
        <f t="shared" si="4"/>
        <v>302</v>
      </c>
      <c r="B303" s="2" t="str" cm="1">
        <f t="array" aca="1" ref="B303" ca="1">INDEX([1]covid!#REF!,10*($B303-1)+1,1)</f>
        <v>Greeley</v>
      </c>
      <c r="C303" s="2" t="str" cm="1">
        <f t="array" aca="1" ref="C303" ca="1">INDEX([1]covid!A$2:A$10000,10*($B303-1)+1,1)</f>
        <v>Nebraska</v>
      </c>
      <c r="D303" s="2" cm="1">
        <f t="array" aca="1" ref="D303" ca="1">INDEX([1]covid!B$2:B$10000,10*($B303-1)+1,1)</f>
        <v>569.80999999999995</v>
      </c>
      <c r="E303" s="2" cm="1">
        <f t="array" aca="1" ref="E303" ca="1">INDEX([1]covid!C$2:C$10000,10*($B303-1)+1,1)</f>
        <v>2356</v>
      </c>
      <c r="F303" s="2" cm="1">
        <f t="array" aca="1" ref="F303" ca="1">INDEX([1]covid!D$2:D$10000,10*($B303-1)+1,1)</f>
        <v>4.13</v>
      </c>
      <c r="G303" s="2" cm="1">
        <f t="array" aca="1" ref="G303" ca="1">INDEX([1]covid!E$2:E$10000,10*($B303-1)+1,1)</f>
        <v>2820</v>
      </c>
      <c r="H303" s="2" cm="1">
        <f t="array" aca="1" ref="H303" ca="1">INDEX([1]covid!F$2:F$10000,10*($B303-1)+1,1)</f>
        <v>210</v>
      </c>
      <c r="I303" s="2" cm="1">
        <f t="array" aca="1" ref="I303" ca="1">INDEX([1]covid!G$2:G$10000,10*($B303-1)+1,1)</f>
        <v>2</v>
      </c>
      <c r="J303" s="2" cm="1">
        <f t="array" aca="1" ref="J303" ca="1">INDEX([1]covid!H$2:H$10000,10*($B303-1)+1,1)</f>
        <v>230</v>
      </c>
    </row>
    <row r="304" spans="1:10" x14ac:dyDescent="0.45">
      <c r="A304" s="1">
        <f t="shared" si="4"/>
        <v>303</v>
      </c>
      <c r="B304" s="2" t="str" cm="1">
        <f t="array" aca="1" ref="B304" ca="1">INDEX([1]covid!#REF!,10*($B304-1)+1,1)</f>
        <v>Divide</v>
      </c>
      <c r="C304" s="2" t="str" cm="1">
        <f t="array" aca="1" ref="C304" ca="1">INDEX([1]covid!A$2:A$10000,10*($B304-1)+1,1)</f>
        <v>North Dakota</v>
      </c>
      <c r="D304" s="2" cm="1">
        <f t="array" aca="1" ref="D304" ca="1">INDEX([1]covid!B$2:B$10000,10*($B304-1)+1,1)</f>
        <v>1260.79</v>
      </c>
      <c r="E304" s="2" cm="1">
        <f t="array" aca="1" ref="E304" ca="1">INDEX([1]covid!C$2:C$10000,10*($B304-1)+1,1)</f>
        <v>2264</v>
      </c>
      <c r="F304" s="2" cm="1">
        <f t="array" aca="1" ref="F304" ca="1">INDEX([1]covid!D$2:D$10000,10*($B304-1)+1,1)</f>
        <v>1.8</v>
      </c>
      <c r="G304" s="2" cm="1">
        <f t="array" aca="1" ref="G304" ca="1">INDEX([1]covid!E$2:E$10000,10*($B304-1)+1,1)</f>
        <v>3005</v>
      </c>
      <c r="H304" s="2" cm="1">
        <f t="array" aca="1" ref="H304" ca="1">INDEX([1]covid!F$2:F$10000,10*($B304-1)+1,1)</f>
        <v>172</v>
      </c>
      <c r="I304" s="2" cm="1">
        <f t="array" aca="1" ref="I304" ca="1">INDEX([1]covid!G$2:G$10000,10*($B304-1)+1,1)</f>
        <v>2</v>
      </c>
      <c r="J304" s="2" cm="1">
        <f t="array" aca="1" ref="J304" ca="1">INDEX([1]covid!H$2:H$10000,10*($B304-1)+1,1)</f>
        <v>192</v>
      </c>
    </row>
    <row r="305" spans="1:10" x14ac:dyDescent="0.45">
      <c r="A305" s="1">
        <f t="shared" si="4"/>
        <v>304</v>
      </c>
      <c r="B305" s="2" t="str" cm="1">
        <f t="array" aca="1" ref="B305" ca="1">INDEX([1]covid!#REF!,10*($B305-1)+1,1)</f>
        <v>Potter</v>
      </c>
      <c r="C305" s="2" t="str" cm="1">
        <f t="array" aca="1" ref="C305" ca="1">INDEX([1]covid!A$2:A$10000,10*($B305-1)+1,1)</f>
        <v>South Dakota</v>
      </c>
      <c r="D305" s="2" cm="1">
        <f t="array" aca="1" ref="D305" ca="1">INDEX([1]covid!B$2:B$10000,10*($B305-1)+1,1)</f>
        <v>1101.04</v>
      </c>
      <c r="E305" s="2" cm="1">
        <f t="array" aca="1" ref="E305" ca="1">INDEX([1]covid!C$2:C$10000,10*($B305-1)+1,1)</f>
        <v>2153</v>
      </c>
      <c r="F305" s="2" cm="1">
        <f t="array" aca="1" ref="F305" ca="1">INDEX([1]covid!D$2:D$10000,10*($B305-1)+1,1)</f>
        <v>1.96</v>
      </c>
      <c r="G305" s="2" cm="1">
        <f t="array" aca="1" ref="G305" ca="1">INDEX([1]covid!E$2:E$10000,10*($B305-1)+1,1)</f>
        <v>2994</v>
      </c>
      <c r="H305" s="2" cm="1">
        <f t="array" aca="1" ref="H305" ca="1">INDEX([1]covid!F$2:F$10000,10*($B305-1)+1,1)</f>
        <v>384</v>
      </c>
      <c r="I305" s="2" cm="1">
        <f t="array" aca="1" ref="I305" ca="1">INDEX([1]covid!G$2:G$10000,10*($B305-1)+1,1)</f>
        <v>4</v>
      </c>
      <c r="J305" s="2" cm="1">
        <f t="array" aca="1" ref="J305" ca="1">INDEX([1]covid!H$2:H$10000,10*($B305-1)+1,1)</f>
        <v>424</v>
      </c>
    </row>
    <row r="306" spans="1:10" x14ac:dyDescent="0.45">
      <c r="A306" s="1">
        <f t="shared" si="4"/>
        <v>305</v>
      </c>
      <c r="B306" s="2" t="str" cm="1">
        <f t="array" aca="1" ref="B306" ca="1">INDEX([1]covid!#REF!,10*($B306-1)+1,1)</f>
        <v>Mellette</v>
      </c>
      <c r="C306" s="2" t="str" cm="1">
        <f t="array" aca="1" ref="C306" ca="1">INDEX([1]covid!A$2:A$10000,10*($B306-1)+1,1)</f>
        <v>South Dakota</v>
      </c>
      <c r="D306" s="2" cm="1">
        <f t="array" aca="1" ref="D306" ca="1">INDEX([1]covid!B$2:B$10000,10*($B306-1)+1,1)</f>
        <v>1307.31</v>
      </c>
      <c r="E306" s="2" cm="1">
        <f t="array" aca="1" ref="E306" ca="1">INDEX([1]covid!C$2:C$10000,10*($B306-1)+1,1)</f>
        <v>2061</v>
      </c>
      <c r="F306" s="2" cm="1">
        <f t="array" aca="1" ref="F306" ca="1">INDEX([1]covid!D$2:D$10000,10*($B306-1)+1,1)</f>
        <v>1.58</v>
      </c>
      <c r="G306" s="2" cm="1">
        <f t="array" aca="1" ref="G306" ca="1">INDEX([1]covid!E$2:E$10000,10*($B306-1)+1,1)</f>
        <v>3025</v>
      </c>
      <c r="H306" s="2" cm="1">
        <f t="array" aca="1" ref="H306" ca="1">INDEX([1]covid!F$2:F$10000,10*($B306-1)+1,1)</f>
        <v>255</v>
      </c>
      <c r="I306" s="2" cm="1">
        <f t="array" aca="1" ref="I306" ca="1">INDEX([1]covid!G$2:G$10000,10*($B306-1)+1,1)</f>
        <v>2</v>
      </c>
      <c r="J306" s="2" cm="1">
        <f t="array" aca="1" ref="J306" ca="1">INDEX([1]covid!H$2:H$10000,10*($B306-1)+1,1)</f>
        <v>275</v>
      </c>
    </row>
    <row r="307" spans="1:10" x14ac:dyDescent="0.45">
      <c r="A307" s="1">
        <f t="shared" si="4"/>
        <v>306</v>
      </c>
      <c r="B307" s="2" t="str" cm="1">
        <f t="array" aca="1" ref="B307" ca="1">INDEX([1]covid!#REF!,10*($B307-1)+1,1)</f>
        <v>Buffalo</v>
      </c>
      <c r="C307" s="2" t="str" cm="1">
        <f t="array" aca="1" ref="C307" ca="1">INDEX([1]covid!A$2:A$10000,10*($B307-1)+1,1)</f>
        <v>South Dakota</v>
      </c>
      <c r="D307" s="2" cm="1">
        <f t="array" aca="1" ref="D307" ca="1">INDEX([1]covid!B$2:B$10000,10*($B307-1)+1,1)</f>
        <v>471.38</v>
      </c>
      <c r="E307" s="2" cm="1">
        <f t="array" aca="1" ref="E307" ca="1">INDEX([1]covid!C$2:C$10000,10*($B307-1)+1,1)</f>
        <v>1962</v>
      </c>
      <c r="F307" s="2" cm="1">
        <f t="array" aca="1" ref="F307" ca="1">INDEX([1]covid!D$2:D$10000,10*($B307-1)+1,1)</f>
        <v>4.16</v>
      </c>
      <c r="G307" s="2" cm="1">
        <f t="array" aca="1" ref="G307" ca="1">INDEX([1]covid!E$2:E$10000,10*($B307-1)+1,1)</f>
        <v>2819</v>
      </c>
      <c r="H307" s="2" cm="1">
        <f t="array" aca="1" ref="H307" ca="1">INDEX([1]covid!F$2:F$10000,10*($B307-1)+1,1)</f>
        <v>422</v>
      </c>
      <c r="I307" s="2" cm="1">
        <f t="array" aca="1" ref="I307" ca="1">INDEX([1]covid!G$2:G$10000,10*($B307-1)+1,1)</f>
        <v>13</v>
      </c>
      <c r="J307" s="2" cm="1">
        <f t="array" aca="1" ref="J307" ca="1">INDEX([1]covid!H$2:H$10000,10*($B307-1)+1,1)</f>
        <v>552</v>
      </c>
    </row>
    <row r="308" spans="1:10" x14ac:dyDescent="0.45">
      <c r="A308" s="1">
        <f t="shared" si="4"/>
        <v>307</v>
      </c>
      <c r="B308" s="2" t="str" cm="1">
        <f t="array" aca="1" ref="B308" ca="1">INDEX([1]covid!#REF!,10*($B308-1)+1,1)</f>
        <v>Garden</v>
      </c>
      <c r="C308" s="2" t="str" cm="1">
        <f t="array" aca="1" ref="C308" ca="1">INDEX([1]covid!A$2:A$10000,10*($B308-1)+1,1)</f>
        <v>Nebraska</v>
      </c>
      <c r="D308" s="2" cm="1">
        <f t="array" aca="1" ref="D308" ca="1">INDEX([1]covid!B$2:B$10000,10*($B308-1)+1,1)</f>
        <v>1704.28</v>
      </c>
      <c r="E308" s="2" cm="1">
        <f t="array" aca="1" ref="E308" ca="1">INDEX([1]covid!C$2:C$10000,10*($B308-1)+1,1)</f>
        <v>1837</v>
      </c>
      <c r="F308" s="2" cm="1">
        <f t="array" aca="1" ref="F308" ca="1">INDEX([1]covid!D$2:D$10000,10*($B308-1)+1,1)</f>
        <v>1.08</v>
      </c>
      <c r="G308" s="2" cm="1">
        <f t="array" aca="1" ref="G308" ca="1">INDEX([1]covid!E$2:E$10000,10*($B308-1)+1,1)</f>
        <v>3065</v>
      </c>
      <c r="H308" s="2" cm="1">
        <f t="array" aca="1" ref="H308" ca="1">INDEX([1]covid!F$2:F$10000,10*($B308-1)+1,1)</f>
        <v>111</v>
      </c>
      <c r="I308" s="2" cm="1">
        <f t="array" aca="1" ref="I308" ca="1">INDEX([1]covid!G$2:G$10000,10*($B308-1)+1,1)</f>
        <v>1</v>
      </c>
      <c r="J308" s="2" cm="1">
        <f t="array" aca="1" ref="J308" ca="1">INDEX([1]covid!H$2:H$10000,10*($B308-1)+1,1)</f>
        <v>121</v>
      </c>
    </row>
    <row r="309" spans="1:10" x14ac:dyDescent="0.45">
      <c r="A309" s="1">
        <f t="shared" si="4"/>
        <v>308</v>
      </c>
      <c r="B309" s="2" t="str" cm="1">
        <f t="array" aca="1" ref="B309" ca="1">INDEX([1]covid!#REF!,10*($B309-1)+1,1)</f>
        <v>Powder River</v>
      </c>
      <c r="C309" s="2" t="str" cm="1">
        <f t="array" aca="1" ref="C309" ca="1">INDEX([1]covid!A$2:A$10000,10*($B309-1)+1,1)</f>
        <v>Montana</v>
      </c>
      <c r="D309" s="2" cm="1">
        <f t="array" aca="1" ref="D309" ca="1">INDEX([1]covid!B$2:B$10000,10*($B309-1)+1,1)</f>
        <v>3297.3</v>
      </c>
      <c r="E309" s="2" cm="1">
        <f t="array" aca="1" ref="E309" ca="1">INDEX([1]covid!C$2:C$10000,10*($B309-1)+1,1)</f>
        <v>1682</v>
      </c>
      <c r="F309" s="2" cm="1">
        <f t="array" aca="1" ref="F309" ca="1">INDEX([1]covid!D$2:D$10000,10*($B309-1)+1,1)</f>
        <v>0.51</v>
      </c>
      <c r="G309" s="2" cm="1">
        <f t="array" aca="1" ref="G309" ca="1">INDEX([1]covid!E$2:E$10000,10*($B309-1)+1,1)</f>
        <v>3112</v>
      </c>
      <c r="H309" s="2" cm="1">
        <f t="array" aca="1" ref="H309" ca="1">INDEX([1]covid!F$2:F$10000,10*($B309-1)+1,1)</f>
        <v>117</v>
      </c>
      <c r="I309" s="2" cm="1">
        <f t="array" aca="1" ref="I309" ca="1">INDEX([1]covid!G$2:G$10000,10*($B309-1)+1,1)</f>
        <v>6</v>
      </c>
      <c r="J309" s="2" cm="1">
        <f t="array" aca="1" ref="J309" ca="1">INDEX([1]covid!H$2:H$10000,10*($B309-1)+1,1)</f>
        <v>177</v>
      </c>
    </row>
    <row r="310" spans="1:10" x14ac:dyDescent="0.45">
      <c r="A310" s="1">
        <f t="shared" si="4"/>
        <v>309</v>
      </c>
      <c r="B310" s="2" t="str" cm="1">
        <f t="array" aca="1" ref="B310" ca="1">INDEX([1]covid!#REF!,10*($B310-1)+1,1)</f>
        <v>Kiowa</v>
      </c>
      <c r="C310" s="2" t="str" cm="1">
        <f t="array" aca="1" ref="C310" ca="1">INDEX([1]covid!A$2:A$10000,10*($B310-1)+1,1)</f>
        <v>Colorado</v>
      </c>
      <c r="D310" s="2" cm="1">
        <f t="array" aca="1" ref="D310" ca="1">INDEX([1]covid!B$2:B$10000,10*($B310-1)+1,1)</f>
        <v>1767.77</v>
      </c>
      <c r="E310" s="2" cm="1">
        <f t="array" aca="1" ref="E310" ca="1">INDEX([1]covid!C$2:C$10000,10*($B310-1)+1,1)</f>
        <v>1406</v>
      </c>
      <c r="F310" s="2" cm="1">
        <f t="array" aca="1" ref="F310" ca="1">INDEX([1]covid!D$2:D$10000,10*($B310-1)+1,1)</f>
        <v>0.8</v>
      </c>
      <c r="G310" s="2" cm="1">
        <f t="array" aca="1" ref="G310" ca="1">INDEX([1]covid!E$2:E$10000,10*($B310-1)+1,1)</f>
        <v>3094</v>
      </c>
      <c r="H310" s="2" cm="1">
        <f t="array" aca="1" ref="H310" ca="1">INDEX([1]covid!F$2:F$10000,10*($B310-1)+1,1)</f>
        <v>91</v>
      </c>
      <c r="I310" s="2" cm="1">
        <f t="array" aca="1" ref="I310" ca="1">INDEX([1]covid!G$2:G$10000,10*($B310-1)+1,1)</f>
        <v>3</v>
      </c>
      <c r="J310" s="2" cm="1">
        <f t="array" aca="1" ref="J310" ca="1">INDEX([1]covid!H$2:H$10000,10*($B310-1)+1,1)</f>
        <v>121</v>
      </c>
    </row>
    <row r="311" spans="1:10" x14ac:dyDescent="0.45">
      <c r="A311" s="1">
        <f t="shared" si="4"/>
        <v>310</v>
      </c>
      <c r="B311" s="2" t="str" cm="1">
        <f t="array" aca="1" ref="B311" ca="1">INDEX([1]covid!#REF!,10*($B311-1)+1,1)</f>
        <v>Hyde</v>
      </c>
      <c r="C311" s="2" t="str" cm="1">
        <f t="array" aca="1" ref="C311" ca="1">INDEX([1]covid!A$2:A$10000,10*($B311-1)+1,1)</f>
        <v>South Dakota</v>
      </c>
      <c r="D311" s="2" cm="1">
        <f t="array" aca="1" ref="D311" ca="1">INDEX([1]covid!B$2:B$10000,10*($B311-1)+1,1)</f>
        <v>860.52</v>
      </c>
      <c r="E311" s="2" cm="1">
        <f t="array" aca="1" ref="E311" ca="1">INDEX([1]covid!C$2:C$10000,10*($B311-1)+1,1)</f>
        <v>1301</v>
      </c>
      <c r="F311" s="2" cm="1">
        <f t="array" aca="1" ref="F311" ca="1">INDEX([1]covid!D$2:D$10000,10*($B311-1)+1,1)</f>
        <v>1.51</v>
      </c>
      <c r="G311" s="2" cm="1">
        <f t="array" aca="1" ref="G311" ca="1">INDEX([1]covid!E$2:E$10000,10*($B311-1)+1,1)</f>
        <v>3030</v>
      </c>
      <c r="H311" s="2" cm="1">
        <f t="array" aca="1" ref="H311" ca="1">INDEX([1]covid!F$2:F$10000,10*($B311-1)+1,1)</f>
        <v>139</v>
      </c>
      <c r="I311" s="2" cm="1">
        <f t="array" aca="1" ref="I311" ca="1">INDEX([1]covid!G$2:G$10000,10*($B311-1)+1,1)</f>
        <v>1</v>
      </c>
      <c r="J311" s="2" cm="1">
        <f t="array" aca="1" ref="J311" ca="1">INDEX([1]covid!H$2:H$10000,10*($B311-1)+1,1)</f>
        <v>149</v>
      </c>
    </row>
    <row r="312" spans="1:10" x14ac:dyDescent="0.45">
      <c r="A312" s="1">
        <f t="shared" si="4"/>
        <v>311</v>
      </c>
      <c r="B312" s="2" t="str" cm="1">
        <f t="array" aca="1" ref="B312" ca="1">INDEX([1]covid!#REF!,10*($B312-1)+1,1)</f>
        <v>Alpine</v>
      </c>
      <c r="C312" s="2" t="str" cm="1">
        <f t="array" aca="1" ref="C312" ca="1">INDEX([1]covid!A$2:A$10000,10*($B312-1)+1,1)</f>
        <v>California</v>
      </c>
      <c r="D312" s="2" cm="1">
        <f t="array" aca="1" ref="D312" ca="1">INDEX([1]covid!B$2:B$10000,10*($B312-1)+1,1)</f>
        <v>738.33</v>
      </c>
      <c r="E312" s="2" cm="1">
        <f t="array" aca="1" ref="E312" ca="1">INDEX([1]covid!C$2:C$10000,10*($B312-1)+1,1)</f>
        <v>1129</v>
      </c>
      <c r="F312" s="2" cm="1">
        <f t="array" aca="1" ref="F312" ca="1">INDEX([1]covid!D$2:D$10000,10*($B312-1)+1,1)</f>
        <v>1.53</v>
      </c>
      <c r="G312" s="2" cm="1">
        <f t="array" aca="1" ref="G312" ca="1">INDEX([1]covid!E$2:E$10000,10*($B312-1)+1,1)</f>
        <v>3029</v>
      </c>
      <c r="H312" s="2" cm="1">
        <f t="array" aca="1" ref="H312" ca="1">INDEX([1]covid!F$2:F$10000,10*($B312-1)+1,1)</f>
        <v>82</v>
      </c>
      <c r="I312" s="2" cm="1">
        <f t="array" aca="1" ref="I312" ca="1">INDEX([1]covid!G$2:G$10000,10*($B312-1)+1,1)</f>
        <v>0</v>
      </c>
      <c r="J312" s="2" cm="1">
        <f t="array" aca="1" ref="J312" ca="1">INDEX([1]covid!H$2:H$10000,10*($B312-1)+1,1)</f>
        <v>82</v>
      </c>
    </row>
    <row r="313" spans="1:10" x14ac:dyDescent="0.45">
      <c r="A313" s="1">
        <f t="shared" si="4"/>
        <v>312</v>
      </c>
      <c r="B313" s="2" t="str" cm="1">
        <f t="array" aca="1" ref="B313" ca="1">INDEX([1]covid!#REF!,10*($B313-1)+1,1)</f>
        <v>Clark</v>
      </c>
      <c r="C313" s="2" t="str" cm="1">
        <f t="array" aca="1" ref="C313" ca="1">INDEX([1]covid!A$2:A$10000,10*($B313-1)+1,1)</f>
        <v>Idaho</v>
      </c>
      <c r="D313" s="2" cm="1">
        <f t="array" aca="1" ref="D313" ca="1">INDEX([1]covid!B$2:B$10000,10*($B313-1)+1,1)</f>
        <v>1764.19</v>
      </c>
      <c r="E313" s="2" cm="1">
        <f t="array" aca="1" ref="E313" ca="1">INDEX([1]covid!C$2:C$10000,10*($B313-1)+1,1)</f>
        <v>845</v>
      </c>
      <c r="F313" s="2" cm="1">
        <f t="array" aca="1" ref="F313" ca="1">INDEX([1]covid!D$2:D$10000,10*($B313-1)+1,1)</f>
        <v>0.48</v>
      </c>
      <c r="G313" s="2" cm="1">
        <f t="array" aca="1" ref="G313" ca="1">INDEX([1]covid!E$2:E$10000,10*($B313-1)+1,1)</f>
        <v>3117</v>
      </c>
      <c r="H313" s="2" cm="1">
        <f t="array" aca="1" ref="H313" ca="1">INDEX([1]covid!F$2:F$10000,10*($B313-1)+1,1)</f>
        <v>56</v>
      </c>
      <c r="I313" s="2" cm="1">
        <f t="array" aca="1" ref="I313" ca="1">INDEX([1]covid!G$2:G$10000,10*($B313-1)+1,1)</f>
        <v>0</v>
      </c>
      <c r="J313" s="2" cm="1">
        <f t="array" aca="1" ref="J313" ca="1">INDEX([1]covid!H$2:H$10000,10*($B313-1)+1,1)</f>
        <v>56</v>
      </c>
    </row>
    <row r="314" spans="1:10" x14ac:dyDescent="0.45">
      <c r="A314" s="1">
        <f t="shared" si="4"/>
        <v>313</v>
      </c>
      <c r="B314" s="2" t="str" cm="1">
        <f t="array" aca="1" ref="B314" ca="1">INDEX([1]covid!#REF!,10*($B314-1)+1,1)</f>
        <v>Banner</v>
      </c>
      <c r="C314" s="2" t="str" cm="1">
        <f t="array" aca="1" ref="C314" ca="1">INDEX([1]covid!A$2:A$10000,10*($B314-1)+1,1)</f>
        <v>Nebraska</v>
      </c>
      <c r="D314" s="2" cm="1">
        <f t="array" aca="1" ref="D314" ca="1">INDEX([1]covid!B$2:B$10000,10*($B314-1)+1,1)</f>
        <v>746.11</v>
      </c>
      <c r="E314" s="2" cm="1">
        <f t="array" aca="1" ref="E314" ca="1">INDEX([1]covid!C$2:C$10000,10*($B314-1)+1,1)</f>
        <v>745</v>
      </c>
      <c r="F314" s="2" cm="1">
        <f t="array" aca="1" ref="F314" ca="1">INDEX([1]covid!D$2:D$10000,10*($B314-1)+1,1)</f>
        <v>1</v>
      </c>
      <c r="G314" s="2" cm="1">
        <f t="array" aca="1" ref="G314" ca="1">INDEX([1]covid!E$2:E$10000,10*($B314-1)+1,1)</f>
        <v>3076</v>
      </c>
      <c r="H314" s="2" cm="1">
        <f t="array" aca="1" ref="H314" ca="1">INDEX([1]covid!F$2:F$10000,10*($B314-1)+1,1)</f>
        <v>35</v>
      </c>
      <c r="I314" s="2" cm="1">
        <f t="array" aca="1" ref="I314" ca="1">INDEX([1]covid!G$2:G$10000,10*($B314-1)+1,1)</f>
        <v>0</v>
      </c>
      <c r="J314" s="2" cm="1">
        <f t="array" aca="1" ref="J314" ca="1">INDEX([1]covid!H$2:H$10000,10*($B314-1)+1,1)</f>
        <v>35</v>
      </c>
    </row>
    <row r="315" spans="1:10" x14ac:dyDescent="0.45">
      <c r="A315" s="1">
        <f t="shared" si="4"/>
        <v>314</v>
      </c>
      <c r="B315" s="2" t="str" cm="1">
        <f t="array" aca="1" ref="B315" ca="1">INDEX([1]covid!#REF!,10*($B315-1)+1,1)</f>
        <v>McPherson</v>
      </c>
      <c r="C315" s="2" t="str" cm="1">
        <f t="array" aca="1" ref="C315" ca="1">INDEX([1]covid!A$2:A$10000,10*($B315-1)+1,1)</f>
        <v>Nebraska</v>
      </c>
      <c r="D315" s="2" cm="1">
        <f t="array" aca="1" ref="D315" ca="1">INDEX([1]covid!B$2:B$10000,10*($B315-1)+1,1)</f>
        <v>572.74</v>
      </c>
      <c r="E315" s="2" cm="1">
        <f t="array" aca="1" ref="E315" ca="1">INDEX([1]covid!C$2:C$10000,10*($B315-1)+1,1)</f>
        <v>494</v>
      </c>
      <c r="F315" s="2" cm="1">
        <f t="array" aca="1" ref="F315" ca="1">INDEX([1]covid!D$2:D$10000,10*($B315-1)+1,1)</f>
        <v>0.86</v>
      </c>
      <c r="G315" s="2" cm="1">
        <f t="array" aca="1" ref="G315" ca="1">INDEX([1]covid!E$2:E$10000,10*($B315-1)+1,1)</f>
        <v>3089</v>
      </c>
      <c r="H315" s="2" cm="1">
        <f t="array" aca="1" ref="H315" ca="1">INDEX([1]covid!F$2:F$10000,10*($B315-1)+1,1)</f>
        <v>29</v>
      </c>
      <c r="I315" s="2" cm="1">
        <f t="array" aca="1" ref="I315" ca="1">INDEX([1]covid!G$2:G$10000,10*($B315-1)+1,1)</f>
        <v>1</v>
      </c>
      <c r="J315" s="2" cm="1">
        <f t="array" aca="1" ref="J315" ca="1">INDEX([1]covid!H$2:H$10000,10*($B315-1)+1,1)</f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Gallegos</dc:creator>
  <cp:lastModifiedBy>Luis Gallegos</cp:lastModifiedBy>
  <dcterms:created xsi:type="dcterms:W3CDTF">2021-03-22T02:42:07Z</dcterms:created>
  <dcterms:modified xsi:type="dcterms:W3CDTF">2021-03-22T02:50:40Z</dcterms:modified>
</cp:coreProperties>
</file>