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epositorio\Gerar_Relatorio\saida_relatorios\Eletrogóes_S_A\Supervisório_UHE_Rondon\"/>
    </mc:Choice>
  </mc:AlternateContent>
  <xr:revisionPtr revIDLastSave="0" documentId="11_02DF5A2354D38A05E4B6051BBE1B308F9E9B92B5" xr6:coauthVersionLast="47" xr6:coauthVersionMax="47" xr10:uidLastSave="{00000000-0000-0000-0000-000000000000}"/>
  <bookViews>
    <workbookView xWindow="-38510" yWindow="-6550" windowWidth="38620" windowHeight="21820" activeTab="11" xr2:uid="{00000000-000D-0000-FFFF-FFFF00000000}"/>
  </bookViews>
  <sheets>
    <sheet name="2026-05-13" sheetId="1" r:id="rId1"/>
    <sheet name="2026-05-14" sheetId="2" r:id="rId2"/>
    <sheet name="2026-05-15" sheetId="3" r:id="rId3"/>
    <sheet name="2026-05-18" sheetId="4" r:id="rId4"/>
    <sheet name="2026-05-19" sheetId="5" r:id="rId5"/>
    <sheet name="2026-05-20" sheetId="6" r:id="rId6"/>
    <sheet name="2026-05-21" sheetId="7" r:id="rId7"/>
    <sheet name="2026-05-22" sheetId="8" r:id="rId8"/>
    <sheet name="2026-05-25" sheetId="9" r:id="rId9"/>
    <sheet name="2026-05-26" sheetId="10" r:id="rId10"/>
    <sheet name="2026-05-27" sheetId="11" r:id="rId11"/>
    <sheet name="2026-05-28" sheetId="12" r:id="rId12"/>
  </sheets>
  <calcPr calcId="191029" iterate="1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12" l="1"/>
  <c r="C78" i="11"/>
  <c r="C78" i="10"/>
  <c r="C78" i="9"/>
  <c r="C78" i="8"/>
  <c r="C78" i="7"/>
  <c r="C78" i="6"/>
  <c r="C78" i="5"/>
  <c r="C78" i="4"/>
  <c r="C78" i="3"/>
  <c r="C78" i="2"/>
  <c r="C7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Jaime Hernández</author>
  </authors>
  <commentList>
    <comment ref="I1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Jaime Hernández:
Data do registro</t>
        </r>
      </text>
    </comment>
    <comment ref="K4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Jaime Hernández:
X - Página Atual 
Y - Total de Páginas do RDO</t>
        </r>
      </text>
    </comment>
    <comment ref="I5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Jaime Hernández:
Número do Contrato.
Solicitar a informação para área administrativa da 3HS</t>
        </r>
      </text>
    </comment>
    <comment ref="D9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Jaime Hernández:
Nome da empresa CLIENTE</t>
        </r>
      </text>
    </comment>
    <comment ref="G10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Jaime Hernández:
Inserir aqui o tipo da atividade realizada, comissionamento, desenvolvimento, levantamento de campo, são exemplos</t>
        </r>
      </text>
    </comment>
    <comment ref="D11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Jaime Hernández:
Data de início do contrato</t>
        </r>
      </text>
    </comment>
    <comment ref="D13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Jaime Hernández:
Data prevista do término do contrato</t>
        </r>
      </text>
    </comment>
    <comment ref="C16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16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Jaime Hernández:
Tempo gasto para a realização das atividades realizadas</t>
        </r>
      </text>
    </comment>
    <comment ref="H16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Jaime Hernández:
Campo destinado para observações a serem feitas pela responsável do cliente que acompanhou o andamento das atividades.</t>
        </r>
      </text>
    </comment>
    <comment ref="C50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Jaime Hernández:
Campo destinado ao registro das atividades realizadas</t>
        </r>
      </text>
    </comment>
    <comment ref="G50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Jaime Hernández:
Campo para registrar o tempo gasto para a realização das atividades extra-escopo, quando aplicável</t>
        </r>
      </text>
    </comment>
    <comment ref="C62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Jaime Hernández:
Registro das causas da ociosidade</t>
        </r>
      </text>
    </comment>
    <comment ref="G62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Jaime Hernández:
Tempo Ocioso</t>
        </r>
      </text>
    </comment>
    <comment ref="J69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Jaime Hernández:
Nome da Empresa que está supervisionando NOSSOS trabalhos</t>
        </r>
      </text>
    </comment>
    <comment ref="C71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IDA entre hotel e local de trabalho</t>
        </r>
      </text>
    </comment>
    <comment ref="D71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Jaime Hernández:
Tempo de deslocamento de VOLTA entre hotel e local de trabalho</t>
        </r>
      </text>
    </comment>
    <comment ref="G71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Jaime Hernández:
Nome do Colaborador da 3HS que realizou as Atividades</t>
        </r>
      </text>
    </comment>
    <comment ref="J71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Jaime Hernández:
Nome do Responsável por ler a aprovar o RDO</t>
        </r>
      </text>
    </comment>
    <comment ref="C74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Jaime Hernández:
Horário de início dos trabalhos no LOCAL DO SERVIÇO</t>
        </r>
      </text>
    </comment>
    <comment ref="D74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Jaime Hernández:
Horário do fim dos trabalhos</t>
        </r>
      </text>
    </comment>
  </commentList>
</comments>
</file>

<file path=xl/sharedStrings.xml><?xml version="1.0" encoding="utf-8"?>
<sst xmlns="http://schemas.openxmlformats.org/spreadsheetml/2006/main" count="576" uniqueCount="92">
  <si>
    <t>Data :</t>
  </si>
  <si>
    <t>13/05/2026</t>
  </si>
  <si>
    <t>N°</t>
  </si>
  <si>
    <t>1</t>
  </si>
  <si>
    <t>RELATÓRIO  DE ATIVIDADES</t>
  </si>
  <si>
    <t>Dia da Semana :</t>
  </si>
  <si>
    <t>Quarta-feira</t>
  </si>
  <si>
    <t xml:space="preserve"> FOLHA: </t>
  </si>
  <si>
    <t>1 de 12</t>
  </si>
  <si>
    <t>N° CONTRATO :</t>
  </si>
  <si>
    <t xml:space="preserve">EMPREENDIMENTO:  </t>
  </si>
  <si>
    <t>UHE Rondon</t>
  </si>
  <si>
    <t xml:space="preserve">CONTRATANTE: </t>
  </si>
  <si>
    <t>Eletrogóes S/A</t>
  </si>
  <si>
    <t>NATUREZA  DO  SERVIÇO</t>
  </si>
  <si>
    <t>Supervisório UHE Rondon</t>
  </si>
  <si>
    <t xml:space="preserve">INICIO CONTRATUAL : </t>
  </si>
  <si>
    <t>TÉRMINO CONTRATUAL :</t>
  </si>
  <si>
    <t>Registro</t>
  </si>
  <si>
    <t>Duração</t>
  </si>
  <si>
    <t>Observações da Fiscalização</t>
  </si>
  <si>
    <t>Serviço</t>
  </si>
  <si>
    <t>Realizada atividade de capacitação técnica para utilização e desenvolvimento de aplicações supervisórias no ambiente da UHE Rondon.
Participação no treinamento do Elipse E3 Desenvolvedores – versão 6.9, com carga horária total de 24 horas.</t>
  </si>
  <si>
    <t>8:00</t>
  </si>
  <si>
    <t>Extra-escopo</t>
  </si>
  <si>
    <t>Ociosidade</t>
  </si>
  <si>
    <t>DESLOCAMENTO</t>
  </si>
  <si>
    <t>CONTRATADA :</t>
  </si>
  <si>
    <t>Megawatt Sistemas</t>
  </si>
  <si>
    <t>FISCALIZAÇÃO:</t>
  </si>
  <si>
    <t>IDA</t>
  </si>
  <si>
    <t>VOLTA</t>
  </si>
  <si>
    <t>NOME:</t>
  </si>
  <si>
    <t>Luís Gustavo de Almeida</t>
  </si>
  <si>
    <t>JORNADA DE SERVIÇO</t>
  </si>
  <si>
    <t>ENTRADA</t>
  </si>
  <si>
    <t>SAIDA</t>
  </si>
  <si>
    <t xml:space="preserve">DATA: </t>
  </si>
  <si>
    <t>_____/_____/________</t>
  </si>
  <si>
    <t>EXTRA-ESCOPO</t>
  </si>
  <si>
    <t>DURAÇÃO</t>
  </si>
  <si>
    <t>VISTO:</t>
  </si>
  <si>
    <t>________________________</t>
  </si>
  <si>
    <t>_____________________</t>
  </si>
  <si>
    <t>14/05/2026</t>
  </si>
  <si>
    <t>2</t>
  </si>
  <si>
    <t>Quinta-feira</t>
  </si>
  <si>
    <t>2 de 11</t>
  </si>
  <si>
    <t>15/05/2026</t>
  </si>
  <si>
    <t>3</t>
  </si>
  <si>
    <t>Sexta-feira</t>
  </si>
  <si>
    <t>3 de 11</t>
  </si>
  <si>
    <t>18/05/2026</t>
  </si>
  <si>
    <t>4</t>
  </si>
  <si>
    <t>Segunda-feira</t>
  </si>
  <si>
    <t>4 de 12</t>
  </si>
  <si>
    <t>Realizadas atividades iniciais de capacitação, preparação do ambiente de desenvolvimento e alinhamento técnico para o início da modernização do sistema supervisório da UHE Rondon.
Conclusão do treinamento no Elipse E3 Desenvolvedores – versão 6.9, com carga horária total de 24 horas.
Início das atividades de reconstrução e desenvolvimento das telas do sistema supervisório utilizando o Elipse E3 Studio.
Instalação e configuração da máquina virtual contendo o supervisório atual, que será utilizado como base para o processo de modernização do sistema.
Realizada reunião de alinhamento técnico com o integrante da equipe Filipe Caetano, responsável pelo início das atividades de desenvolvimento e levantamento das funcionalidades existentes no supervisório.</t>
  </si>
  <si>
    <t>9:00</t>
  </si>
  <si>
    <t>19/05/2026</t>
  </si>
  <si>
    <t>5</t>
  </si>
  <si>
    <t>Terça-feira</t>
  </si>
  <si>
    <t>5 de 11</t>
  </si>
  <si>
    <t>Realizadas atividades de desenvolvimento e padronização visual para estruturação da interface gráfica do sistema supervisório.
Desenvolvimento dos quadros de submenu destinados à navegação e chamada das telas do supervisório.
Definição e padronização da paleta de cores a ser utilizada como parâmetro global nos objetos gráficos do sistema, visando facilitar futuras alterações, garantir uniformidade visual e padronizar a interface de operação.</t>
  </si>
  <si>
    <t>8:30</t>
  </si>
  <si>
    <t>20/05/2026</t>
  </si>
  <si>
    <t>6</t>
  </si>
  <si>
    <t>6 de 11</t>
  </si>
  <si>
    <t>Realizadas atividades de desenvolvimento e padronização de objetos gráficos para sinalização e gerenciamento de alarmes no sistema supervisório.
Criação dos objetos gráficos tipo LED nas cores vermelho, amarelo e verde para indicação visual de alarmes e eventos, conforme os níveis de severidade definidos para o sistema.
Desenvolvimento de objeto padronizado composto por indicador LED associado à descrição do alarme, destinado à construção das listas de alarmes nas respectivas telas de aplicação, garantindo uniformidade visual, reutilização dos componentes e maior facilidade de manutenção futura.</t>
  </si>
  <si>
    <t>7:00</t>
  </si>
  <si>
    <t>21/05/2026</t>
  </si>
  <si>
    <t>7</t>
  </si>
  <si>
    <t>7 de 11</t>
  </si>
  <si>
    <t>Criação e ajuste da tela referente ao Mancal Guia da Turbina, contemplando a organização dos elementos gráficos, adequação do layout e preparação da interface para integração das variáveis de processo e sinalizações operacionais.</t>
  </si>
  <si>
    <t>22/05/2026</t>
  </si>
  <si>
    <t>8</t>
  </si>
  <si>
    <t>8 de 11</t>
  </si>
  <si>
    <t>Realizadas atividades de desenvolvimento e adequação de interfaces gráficas para representação dos sistemas de serviços auxiliares da UHE Rondon.
Criação das telas dos sistemas auxiliares, contemplando:
Serviço Auxiliar CA;
Serviço Auxiliar CC;
Sistema de Drenagem e Esvaziamento;
Tomada d’Água;
Sistema de Ventilação;
Sistema de Combate a Incêndio.
As atividades envolveram a estruturação inicial das interfaces, organização dos elementos gráficos e preparação das telas para posterior integração com variáveis de processo e funcionalidades operacionais do supervisório.</t>
  </si>
  <si>
    <t>25/05/2026</t>
  </si>
  <si>
    <t>9</t>
  </si>
  <si>
    <t>9 de 11</t>
  </si>
  <si>
    <t>Realizadas atividades de desenvolvimento e adequação de interfaces gráficas para representação dos sistemas operacionais da UHE Rondon.
Desenvolvimento das seguintes telas do sistema supervisório:
Visão Geral;
Sistema Auxiliar CA;
Sistema de Água de Resfriamento;
Sistema de Combate a Incêndio;
Sistema de Ar Comprimido;
Mancais do Gerador;
Sistema de Drenagem;
Sistema de Esgotamento;
Tomada d’Água.
As atividades envolveram a estruturação das interfaces gráficas, organização e posicionamento dos elementos visuais, adequação do layout operacional e preparação das telas para posterior integração com variáveis de processo, sinalizações e funcionalidades do sistema supervisório.</t>
  </si>
  <si>
    <t>26/05/2026</t>
  </si>
  <si>
    <t>10</t>
  </si>
  <si>
    <t>10 de 11</t>
  </si>
  <si>
    <t>27/05/2026</t>
  </si>
  <si>
    <t>11</t>
  </si>
  <si>
    <t>11 de 12</t>
  </si>
  <si>
    <t>Realizadas atividades de continuidade no desenvolvimento e adequação das interfaces gráficas dos sistemas operacionais da UHE Rondon, visando a padronização visual e preparação do supervisório para validação junto ao cliente.
Continuidade no desenvolvimento das seguintes telas do sistema supervisório:
Sistema de Água de Resfriamento;
Sistema de Combate a Incêndio;
Sistema de Ar Comprimido;
Mancais do Gerador;
Sistema de Drenagem;
Serviço Auxiliar CC.
Elaboração do caderno de telas do sistema supervisório para envio ao cliente, visando possibilitar avaliação técnica, coleta de comentários e validação das interfaces desenvolvidas.
Produção de vídeo demonstrativo das telas em execução no supervisório, proporcionando melhor visualização operacional e apoio à análise funcional por parte do cliente.
As atividades contemplaram a estruturação das interfaces gráficas, organização e posicionamento dos elementos visuais, adequação do layout operacional e preparação das telas para posterior integração com variáveis de processo, sinalizações, alarmes e funcionalidades do sistema supervisório.</t>
  </si>
  <si>
    <t>28/05/2026</t>
  </si>
  <si>
    <t>12</t>
  </si>
  <si>
    <t>12 de 12</t>
  </si>
  <si>
    <t>Realizadas atividades de desenvolvimento e adequação de interfaces gráficas para representação dos sistemas operacionais da UHE Rondon.
Desenvolvimento das telas dos seguintes sistemas do supervisório:
Transformadores;
Sistema de Água de Resfriamento;
Sistema de Drenagem e Esvaziamento;
Sistema Hidráulico.
As atividades contemplaram a modelagem das interfaces gráficas, organização dos elementos visuais, adequação do layout operacional e preparação das telas para integração com variáveis de processo, sinalizações, alarmes e funcionalidades operacionais do sistema supervisório.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</si>
</sst>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h]:mm"/>
    <numFmt numFmtId="165" formatCode="h:mm;@"/>
    <numFmt numFmtId="166" formatCode="dddd"/>
  </numFmts>
  <fonts count="2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2"/>
      <color indexed="12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12"/>
      <color indexed="21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9"/>
      <color indexed="12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10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indexed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/>
      <top style="medium">
        <color indexed="64"/>
      </top>
      <bottom/>
      <diagonal/>
    </border>
    <border>
      <left style="thin">
        <color indexed="56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56"/>
      </left>
      <right style="thin">
        <color indexed="56"/>
      </right>
      <top/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/>
      <right style="thin">
        <color indexed="56"/>
      </right>
      <top/>
      <bottom/>
      <diagonal/>
    </border>
    <border>
      <left style="thin">
        <color indexed="56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56"/>
      </left>
      <right/>
      <top/>
      <bottom style="thick">
        <color indexed="8"/>
      </bottom>
      <diagonal/>
    </border>
    <border>
      <left/>
      <right style="medium">
        <color indexed="64"/>
      </right>
      <top/>
      <bottom style="thick">
        <color indexed="8"/>
      </bottom>
      <diagonal/>
    </border>
    <border>
      <left/>
      <right/>
      <top style="thick">
        <color indexed="8"/>
      </top>
      <bottom/>
      <diagonal/>
    </border>
    <border>
      <left/>
      <right style="medium">
        <color indexed="64"/>
      </right>
      <top style="thick">
        <color indexed="8"/>
      </top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8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8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/>
      <right style="medium">
        <color indexed="64"/>
      </right>
      <top style="thick">
        <color indexed="8"/>
      </top>
      <bottom style="medium">
        <color indexed="8"/>
      </bottom>
      <diagonal/>
    </border>
  </borders>
  <cellStyleXfs count="3">
    <xf numFmtId="0" fontId="0" fillId="0" borderId="0"/>
    <xf numFmtId="0" fontId="1" fillId="0" borderId="0"/>
    <xf numFmtId="0" fontId="17" fillId="0" borderId="0"/>
  </cellStyleXfs>
  <cellXfs count="12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12" xfId="1" applyFont="1" applyBorder="1" applyAlignment="1">
      <alignment horizontal="left" vertical="center"/>
    </xf>
    <xf numFmtId="0" fontId="5" fillId="0" borderId="13" xfId="1" applyFont="1" applyBorder="1" applyAlignment="1">
      <alignment horizontal="left" vertical="center"/>
    </xf>
    <xf numFmtId="0" fontId="9" fillId="0" borderId="12" xfId="1" applyFont="1" applyBorder="1" applyAlignment="1">
      <alignment horizontal="center" vertical="center"/>
    </xf>
    <xf numFmtId="0" fontId="5" fillId="0" borderId="22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5" fillId="0" borderId="8" xfId="1" applyFont="1" applyBorder="1" applyAlignment="1">
      <alignment horizontal="left" vertical="center"/>
    </xf>
    <xf numFmtId="0" fontId="12" fillId="0" borderId="25" xfId="1" applyFont="1" applyBorder="1" applyAlignment="1">
      <alignment horizontal="center" vertical="center"/>
    </xf>
    <xf numFmtId="0" fontId="12" fillId="0" borderId="26" xfId="1" applyFont="1" applyBorder="1" applyAlignment="1">
      <alignment horizontal="center" vertical="center"/>
    </xf>
    <xf numFmtId="0" fontId="12" fillId="0" borderId="27" xfId="1" applyFont="1" applyBorder="1" applyAlignment="1">
      <alignment horizontal="center" vertical="center"/>
    </xf>
    <xf numFmtId="0" fontId="10" fillId="0" borderId="28" xfId="1" applyFont="1" applyBorder="1" applyAlignment="1">
      <alignment vertical="center"/>
    </xf>
    <xf numFmtId="14" fontId="13" fillId="0" borderId="29" xfId="1" applyNumberFormat="1" applyFont="1" applyBorder="1" applyAlignment="1">
      <alignment horizontal="center" vertical="center"/>
    </xf>
    <xf numFmtId="14" fontId="10" fillId="0" borderId="29" xfId="1" applyNumberFormat="1" applyFont="1" applyBorder="1" applyAlignment="1">
      <alignment vertical="center"/>
    </xf>
    <xf numFmtId="0" fontId="10" fillId="0" borderId="30" xfId="1" applyFont="1" applyBorder="1" applyAlignment="1">
      <alignment horizontal="center" vertical="center"/>
    </xf>
    <xf numFmtId="14" fontId="10" fillId="0" borderId="26" xfId="1" applyNumberFormat="1" applyFont="1" applyBorder="1" applyAlignment="1">
      <alignment vertical="center"/>
    </xf>
    <xf numFmtId="0" fontId="3" fillId="0" borderId="19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14" fontId="10" fillId="0" borderId="20" xfId="1" applyNumberFormat="1" applyFont="1" applyBorder="1" applyAlignment="1">
      <alignment vertical="center"/>
    </xf>
    <xf numFmtId="0" fontId="3" fillId="0" borderId="31" xfId="1" applyFont="1" applyBorder="1" applyAlignment="1">
      <alignment horizontal="center" vertical="center"/>
    </xf>
    <xf numFmtId="0" fontId="4" fillId="0" borderId="37" xfId="1" applyFont="1" applyBorder="1" applyAlignment="1">
      <alignment vertical="center"/>
    </xf>
    <xf numFmtId="0" fontId="12" fillId="0" borderId="0" xfId="1" applyFont="1" applyAlignment="1">
      <alignment vertical="center"/>
    </xf>
    <xf numFmtId="0" fontId="16" fillId="0" borderId="0" xfId="1" applyFont="1" applyAlignment="1">
      <alignment horizontal="left" vertical="center"/>
    </xf>
    <xf numFmtId="0" fontId="5" fillId="0" borderId="49" xfId="1" applyFont="1" applyBorder="1" applyAlignment="1">
      <alignment vertical="center"/>
    </xf>
    <xf numFmtId="0" fontId="18" fillId="0" borderId="52" xfId="1" applyFont="1" applyBorder="1" applyAlignment="1">
      <alignment horizontal="center" vertical="center"/>
    </xf>
    <xf numFmtId="0" fontId="5" fillId="0" borderId="7" xfId="1" applyFont="1" applyBorder="1" applyAlignment="1">
      <alignment vertical="center"/>
    </xf>
    <xf numFmtId="0" fontId="21" fillId="0" borderId="0" xfId="1" applyFont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4" fontId="18" fillId="0" borderId="54" xfId="1" applyNumberFormat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20" fontId="18" fillId="0" borderId="52" xfId="1" applyNumberFormat="1" applyFont="1" applyBorder="1" applyAlignment="1">
      <alignment horizontal="center" vertical="center" wrapText="1"/>
    </xf>
    <xf numFmtId="20" fontId="2" fillId="0" borderId="7" xfId="1" applyNumberFormat="1" applyFont="1" applyBorder="1" applyAlignment="1">
      <alignment horizontal="center" vertical="center"/>
    </xf>
    <xf numFmtId="165" fontId="18" fillId="0" borderId="54" xfId="1" applyNumberFormat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/>
    </xf>
    <xf numFmtId="0" fontId="2" fillId="0" borderId="56" xfId="1" applyFont="1" applyBorder="1" applyAlignment="1">
      <alignment horizontal="center" vertical="center"/>
    </xf>
    <xf numFmtId="0" fontId="5" fillId="0" borderId="56" xfId="1" applyFont="1" applyBorder="1" applyAlignment="1">
      <alignment vertical="center"/>
    </xf>
    <xf numFmtId="0" fontId="9" fillId="0" borderId="33" xfId="1" applyFont="1" applyBorder="1" applyAlignment="1">
      <alignment vertical="center"/>
    </xf>
    <xf numFmtId="0" fontId="9" fillId="0" borderId="34" xfId="1" applyFont="1" applyBorder="1" applyAlignment="1">
      <alignment vertical="center"/>
    </xf>
    <xf numFmtId="20" fontId="2" fillId="0" borderId="0" xfId="1" applyNumberFormat="1" applyFont="1" applyAlignment="1">
      <alignment horizontal="center" vertical="center"/>
    </xf>
    <xf numFmtId="0" fontId="2" fillId="0" borderId="57" xfId="1" applyFont="1" applyBorder="1" applyAlignment="1">
      <alignment horizontal="left" vertical="center"/>
    </xf>
    <xf numFmtId="0" fontId="0" fillId="0" borderId="42" xfId="0" applyBorder="1"/>
    <xf numFmtId="0" fontId="0" fillId="0" borderId="43" xfId="0" applyBorder="1"/>
    <xf numFmtId="0" fontId="9" fillId="0" borderId="65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0" fillId="0" borderId="14" xfId="0" applyBorder="1"/>
    <xf numFmtId="0" fontId="19" fillId="0" borderId="14" xfId="1" applyFont="1" applyBorder="1" applyAlignment="1">
      <alignment horizontal="left" vertical="center"/>
    </xf>
    <xf numFmtId="164" fontId="15" fillId="0" borderId="37" xfId="2" applyNumberFormat="1" applyFont="1" applyBorder="1" applyAlignment="1">
      <alignment horizontal="center" vertical="top"/>
    </xf>
    <xf numFmtId="0" fontId="0" fillId="0" borderId="44" xfId="0" applyBorder="1"/>
    <xf numFmtId="0" fontId="0" fillId="0" borderId="48" xfId="0" applyBorder="1"/>
    <xf numFmtId="0" fontId="5" fillId="0" borderId="15" xfId="1" applyFont="1" applyBorder="1" applyAlignment="1">
      <alignment horizontal="center" vertical="center"/>
    </xf>
    <xf numFmtId="0" fontId="0" fillId="0" borderId="15" xfId="0" applyBorder="1"/>
    <xf numFmtId="166" fontId="9" fillId="0" borderId="12" xfId="1" applyNumberFormat="1" applyFont="1" applyBorder="1" applyAlignment="1">
      <alignment horizontal="center" vertical="center"/>
    </xf>
    <xf numFmtId="0" fontId="0" fillId="0" borderId="12" xfId="0" applyBorder="1"/>
    <xf numFmtId="0" fontId="11" fillId="0" borderId="24" xfId="1" applyFont="1" applyBorder="1" applyAlignment="1">
      <alignment horizontal="center" vertical="center"/>
    </xf>
    <xf numFmtId="0" fontId="0" fillId="0" borderId="24" xfId="0" applyBorder="1"/>
    <xf numFmtId="0" fontId="4" fillId="0" borderId="67" xfId="1" applyFont="1" applyBorder="1" applyAlignment="1">
      <alignment horizontal="center" vertical="center"/>
    </xf>
    <xf numFmtId="0" fontId="0" fillId="0" borderId="35" xfId="0" applyBorder="1"/>
    <xf numFmtId="0" fontId="0" fillId="0" borderId="36" xfId="0" applyBorder="1"/>
    <xf numFmtId="0" fontId="18" fillId="0" borderId="53" xfId="1" applyFont="1" applyBorder="1" applyAlignment="1">
      <alignment horizontal="center" vertical="center"/>
    </xf>
    <xf numFmtId="0" fontId="0" fillId="0" borderId="58" xfId="0" applyBorder="1"/>
    <xf numFmtId="164" fontId="18" fillId="0" borderId="55" xfId="1" applyNumberFormat="1" applyFont="1" applyBorder="1" applyAlignment="1">
      <alignment horizontal="center" vertical="center"/>
    </xf>
    <xf numFmtId="0" fontId="0" fillId="0" borderId="59" xfId="0" applyBorder="1"/>
    <xf numFmtId="0" fontId="18" fillId="0" borderId="37" xfId="1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  <xf numFmtId="0" fontId="15" fillId="0" borderId="60" xfId="1" applyFont="1" applyBorder="1" applyAlignment="1">
      <alignment horizontal="left" vertical="top" wrapText="1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4" fillId="0" borderId="61" xfId="1" applyFont="1" applyBorder="1" applyAlignment="1">
      <alignment horizontal="center" vertical="center" textRotation="90"/>
    </xf>
    <xf numFmtId="0" fontId="0" fillId="0" borderId="41" xfId="0" applyBorder="1"/>
    <xf numFmtId="0" fontId="0" fillId="0" borderId="45" xfId="0" applyBorder="1"/>
    <xf numFmtId="20" fontId="18" fillId="0" borderId="53" xfId="1" applyNumberFormat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left" vertical="center"/>
    </xf>
    <xf numFmtId="0" fontId="6" fillId="0" borderId="70" xfId="1" applyFont="1" applyBorder="1" applyAlignment="1">
      <alignment horizontal="center" vertical="center"/>
    </xf>
    <xf numFmtId="0" fontId="0" fillId="0" borderId="19" xfId="0" applyBorder="1"/>
    <xf numFmtId="0" fontId="5" fillId="0" borderId="3" xfId="1" applyFont="1" applyBorder="1" applyAlignment="1">
      <alignment horizontal="center" vertical="center"/>
    </xf>
    <xf numFmtId="0" fontId="0" fillId="0" borderId="13" xfId="0" applyBorder="1"/>
    <xf numFmtId="0" fontId="4" fillId="0" borderId="65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2" fillId="0" borderId="14" xfId="1" applyFont="1" applyBorder="1" applyAlignment="1">
      <alignment horizontal="left" vertical="center"/>
    </xf>
    <xf numFmtId="0" fontId="5" fillId="0" borderId="14" xfId="1" applyFont="1" applyBorder="1" applyAlignment="1">
      <alignment horizontal="left" vertical="center"/>
    </xf>
    <xf numFmtId="164" fontId="15" fillId="0" borderId="37" xfId="1" applyNumberFormat="1" applyFont="1" applyBorder="1" applyAlignment="1">
      <alignment horizontal="center" vertical="top"/>
    </xf>
    <xf numFmtId="0" fontId="4" fillId="0" borderId="38" xfId="1" applyFont="1" applyBorder="1" applyAlignment="1">
      <alignment horizontal="center" vertical="center"/>
    </xf>
    <xf numFmtId="0" fontId="0" fillId="0" borderId="68" xfId="0" applyBorder="1"/>
    <xf numFmtId="0" fontId="9" fillId="0" borderId="66" xfId="1" applyFont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0" fontId="15" fillId="0" borderId="63" xfId="1" applyFont="1" applyBorder="1" applyAlignment="1">
      <alignment horizontal="left" vertical="top" wrapText="1"/>
    </xf>
    <xf numFmtId="0" fontId="0" fillId="0" borderId="32" xfId="0" applyBorder="1"/>
    <xf numFmtId="0" fontId="5" fillId="0" borderId="69" xfId="1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19" fillId="0" borderId="51" xfId="1" applyFont="1" applyBorder="1" applyAlignment="1">
      <alignment horizontal="center" vertical="center"/>
    </xf>
    <xf numFmtId="49" fontId="7" fillId="0" borderId="6" xfId="1" applyNumberFormat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0" fillId="0" borderId="16" xfId="0" applyBorder="1"/>
    <xf numFmtId="20" fontId="24" fillId="0" borderId="37" xfId="1" applyNumberFormat="1" applyFont="1" applyBorder="1" applyAlignment="1">
      <alignment horizontal="center" vertical="center"/>
    </xf>
    <xf numFmtId="0" fontId="2" fillId="0" borderId="62" xfId="1" applyFont="1" applyBorder="1" applyAlignment="1">
      <alignment horizontal="left" vertical="center"/>
    </xf>
    <xf numFmtId="0" fontId="0" fillId="0" borderId="46" xfId="0" applyBorder="1"/>
    <xf numFmtId="0" fontId="0" fillId="0" borderId="47" xfId="0" applyBorder="1"/>
    <xf numFmtId="0" fontId="6" fillId="0" borderId="71" xfId="1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14" fontId="6" fillId="0" borderId="5" xfId="1" applyNumberFormat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14" fontId="5" fillId="0" borderId="14" xfId="1" applyNumberFormat="1" applyFont="1" applyBorder="1" applyAlignment="1">
      <alignment horizontal="center" vertical="center"/>
    </xf>
    <xf numFmtId="0" fontId="2" fillId="0" borderId="64" xfId="1" applyFont="1" applyBorder="1" applyAlignment="1">
      <alignment horizontal="left" vertical="center"/>
    </xf>
    <xf numFmtId="0" fontId="0" fillId="0" borderId="39" xfId="0" applyBorder="1"/>
    <xf numFmtId="0" fontId="0" fillId="0" borderId="40" xfId="0" applyBorder="1"/>
    <xf numFmtId="0" fontId="20" fillId="0" borderId="51" xfId="1" applyFont="1" applyBorder="1" applyAlignment="1">
      <alignment horizontal="center" vertical="center"/>
    </xf>
    <xf numFmtId="20" fontId="23" fillId="0" borderId="37" xfId="1" applyNumberFormat="1" applyFont="1" applyBorder="1" applyAlignment="1">
      <alignment horizontal="center" vertical="center"/>
    </xf>
    <xf numFmtId="0" fontId="14" fillId="0" borderId="45" xfId="1" applyFont="1" applyBorder="1" applyAlignment="1">
      <alignment horizontal="center" vertical="center" textRotation="90"/>
    </xf>
    <xf numFmtId="0" fontId="4" fillId="0" borderId="4" xfId="1" applyFont="1" applyBorder="1" applyAlignment="1">
      <alignment horizontal="center" vertical="center"/>
    </xf>
    <xf numFmtId="165" fontId="18" fillId="0" borderId="55" xfId="1" applyNumberFormat="1" applyFont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81"/>
  <sheetViews>
    <sheetView topLeftCell="A40" workbookViewId="0">
      <selection activeCell="H25" sqref="H25:K25"/>
    </sheetView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1</v>
      </c>
      <c r="J1" s="127" t="s">
        <v>2</v>
      </c>
      <c r="K1" s="105" t="s">
        <v>3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6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8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22</v>
      </c>
      <c r="D16" s="77"/>
      <c r="E16" s="77"/>
      <c r="F16" s="78"/>
      <c r="G16" s="93" t="s">
        <v>23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0.33333333333333331</v>
      </c>
      <c r="D74" s="128">
        <v>0.70833333333333337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0.37500000000000006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44</v>
      </c>
      <c r="J1" s="127" t="s">
        <v>2</v>
      </c>
      <c r="K1" s="105" t="s">
        <v>45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46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47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22</v>
      </c>
      <c r="D16" s="77"/>
      <c r="E16" s="77"/>
      <c r="F16" s="78"/>
      <c r="G16" s="93" t="s">
        <v>23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0.33333333333333331</v>
      </c>
      <c r="D74" s="128">
        <v>0.70833333333333337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0.37500000000000006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48</v>
      </c>
      <c r="J1" s="127" t="s">
        <v>2</v>
      </c>
      <c r="K1" s="105" t="s">
        <v>49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50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51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22</v>
      </c>
      <c r="D16" s="77"/>
      <c r="E16" s="77"/>
      <c r="F16" s="78"/>
      <c r="G16" s="93" t="s">
        <v>23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0.33333333333333331</v>
      </c>
      <c r="D74" s="128">
        <v>0.70833333333333337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0.37500000000000006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52</v>
      </c>
      <c r="J1" s="127" t="s">
        <v>2</v>
      </c>
      <c r="K1" s="105" t="s">
        <v>53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54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55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56</v>
      </c>
      <c r="D16" s="77"/>
      <c r="E16" s="77"/>
      <c r="F16" s="78"/>
      <c r="G16" s="93" t="s">
        <v>57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0.33333333333333331</v>
      </c>
      <c r="D74" s="128">
        <v>0.75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0.41666666666666669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58</v>
      </c>
      <c r="J1" s="127" t="s">
        <v>2</v>
      </c>
      <c r="K1" s="105" t="s">
        <v>59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60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61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62</v>
      </c>
      <c r="D16" s="77"/>
      <c r="E16" s="77"/>
      <c r="F16" s="78"/>
      <c r="G16" s="93" t="s">
        <v>63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0.35416666666666669</v>
      </c>
      <c r="D74" s="128">
        <v>0.75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0.39583333333333331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64</v>
      </c>
      <c r="J1" s="127" t="s">
        <v>2</v>
      </c>
      <c r="K1" s="105" t="s">
        <v>65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6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66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67</v>
      </c>
      <c r="D16" s="77"/>
      <c r="E16" s="77"/>
      <c r="F16" s="78"/>
      <c r="G16" s="93" t="s">
        <v>68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0.33333333333333331</v>
      </c>
      <c r="D74" s="128">
        <v>0.70833333333333337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0.37500000000000006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69</v>
      </c>
      <c r="J1" s="127" t="s">
        <v>2</v>
      </c>
      <c r="K1" s="105" t="s">
        <v>70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46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71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72</v>
      </c>
      <c r="D16" s="77"/>
      <c r="E16" s="77"/>
      <c r="F16" s="78"/>
      <c r="G16" s="93" t="s">
        <v>68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0.375</v>
      </c>
      <c r="D74" s="128">
        <v>0.70833333333333337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0.33333333333333337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73</v>
      </c>
      <c r="J1" s="127" t="s">
        <v>2</v>
      </c>
      <c r="K1" s="105" t="s">
        <v>74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50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75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76</v>
      </c>
      <c r="D16" s="77"/>
      <c r="E16" s="77"/>
      <c r="F16" s="78"/>
      <c r="G16" s="93" t="s">
        <v>23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0.41666666666666669</v>
      </c>
      <c r="D74" s="128">
        <v>0.79166666666666663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0.37499999999999994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77</v>
      </c>
      <c r="J1" s="127" t="s">
        <v>2</v>
      </c>
      <c r="K1" s="105" t="s">
        <v>78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54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79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80</v>
      </c>
      <c r="D16" s="77"/>
      <c r="E16" s="77"/>
      <c r="F16" s="78"/>
      <c r="G16" s="93" t="s">
        <v>68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0.375</v>
      </c>
      <c r="D74" s="128">
        <v>0.70833333333333337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0.33333333333333337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81</v>
      </c>
      <c r="J1" s="127" t="s">
        <v>2</v>
      </c>
      <c r="K1" s="105" t="s">
        <v>82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60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83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80</v>
      </c>
      <c r="D16" s="77"/>
      <c r="E16" s="77"/>
      <c r="F16" s="78"/>
      <c r="G16" s="93" t="s">
        <v>68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0.375</v>
      </c>
      <c r="D74" s="128">
        <v>0.70833333333333337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0.33333333333333337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L81"/>
  <sheetViews>
    <sheetView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84</v>
      </c>
      <c r="J1" s="127" t="s">
        <v>2</v>
      </c>
      <c r="K1" s="105" t="s">
        <v>85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6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86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87</v>
      </c>
      <c r="D16" s="77"/>
      <c r="E16" s="77"/>
      <c r="F16" s="78"/>
      <c r="G16" s="93" t="s">
        <v>57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0.375</v>
      </c>
      <c r="D74" s="128">
        <v>0.79166666666666663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0.41666666666666663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L81"/>
  <sheetViews>
    <sheetView tabSelected="1" workbookViewId="0"/>
  </sheetViews>
  <sheetFormatPr defaultColWidth="15.7109375" defaultRowHeight="15" customHeight="1" x14ac:dyDescent="0.25"/>
  <cols>
    <col min="1" max="1" width="3.7109375" style="6" customWidth="1"/>
    <col min="2" max="2" width="4" style="6" bestFit="1" customWidth="1"/>
    <col min="3" max="3" width="25.42578125" style="6" bestFit="1" customWidth="1"/>
    <col min="4" max="4" width="14" style="6" bestFit="1" customWidth="1"/>
    <col min="5" max="5" width="11.42578125" style="6" customWidth="1"/>
    <col min="6" max="6" width="19.140625" style="6" bestFit="1" customWidth="1"/>
    <col min="7" max="7" width="13.28515625" style="6" customWidth="1"/>
    <col min="8" max="8" width="20" style="6" customWidth="1"/>
    <col min="9" max="9" width="18.85546875" style="6" customWidth="1"/>
    <col min="10" max="10" width="8.7109375" style="6" customWidth="1"/>
    <col min="11" max="11" width="20" style="6" customWidth="1"/>
    <col min="12" max="12" width="15.7109375" style="6" customWidth="1"/>
    <col min="13" max="16384" width="15.7109375" style="6"/>
  </cols>
  <sheetData>
    <row r="1" spans="2:11" ht="16.5" customHeight="1" thickBot="1" x14ac:dyDescent="0.3">
      <c r="B1" s="1"/>
      <c r="C1" s="2"/>
      <c r="D1" s="3"/>
      <c r="E1" s="4"/>
      <c r="F1" s="4"/>
      <c r="G1" s="5"/>
      <c r="H1" s="87" t="s">
        <v>0</v>
      </c>
      <c r="I1" s="118" t="s">
        <v>88</v>
      </c>
      <c r="J1" s="127" t="s">
        <v>2</v>
      </c>
      <c r="K1" s="105" t="s">
        <v>89</v>
      </c>
    </row>
    <row r="2" spans="2:11" ht="19.5" customHeight="1" thickBot="1" x14ac:dyDescent="0.3">
      <c r="B2" s="7"/>
      <c r="C2" s="8"/>
      <c r="D2" s="119" t="s">
        <v>4</v>
      </c>
      <c r="E2" s="54"/>
      <c r="F2" s="54"/>
      <c r="G2" s="63"/>
      <c r="H2" s="88"/>
      <c r="I2" s="63"/>
      <c r="J2" s="54"/>
      <c r="K2" s="55"/>
    </row>
    <row r="3" spans="2:11" ht="15.75" customHeight="1" x14ac:dyDescent="0.25">
      <c r="B3" s="7"/>
      <c r="C3" s="8"/>
      <c r="D3" s="90"/>
      <c r="E3" s="54"/>
      <c r="F3" s="54"/>
      <c r="G3" s="63"/>
      <c r="H3" s="106" t="s">
        <v>5</v>
      </c>
      <c r="I3" s="62" t="s">
        <v>46</v>
      </c>
      <c r="J3" s="54"/>
      <c r="K3" s="55"/>
    </row>
    <row r="4" spans="2:11" ht="15.75" customHeight="1" x14ac:dyDescent="0.25">
      <c r="B4" s="7"/>
      <c r="C4" s="8"/>
      <c r="D4" s="90"/>
      <c r="E4" s="54"/>
      <c r="F4" s="54"/>
      <c r="G4" s="63"/>
      <c r="H4" s="88"/>
      <c r="I4" s="63"/>
      <c r="J4" s="60" t="s">
        <v>7</v>
      </c>
      <c r="K4" s="107" t="s">
        <v>90</v>
      </c>
    </row>
    <row r="5" spans="2:11" ht="13.5" customHeight="1" thickBot="1" x14ac:dyDescent="0.3">
      <c r="B5" s="7"/>
      <c r="C5" s="9"/>
      <c r="D5" s="10"/>
      <c r="E5" s="11"/>
      <c r="F5" s="11"/>
      <c r="G5" s="12"/>
      <c r="H5" s="13" t="s">
        <v>9</v>
      </c>
      <c r="I5" s="14"/>
      <c r="J5" s="61"/>
      <c r="K5" s="108"/>
    </row>
    <row r="6" spans="2:11" ht="14.45" customHeight="1" thickTop="1" x14ac:dyDescent="0.25">
      <c r="B6" s="7"/>
      <c r="C6" s="85" t="s">
        <v>10</v>
      </c>
      <c r="D6" s="113" t="s">
        <v>11</v>
      </c>
      <c r="E6" s="114"/>
      <c r="F6" s="114"/>
      <c r="G6" s="114"/>
      <c r="H6" s="114"/>
      <c r="I6" s="114"/>
      <c r="J6" s="114"/>
      <c r="K6" s="115"/>
    </row>
    <row r="7" spans="2:11" ht="14.45" customHeight="1" thickBot="1" x14ac:dyDescent="0.3">
      <c r="B7" s="7"/>
      <c r="C7" s="86"/>
      <c r="D7" s="116"/>
      <c r="E7" s="116"/>
      <c r="F7" s="116"/>
      <c r="G7" s="116"/>
      <c r="H7" s="116"/>
      <c r="I7" s="116"/>
      <c r="J7" s="116"/>
      <c r="K7" s="117"/>
    </row>
    <row r="8" spans="2:11" ht="12.75" customHeight="1" x14ac:dyDescent="0.25">
      <c r="B8" s="7"/>
      <c r="C8" s="15"/>
      <c r="D8" s="16"/>
      <c r="E8" s="16"/>
      <c r="F8" s="17"/>
      <c r="G8" s="101"/>
      <c r="H8" s="102"/>
      <c r="I8" s="102"/>
      <c r="J8" s="102"/>
      <c r="K8" s="103"/>
    </row>
    <row r="9" spans="2:11" ht="15.75" customHeight="1" x14ac:dyDescent="0.25">
      <c r="B9" s="7"/>
      <c r="C9" s="18" t="s">
        <v>12</v>
      </c>
      <c r="D9" s="64" t="s">
        <v>13</v>
      </c>
      <c r="E9" s="54"/>
      <c r="F9" s="65"/>
      <c r="G9" s="89" t="s">
        <v>14</v>
      </c>
      <c r="H9" s="54"/>
      <c r="I9" s="54"/>
      <c r="J9" s="54"/>
      <c r="K9" s="55"/>
    </row>
    <row r="10" spans="2:11" ht="12.75" customHeight="1" x14ac:dyDescent="0.25">
      <c r="B10" s="7"/>
      <c r="C10" s="19"/>
      <c r="D10" s="20"/>
      <c r="E10" s="20"/>
      <c r="F10" s="21"/>
      <c r="G10" s="53" t="s">
        <v>15</v>
      </c>
      <c r="H10" s="54"/>
      <c r="I10" s="54"/>
      <c r="J10" s="54"/>
      <c r="K10" s="55"/>
    </row>
    <row r="11" spans="2:11" ht="12.75" customHeight="1" x14ac:dyDescent="0.25">
      <c r="B11" s="7"/>
      <c r="C11" s="22" t="s">
        <v>16</v>
      </c>
      <c r="D11" s="23" t="s">
        <v>1</v>
      </c>
      <c r="E11" s="24"/>
      <c r="F11" s="25"/>
      <c r="G11" s="53"/>
      <c r="H11" s="54"/>
      <c r="I11" s="54"/>
      <c r="J11" s="54"/>
      <c r="K11" s="55"/>
    </row>
    <row r="12" spans="2:11" ht="12.75" customHeight="1" x14ac:dyDescent="0.25">
      <c r="B12" s="7"/>
      <c r="C12" s="19"/>
      <c r="D12" s="20"/>
      <c r="E12" s="26"/>
      <c r="F12" s="21"/>
      <c r="G12" s="53"/>
      <c r="H12" s="54"/>
      <c r="I12" s="54"/>
      <c r="J12" s="54"/>
      <c r="K12" s="55"/>
    </row>
    <row r="13" spans="2:11" ht="12.75" customHeight="1" x14ac:dyDescent="0.25">
      <c r="B13" s="7"/>
      <c r="C13" s="22" t="s">
        <v>17</v>
      </c>
      <c r="D13" s="23"/>
      <c r="E13" s="24"/>
      <c r="F13" s="25"/>
      <c r="G13" s="53"/>
      <c r="H13" s="54"/>
      <c r="I13" s="54"/>
      <c r="J13" s="54"/>
      <c r="K13" s="55"/>
    </row>
    <row r="14" spans="2:11" ht="13.5" customHeight="1" thickBot="1" x14ac:dyDescent="0.3">
      <c r="B14" s="7"/>
      <c r="C14" s="27"/>
      <c r="D14" s="28"/>
      <c r="E14" s="29"/>
      <c r="F14" s="30"/>
      <c r="G14" s="96"/>
      <c r="H14" s="97"/>
      <c r="I14" s="97"/>
      <c r="J14" s="97"/>
      <c r="K14" s="98"/>
    </row>
    <row r="15" spans="2:11" ht="16.5" customHeight="1" thickBot="1" x14ac:dyDescent="0.3">
      <c r="B15" s="7"/>
      <c r="C15" s="66" t="s">
        <v>18</v>
      </c>
      <c r="D15" s="67"/>
      <c r="E15" s="67"/>
      <c r="F15" s="68"/>
      <c r="G15" s="31" t="s">
        <v>19</v>
      </c>
      <c r="H15" s="94" t="s">
        <v>20</v>
      </c>
      <c r="I15" s="77"/>
      <c r="J15" s="77"/>
      <c r="K15" s="95"/>
    </row>
    <row r="16" spans="2:11" ht="15" customHeight="1" x14ac:dyDescent="0.25">
      <c r="B16" s="80" t="s">
        <v>21</v>
      </c>
      <c r="C16" s="99" t="s">
        <v>91</v>
      </c>
      <c r="D16" s="77"/>
      <c r="E16" s="77"/>
      <c r="F16" s="78"/>
      <c r="G16" s="93" t="s">
        <v>57</v>
      </c>
      <c r="H16" s="121"/>
      <c r="I16" s="122"/>
      <c r="J16" s="122"/>
      <c r="K16" s="123"/>
    </row>
    <row r="17" spans="2:12" ht="15" customHeight="1" x14ac:dyDescent="0.25">
      <c r="B17" s="81"/>
      <c r="C17" s="79"/>
      <c r="D17" s="54"/>
      <c r="E17" s="54"/>
      <c r="F17" s="55"/>
      <c r="G17" s="58"/>
      <c r="H17" s="50"/>
      <c r="I17" s="51"/>
      <c r="J17" s="51"/>
      <c r="K17" s="52"/>
    </row>
    <row r="18" spans="2:12" ht="15" customHeight="1" x14ac:dyDescent="0.25">
      <c r="B18" s="81"/>
      <c r="C18" s="79"/>
      <c r="D18" s="54"/>
      <c r="E18" s="54"/>
      <c r="F18" s="55"/>
      <c r="G18" s="58"/>
      <c r="H18" s="50"/>
      <c r="I18" s="51"/>
      <c r="J18" s="51"/>
      <c r="K18" s="52"/>
      <c r="L18" s="32"/>
    </row>
    <row r="19" spans="2:12" ht="15" customHeight="1" x14ac:dyDescent="0.25">
      <c r="B19" s="81"/>
      <c r="C19" s="79"/>
      <c r="D19" s="54"/>
      <c r="E19" s="54"/>
      <c r="F19" s="55"/>
      <c r="G19" s="58"/>
      <c r="H19" s="50"/>
      <c r="I19" s="51"/>
      <c r="J19" s="51"/>
      <c r="K19" s="52"/>
      <c r="L19" s="33"/>
    </row>
    <row r="20" spans="2:12" ht="15" customHeight="1" x14ac:dyDescent="0.25">
      <c r="B20" s="81"/>
      <c r="C20" s="79"/>
      <c r="D20" s="54"/>
      <c r="E20" s="54"/>
      <c r="F20" s="55"/>
      <c r="G20" s="58"/>
      <c r="H20" s="50"/>
      <c r="I20" s="51"/>
      <c r="J20" s="51"/>
      <c r="K20" s="52"/>
      <c r="L20" s="33"/>
    </row>
    <row r="21" spans="2:12" ht="15" customHeight="1" x14ac:dyDescent="0.25">
      <c r="B21" s="81"/>
      <c r="C21" s="79"/>
      <c r="D21" s="54"/>
      <c r="E21" s="54"/>
      <c r="F21" s="55"/>
      <c r="G21" s="58"/>
      <c r="H21" s="50"/>
      <c r="I21" s="51"/>
      <c r="J21" s="51"/>
      <c r="K21" s="52"/>
      <c r="L21" s="33"/>
    </row>
    <row r="22" spans="2:12" ht="15" customHeight="1" x14ac:dyDescent="0.25">
      <c r="B22" s="81"/>
      <c r="C22" s="79"/>
      <c r="D22" s="54"/>
      <c r="E22" s="54"/>
      <c r="F22" s="55"/>
      <c r="G22" s="58"/>
      <c r="H22" s="50"/>
      <c r="I22" s="51"/>
      <c r="J22" s="51"/>
      <c r="K22" s="52"/>
      <c r="L22" s="33"/>
    </row>
    <row r="23" spans="2:12" ht="15" customHeight="1" x14ac:dyDescent="0.25">
      <c r="B23" s="81"/>
      <c r="C23" s="79"/>
      <c r="D23" s="54"/>
      <c r="E23" s="54"/>
      <c r="F23" s="55"/>
      <c r="G23" s="58"/>
      <c r="H23" s="50"/>
      <c r="I23" s="51"/>
      <c r="J23" s="51"/>
      <c r="K23" s="52"/>
      <c r="L23" s="33"/>
    </row>
    <row r="24" spans="2:12" ht="15" customHeight="1" x14ac:dyDescent="0.25">
      <c r="B24" s="81"/>
      <c r="C24" s="79"/>
      <c r="D24" s="54"/>
      <c r="E24" s="54"/>
      <c r="F24" s="55"/>
      <c r="G24" s="58"/>
      <c r="H24" s="50"/>
      <c r="I24" s="51"/>
      <c r="J24" s="51"/>
      <c r="K24" s="52"/>
      <c r="L24" s="33"/>
    </row>
    <row r="25" spans="2:12" ht="15" customHeight="1" x14ac:dyDescent="0.25">
      <c r="B25" s="81"/>
      <c r="C25" s="79"/>
      <c r="D25" s="54"/>
      <c r="E25" s="54"/>
      <c r="F25" s="55"/>
      <c r="G25" s="58"/>
      <c r="H25" s="50"/>
      <c r="I25" s="51"/>
      <c r="J25" s="51"/>
      <c r="K25" s="52"/>
      <c r="L25" s="33"/>
    </row>
    <row r="26" spans="2:12" ht="15" customHeight="1" x14ac:dyDescent="0.25">
      <c r="B26" s="81"/>
      <c r="C26" s="79"/>
      <c r="D26" s="54"/>
      <c r="E26" s="54"/>
      <c r="F26" s="55"/>
      <c r="G26" s="58"/>
      <c r="H26" s="50"/>
      <c r="I26" s="51"/>
      <c r="J26" s="51"/>
      <c r="K26" s="52"/>
      <c r="L26" s="32"/>
    </row>
    <row r="27" spans="2:12" ht="15" customHeight="1" x14ac:dyDescent="0.25">
      <c r="B27" s="81"/>
      <c r="C27" s="79"/>
      <c r="D27" s="54"/>
      <c r="E27" s="54"/>
      <c r="F27" s="55"/>
      <c r="G27" s="58"/>
      <c r="H27" s="50"/>
      <c r="I27" s="51"/>
      <c r="J27" s="51"/>
      <c r="K27" s="52"/>
      <c r="L27" s="32"/>
    </row>
    <row r="28" spans="2:12" ht="15" customHeight="1" x14ac:dyDescent="0.25">
      <c r="B28" s="81"/>
      <c r="C28" s="79"/>
      <c r="D28" s="54"/>
      <c r="E28" s="54"/>
      <c r="F28" s="55"/>
      <c r="G28" s="58"/>
      <c r="H28" s="50"/>
      <c r="I28" s="51"/>
      <c r="J28" s="51"/>
      <c r="K28" s="52"/>
      <c r="L28" s="33"/>
    </row>
    <row r="29" spans="2:12" ht="15" customHeight="1" x14ac:dyDescent="0.25">
      <c r="B29" s="81"/>
      <c r="C29" s="79"/>
      <c r="D29" s="54"/>
      <c r="E29" s="54"/>
      <c r="F29" s="55"/>
      <c r="G29" s="58"/>
      <c r="H29" s="50"/>
      <c r="I29" s="51"/>
      <c r="J29" s="51"/>
      <c r="K29" s="52"/>
      <c r="L29" s="32"/>
    </row>
    <row r="30" spans="2:12" ht="15" customHeight="1" x14ac:dyDescent="0.25">
      <c r="B30" s="81"/>
      <c r="C30" s="79"/>
      <c r="D30" s="54"/>
      <c r="E30" s="54"/>
      <c r="F30" s="55"/>
      <c r="G30" s="58"/>
      <c r="H30" s="50"/>
      <c r="I30" s="51"/>
      <c r="J30" s="51"/>
      <c r="K30" s="52"/>
      <c r="L30" s="32"/>
    </row>
    <row r="31" spans="2:12" ht="15" customHeight="1" x14ac:dyDescent="0.25">
      <c r="B31" s="81"/>
      <c r="C31" s="79"/>
      <c r="D31" s="54"/>
      <c r="E31" s="54"/>
      <c r="F31" s="55"/>
      <c r="G31" s="58"/>
      <c r="H31" s="50"/>
      <c r="I31" s="51"/>
      <c r="J31" s="51"/>
      <c r="K31" s="52"/>
      <c r="L31" s="32"/>
    </row>
    <row r="32" spans="2:12" ht="15" customHeight="1" x14ac:dyDescent="0.25">
      <c r="B32" s="81"/>
      <c r="C32" s="79"/>
      <c r="D32" s="54"/>
      <c r="E32" s="54"/>
      <c r="F32" s="55"/>
      <c r="G32" s="58"/>
      <c r="H32" s="50"/>
      <c r="I32" s="51"/>
      <c r="J32" s="51"/>
      <c r="K32" s="52"/>
      <c r="L32" s="32"/>
    </row>
    <row r="33" spans="2:12" ht="15" customHeight="1" x14ac:dyDescent="0.25">
      <c r="B33" s="81"/>
      <c r="C33" s="79"/>
      <c r="D33" s="54"/>
      <c r="E33" s="54"/>
      <c r="F33" s="55"/>
      <c r="G33" s="58"/>
      <c r="H33" s="50"/>
      <c r="I33" s="51"/>
      <c r="J33" s="51"/>
      <c r="K33" s="52"/>
      <c r="L33" s="32"/>
    </row>
    <row r="34" spans="2:12" ht="15" customHeight="1" x14ac:dyDescent="0.25">
      <c r="B34" s="81"/>
      <c r="C34" s="79"/>
      <c r="D34" s="54"/>
      <c r="E34" s="54"/>
      <c r="F34" s="55"/>
      <c r="G34" s="58"/>
      <c r="H34" s="50"/>
      <c r="I34" s="51"/>
      <c r="J34" s="51"/>
      <c r="K34" s="52"/>
      <c r="L34" s="32"/>
    </row>
    <row r="35" spans="2:12" ht="15" customHeight="1" x14ac:dyDescent="0.25">
      <c r="B35" s="81"/>
      <c r="C35" s="79"/>
      <c r="D35" s="54"/>
      <c r="E35" s="54"/>
      <c r="F35" s="55"/>
      <c r="G35" s="58"/>
      <c r="H35" s="50"/>
      <c r="I35" s="51"/>
      <c r="J35" s="51"/>
      <c r="K35" s="52"/>
      <c r="L35" s="32"/>
    </row>
    <row r="36" spans="2:12" ht="15" customHeight="1" x14ac:dyDescent="0.25">
      <c r="B36" s="81"/>
      <c r="C36" s="79"/>
      <c r="D36" s="54"/>
      <c r="E36" s="54"/>
      <c r="F36" s="55"/>
      <c r="G36" s="58"/>
      <c r="H36" s="50"/>
      <c r="I36" s="51"/>
      <c r="J36" s="51"/>
      <c r="K36" s="52"/>
      <c r="L36" s="32"/>
    </row>
    <row r="37" spans="2:12" ht="15" customHeight="1" x14ac:dyDescent="0.25">
      <c r="B37" s="81"/>
      <c r="C37" s="79"/>
      <c r="D37" s="54"/>
      <c r="E37" s="54"/>
      <c r="F37" s="55"/>
      <c r="G37" s="58"/>
      <c r="H37" s="50"/>
      <c r="I37" s="51"/>
      <c r="J37" s="51"/>
      <c r="K37" s="52"/>
      <c r="L37" s="32"/>
    </row>
    <row r="38" spans="2:12" ht="15" customHeight="1" x14ac:dyDescent="0.25">
      <c r="B38" s="81"/>
      <c r="C38" s="79"/>
      <c r="D38" s="54"/>
      <c r="E38" s="54"/>
      <c r="F38" s="55"/>
      <c r="G38" s="58"/>
      <c r="H38" s="50"/>
      <c r="I38" s="51"/>
      <c r="J38" s="51"/>
      <c r="K38" s="52"/>
      <c r="L38" s="32"/>
    </row>
    <row r="39" spans="2:12" ht="15" customHeight="1" x14ac:dyDescent="0.25">
      <c r="B39" s="81"/>
      <c r="C39" s="79"/>
      <c r="D39" s="54"/>
      <c r="E39" s="54"/>
      <c r="F39" s="55"/>
      <c r="G39" s="58"/>
      <c r="H39" s="50"/>
      <c r="I39" s="51"/>
      <c r="J39" s="51"/>
      <c r="K39" s="52"/>
      <c r="L39" s="33"/>
    </row>
    <row r="40" spans="2:12" ht="15" customHeight="1" x14ac:dyDescent="0.25">
      <c r="B40" s="81"/>
      <c r="C40" s="79"/>
      <c r="D40" s="54"/>
      <c r="E40" s="54"/>
      <c r="F40" s="55"/>
      <c r="G40" s="58"/>
      <c r="H40" s="50"/>
      <c r="I40" s="51"/>
      <c r="J40" s="51"/>
      <c r="K40" s="52"/>
      <c r="L40" s="33"/>
    </row>
    <row r="41" spans="2:12" ht="15" customHeight="1" x14ac:dyDescent="0.25">
      <c r="B41" s="81"/>
      <c r="C41" s="79"/>
      <c r="D41" s="54"/>
      <c r="E41" s="54"/>
      <c r="F41" s="55"/>
      <c r="G41" s="58"/>
      <c r="H41" s="50"/>
      <c r="I41" s="51"/>
      <c r="J41" s="51"/>
      <c r="K41" s="52"/>
      <c r="L41" s="33"/>
    </row>
    <row r="42" spans="2:12" ht="15" customHeight="1" x14ac:dyDescent="0.25">
      <c r="B42" s="81"/>
      <c r="C42" s="79"/>
      <c r="D42" s="54"/>
      <c r="E42" s="54"/>
      <c r="F42" s="55"/>
      <c r="G42" s="58"/>
      <c r="H42" s="50"/>
      <c r="I42" s="51"/>
      <c r="J42" s="51"/>
      <c r="K42" s="52"/>
      <c r="L42" s="33"/>
    </row>
    <row r="43" spans="2:12" ht="15" customHeight="1" x14ac:dyDescent="0.25">
      <c r="B43" s="81"/>
      <c r="C43" s="79"/>
      <c r="D43" s="54"/>
      <c r="E43" s="54"/>
      <c r="F43" s="55"/>
      <c r="G43" s="58"/>
      <c r="H43" s="50"/>
      <c r="I43" s="51"/>
      <c r="J43" s="51"/>
      <c r="K43" s="52"/>
      <c r="L43" s="33"/>
    </row>
    <row r="44" spans="2:12" ht="15" customHeight="1" x14ac:dyDescent="0.25">
      <c r="B44" s="81"/>
      <c r="C44" s="79"/>
      <c r="D44" s="54"/>
      <c r="E44" s="54"/>
      <c r="F44" s="55"/>
      <c r="G44" s="58"/>
      <c r="H44" s="50"/>
      <c r="I44" s="51"/>
      <c r="J44" s="51"/>
      <c r="K44" s="52"/>
      <c r="L44" s="32"/>
    </row>
    <row r="45" spans="2:12" ht="15" customHeight="1" x14ac:dyDescent="0.25">
      <c r="B45" s="81"/>
      <c r="C45" s="79"/>
      <c r="D45" s="54"/>
      <c r="E45" s="54"/>
      <c r="F45" s="55"/>
      <c r="G45" s="58"/>
      <c r="H45" s="50"/>
      <c r="I45" s="51"/>
      <c r="J45" s="51"/>
      <c r="K45" s="52"/>
      <c r="L45" s="32"/>
    </row>
    <row r="46" spans="2:12" ht="14.45" customHeight="1" x14ac:dyDescent="0.25">
      <c r="B46" s="81"/>
      <c r="C46" s="79"/>
      <c r="D46" s="54"/>
      <c r="E46" s="54"/>
      <c r="F46" s="55"/>
      <c r="G46" s="58"/>
      <c r="H46" s="50"/>
      <c r="I46" s="51"/>
      <c r="J46" s="51"/>
      <c r="K46" s="52"/>
      <c r="L46" s="33"/>
    </row>
    <row r="47" spans="2:12" ht="14.45" customHeight="1" x14ac:dyDescent="0.25">
      <c r="B47" s="81"/>
      <c r="C47" s="79"/>
      <c r="D47" s="54"/>
      <c r="E47" s="54"/>
      <c r="F47" s="55"/>
      <c r="G47" s="58"/>
      <c r="H47" s="50"/>
      <c r="I47" s="51"/>
      <c r="J47" s="51"/>
      <c r="K47" s="52"/>
      <c r="L47" s="33"/>
    </row>
    <row r="48" spans="2:12" ht="14.45" customHeight="1" x14ac:dyDescent="0.25">
      <c r="B48" s="81"/>
      <c r="C48" s="79"/>
      <c r="D48" s="54"/>
      <c r="E48" s="54"/>
      <c r="F48" s="55"/>
      <c r="G48" s="58"/>
      <c r="H48" s="50"/>
      <c r="I48" s="51"/>
      <c r="J48" s="51"/>
      <c r="K48" s="52"/>
      <c r="L48" s="33"/>
    </row>
    <row r="49" spans="2:12" ht="15" customHeight="1" thickBot="1" x14ac:dyDescent="0.3">
      <c r="B49" s="82"/>
      <c r="C49" s="100"/>
      <c r="D49" s="97"/>
      <c r="E49" s="97"/>
      <c r="F49" s="98"/>
      <c r="G49" s="59"/>
      <c r="H49" s="50"/>
      <c r="I49" s="51"/>
      <c r="J49" s="51"/>
      <c r="K49" s="52"/>
      <c r="L49" s="33"/>
    </row>
    <row r="50" spans="2:12" ht="15" customHeight="1" x14ac:dyDescent="0.25">
      <c r="B50" s="126" t="s">
        <v>24</v>
      </c>
      <c r="C50" s="76"/>
      <c r="D50" s="77"/>
      <c r="E50" s="77"/>
      <c r="F50" s="78"/>
      <c r="G50" s="57"/>
      <c r="H50" s="50"/>
      <c r="I50" s="51"/>
      <c r="J50" s="51"/>
      <c r="K50" s="52"/>
      <c r="L50" s="33"/>
    </row>
    <row r="51" spans="2:12" ht="15" customHeight="1" x14ac:dyDescent="0.25">
      <c r="B51" s="81"/>
      <c r="C51" s="79"/>
      <c r="D51" s="54"/>
      <c r="E51" s="54"/>
      <c r="F51" s="55"/>
      <c r="G51" s="58"/>
      <c r="H51" s="50"/>
      <c r="I51" s="51"/>
      <c r="J51" s="51"/>
      <c r="K51" s="52"/>
      <c r="L51" s="33"/>
    </row>
    <row r="52" spans="2:12" ht="15" customHeight="1" x14ac:dyDescent="0.25">
      <c r="B52" s="81"/>
      <c r="C52" s="79"/>
      <c r="D52" s="54"/>
      <c r="E52" s="54"/>
      <c r="F52" s="55"/>
      <c r="G52" s="58"/>
      <c r="H52" s="50"/>
      <c r="I52" s="51"/>
      <c r="J52" s="51"/>
      <c r="K52" s="52"/>
      <c r="L52" s="33"/>
    </row>
    <row r="53" spans="2:12" ht="15" customHeight="1" x14ac:dyDescent="0.25">
      <c r="B53" s="81"/>
      <c r="C53" s="79"/>
      <c r="D53" s="54"/>
      <c r="E53" s="54"/>
      <c r="F53" s="55"/>
      <c r="G53" s="58"/>
      <c r="H53" s="50"/>
      <c r="I53" s="51"/>
      <c r="J53" s="51"/>
      <c r="K53" s="52"/>
      <c r="L53" s="33"/>
    </row>
    <row r="54" spans="2:12" ht="15" customHeight="1" x14ac:dyDescent="0.25">
      <c r="B54" s="81"/>
      <c r="C54" s="79"/>
      <c r="D54" s="54"/>
      <c r="E54" s="54"/>
      <c r="F54" s="55"/>
      <c r="G54" s="58"/>
      <c r="H54" s="50"/>
      <c r="I54" s="51"/>
      <c r="J54" s="51"/>
      <c r="K54" s="52"/>
      <c r="L54" s="33"/>
    </row>
    <row r="55" spans="2:12" ht="15" customHeight="1" x14ac:dyDescent="0.25">
      <c r="B55" s="81"/>
      <c r="C55" s="79"/>
      <c r="D55" s="54"/>
      <c r="E55" s="54"/>
      <c r="F55" s="55"/>
      <c r="G55" s="58"/>
      <c r="H55" s="50"/>
      <c r="I55" s="51"/>
      <c r="J55" s="51"/>
      <c r="K55" s="52"/>
      <c r="L55" s="33"/>
    </row>
    <row r="56" spans="2:12" ht="15" customHeight="1" x14ac:dyDescent="0.25">
      <c r="B56" s="81"/>
      <c r="C56" s="79"/>
      <c r="D56" s="54"/>
      <c r="E56" s="54"/>
      <c r="F56" s="55"/>
      <c r="G56" s="58"/>
      <c r="H56" s="50"/>
      <c r="I56" s="51"/>
      <c r="J56" s="51"/>
      <c r="K56" s="52"/>
      <c r="L56" s="33"/>
    </row>
    <row r="57" spans="2:12" ht="15" customHeight="1" x14ac:dyDescent="0.25">
      <c r="B57" s="81"/>
      <c r="C57" s="79"/>
      <c r="D57" s="54"/>
      <c r="E57" s="54"/>
      <c r="F57" s="55"/>
      <c r="G57" s="58"/>
      <c r="H57" s="50"/>
      <c r="I57" s="51"/>
      <c r="J57" s="51"/>
      <c r="K57" s="52"/>
      <c r="L57" s="33"/>
    </row>
    <row r="58" spans="2:12" ht="15" customHeight="1" x14ac:dyDescent="0.25">
      <c r="B58" s="81"/>
      <c r="C58" s="79"/>
      <c r="D58" s="54"/>
      <c r="E58" s="54"/>
      <c r="F58" s="55"/>
      <c r="G58" s="58"/>
      <c r="H58" s="50"/>
      <c r="I58" s="51"/>
      <c r="J58" s="51"/>
      <c r="K58" s="52"/>
      <c r="L58" s="33"/>
    </row>
    <row r="59" spans="2:12" ht="15" customHeight="1" x14ac:dyDescent="0.25">
      <c r="B59" s="81"/>
      <c r="C59" s="79"/>
      <c r="D59" s="54"/>
      <c r="E59" s="54"/>
      <c r="F59" s="55"/>
      <c r="G59" s="58"/>
      <c r="H59" s="50"/>
      <c r="I59" s="51"/>
      <c r="J59" s="51"/>
      <c r="K59" s="52"/>
      <c r="L59" s="33"/>
    </row>
    <row r="60" spans="2:12" ht="15" customHeight="1" x14ac:dyDescent="0.25">
      <c r="B60" s="81"/>
      <c r="C60" s="79"/>
      <c r="D60" s="54"/>
      <c r="E60" s="54"/>
      <c r="F60" s="55"/>
      <c r="G60" s="58"/>
      <c r="H60" s="50"/>
      <c r="I60" s="51"/>
      <c r="J60" s="51"/>
      <c r="K60" s="52"/>
      <c r="L60" s="33"/>
    </row>
    <row r="61" spans="2:12" ht="13.5" customHeight="1" thickBot="1" x14ac:dyDescent="0.3">
      <c r="B61" s="82"/>
      <c r="C61" s="79"/>
      <c r="D61" s="54"/>
      <c r="E61" s="54"/>
      <c r="F61" s="55"/>
      <c r="G61" s="59"/>
      <c r="H61" s="50"/>
      <c r="I61" s="51"/>
      <c r="J61" s="51"/>
      <c r="K61" s="52"/>
      <c r="L61" s="33"/>
    </row>
    <row r="62" spans="2:12" ht="15" customHeight="1" x14ac:dyDescent="0.25">
      <c r="B62" s="80" t="s">
        <v>25</v>
      </c>
      <c r="C62" s="76"/>
      <c r="D62" s="77"/>
      <c r="E62" s="77"/>
      <c r="F62" s="78"/>
      <c r="G62" s="57"/>
      <c r="H62" s="50"/>
      <c r="I62" s="51"/>
      <c r="J62" s="51"/>
      <c r="K62" s="52"/>
      <c r="L62" s="33"/>
    </row>
    <row r="63" spans="2:12" ht="15" customHeight="1" x14ac:dyDescent="0.25">
      <c r="B63" s="81"/>
      <c r="C63" s="79"/>
      <c r="D63" s="54"/>
      <c r="E63" s="54"/>
      <c r="F63" s="55"/>
      <c r="G63" s="58"/>
      <c r="H63" s="50"/>
      <c r="I63" s="51"/>
      <c r="J63" s="51"/>
      <c r="K63" s="52"/>
      <c r="L63" s="33"/>
    </row>
    <row r="64" spans="2:12" ht="15" customHeight="1" x14ac:dyDescent="0.25">
      <c r="B64" s="81"/>
      <c r="C64" s="79"/>
      <c r="D64" s="54"/>
      <c r="E64" s="54"/>
      <c r="F64" s="55"/>
      <c r="G64" s="58"/>
      <c r="H64" s="50"/>
      <c r="I64" s="51"/>
      <c r="J64" s="51"/>
      <c r="K64" s="52"/>
      <c r="L64" s="33"/>
    </row>
    <row r="65" spans="2:12" ht="15" customHeight="1" x14ac:dyDescent="0.25">
      <c r="B65" s="81"/>
      <c r="C65" s="79"/>
      <c r="D65" s="54"/>
      <c r="E65" s="54"/>
      <c r="F65" s="55"/>
      <c r="G65" s="58"/>
      <c r="H65" s="50"/>
      <c r="I65" s="51"/>
      <c r="J65" s="51"/>
      <c r="K65" s="52"/>
      <c r="L65" s="33"/>
    </row>
    <row r="66" spans="2:12" ht="15" customHeight="1" x14ac:dyDescent="0.25">
      <c r="B66" s="81"/>
      <c r="C66" s="79"/>
      <c r="D66" s="54"/>
      <c r="E66" s="54"/>
      <c r="F66" s="55"/>
      <c r="G66" s="58"/>
      <c r="H66" s="50"/>
      <c r="I66" s="51"/>
      <c r="J66" s="51"/>
      <c r="K66" s="52"/>
      <c r="L66" s="33"/>
    </row>
    <row r="67" spans="2:12" ht="15" customHeight="1" x14ac:dyDescent="0.25">
      <c r="B67" s="81"/>
      <c r="C67" s="79"/>
      <c r="D67" s="54"/>
      <c r="E67" s="54"/>
      <c r="F67" s="55"/>
      <c r="G67" s="58"/>
      <c r="H67" s="50"/>
      <c r="I67" s="51"/>
      <c r="J67" s="51"/>
      <c r="K67" s="52"/>
    </row>
    <row r="68" spans="2:12" ht="13.5" customHeight="1" thickBot="1" x14ac:dyDescent="0.3">
      <c r="B68" s="82"/>
      <c r="C68" s="79"/>
      <c r="D68" s="54"/>
      <c r="E68" s="54"/>
      <c r="F68" s="55"/>
      <c r="G68" s="59"/>
      <c r="H68" s="110"/>
      <c r="I68" s="111"/>
      <c r="J68" s="111"/>
      <c r="K68" s="112"/>
    </row>
    <row r="69" spans="2:12" ht="15.75" customHeight="1" thickBot="1" x14ac:dyDescent="0.3">
      <c r="B69" s="1"/>
      <c r="C69" s="73" t="s">
        <v>26</v>
      </c>
      <c r="D69" s="74"/>
      <c r="E69" s="75"/>
      <c r="F69" s="34" t="s">
        <v>27</v>
      </c>
      <c r="G69" s="104" t="s">
        <v>28</v>
      </c>
      <c r="H69" s="75"/>
      <c r="I69" s="34" t="s">
        <v>29</v>
      </c>
      <c r="J69" s="124"/>
      <c r="K69" s="75"/>
    </row>
    <row r="70" spans="2:12" ht="15" customHeight="1" x14ac:dyDescent="0.25">
      <c r="B70" s="7"/>
      <c r="C70" s="35" t="s">
        <v>30</v>
      </c>
      <c r="D70" s="69" t="s">
        <v>31</v>
      </c>
      <c r="E70" s="70"/>
      <c r="F70" s="36"/>
      <c r="G70" s="37"/>
      <c r="H70" s="37"/>
      <c r="I70" s="36"/>
      <c r="J70" s="37"/>
      <c r="K70" s="38"/>
    </row>
    <row r="71" spans="2:12" ht="15.75" customHeight="1" thickBot="1" x14ac:dyDescent="0.3">
      <c r="B71" s="7"/>
      <c r="C71" s="39"/>
      <c r="D71" s="71"/>
      <c r="E71" s="72"/>
      <c r="F71" s="40" t="s">
        <v>32</v>
      </c>
      <c r="G71" s="56" t="s">
        <v>33</v>
      </c>
      <c r="H71" s="55"/>
      <c r="I71" s="40" t="s">
        <v>32</v>
      </c>
      <c r="J71" s="84"/>
      <c r="K71" s="55"/>
    </row>
    <row r="72" spans="2:12" ht="15.75" customHeight="1" thickBot="1" x14ac:dyDescent="0.3">
      <c r="B72" s="7"/>
      <c r="C72" s="73" t="s">
        <v>34</v>
      </c>
      <c r="D72" s="74"/>
      <c r="E72" s="75"/>
      <c r="F72" s="36"/>
      <c r="G72" s="37"/>
      <c r="H72" s="37"/>
      <c r="I72" s="36"/>
      <c r="J72" s="37"/>
      <c r="K72" s="38"/>
    </row>
    <row r="73" spans="2:12" x14ac:dyDescent="0.25">
      <c r="B73" s="7"/>
      <c r="C73" s="41" t="s">
        <v>35</v>
      </c>
      <c r="D73" s="83" t="s">
        <v>36</v>
      </c>
      <c r="E73" s="70"/>
      <c r="F73" s="40" t="s">
        <v>37</v>
      </c>
      <c r="G73" s="120"/>
      <c r="H73" s="55"/>
      <c r="I73" s="40" t="s">
        <v>37</v>
      </c>
      <c r="J73" s="92" t="s">
        <v>38</v>
      </c>
      <c r="K73" s="55"/>
    </row>
    <row r="74" spans="2:12" ht="15.75" customHeight="1" thickBot="1" x14ac:dyDescent="0.3">
      <c r="B74" s="42"/>
      <c r="C74" s="43">
        <v>0.375</v>
      </c>
      <c r="D74" s="128">
        <v>0.79166666666666663</v>
      </c>
      <c r="E74" s="72"/>
      <c r="F74" s="42"/>
      <c r="G74" s="11"/>
      <c r="H74" s="11"/>
      <c r="I74" s="7"/>
      <c r="J74" s="11"/>
      <c r="K74" s="44"/>
    </row>
    <row r="75" spans="2:12" ht="15.75" customHeight="1" thickBot="1" x14ac:dyDescent="0.3">
      <c r="B75" s="42"/>
      <c r="C75" s="73" t="s">
        <v>39</v>
      </c>
      <c r="D75" s="74"/>
      <c r="E75" s="75"/>
      <c r="F75" s="42"/>
      <c r="G75" s="11"/>
      <c r="H75" s="11"/>
      <c r="I75" s="7"/>
      <c r="J75" s="11"/>
      <c r="K75" s="44"/>
    </row>
    <row r="76" spans="2:12" ht="15.75" customHeight="1" thickBot="1" x14ac:dyDescent="0.3">
      <c r="B76" s="42"/>
      <c r="C76" s="125"/>
      <c r="D76" s="74"/>
      <c r="E76" s="75"/>
      <c r="F76" s="42"/>
      <c r="G76" s="11"/>
      <c r="H76" s="11"/>
      <c r="I76" s="7"/>
      <c r="J76" s="11"/>
      <c r="K76" s="44"/>
    </row>
    <row r="77" spans="2:12" ht="15.75" customHeight="1" thickBot="1" x14ac:dyDescent="0.3">
      <c r="B77" s="7"/>
      <c r="C77" s="73" t="s">
        <v>40</v>
      </c>
      <c r="D77" s="74"/>
      <c r="E77" s="75"/>
      <c r="F77" s="40" t="s">
        <v>41</v>
      </c>
      <c r="G77" s="91" t="s">
        <v>42</v>
      </c>
      <c r="H77" s="55"/>
      <c r="I77" s="40" t="s">
        <v>41</v>
      </c>
      <c r="J77" s="91" t="s">
        <v>43</v>
      </c>
      <c r="K77" s="55"/>
    </row>
    <row r="78" spans="2:12" ht="15.75" customHeight="1" thickBot="1" x14ac:dyDescent="0.3">
      <c r="B78" s="45"/>
      <c r="C78" s="109">
        <f>(D74-C74)+C71+D71</f>
        <v>0.41666666666666663</v>
      </c>
      <c r="D78" s="74"/>
      <c r="E78" s="75"/>
      <c r="F78" s="46"/>
      <c r="G78" s="47"/>
      <c r="H78" s="48"/>
      <c r="I78" s="46"/>
      <c r="J78" s="47"/>
      <c r="K78" s="48"/>
    </row>
    <row r="80" spans="2:12" ht="12.75" customHeight="1" x14ac:dyDescent="0.25">
      <c r="D80" s="49"/>
      <c r="E80" s="49"/>
    </row>
    <row r="81" spans="3:5" ht="12.75" customHeight="1" x14ac:dyDescent="0.25">
      <c r="C81" s="49"/>
      <c r="D81" s="49"/>
      <c r="E81" s="49"/>
    </row>
  </sheetData>
  <mergeCells count="103"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H32:K32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D74:E74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H54:K54"/>
    <mergeCell ref="H63:K63"/>
    <mergeCell ref="H41:K41"/>
    <mergeCell ref="H50:K50"/>
    <mergeCell ref="H56:K56"/>
    <mergeCell ref="H25:K25"/>
    <mergeCell ref="H34:K34"/>
    <mergeCell ref="G14:K14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B16:B49"/>
    <mergeCell ref="C16:F49"/>
    <mergeCell ref="H49:K49"/>
    <mergeCell ref="H36:K36"/>
    <mergeCell ref="H17:K17"/>
    <mergeCell ref="H19:K19"/>
    <mergeCell ref="H28:K28"/>
    <mergeCell ref="H48:K48"/>
    <mergeCell ref="H38:K38"/>
    <mergeCell ref="G69:H69"/>
    <mergeCell ref="H43:K43"/>
    <mergeCell ref="C72:E72"/>
    <mergeCell ref="H58:K58"/>
    <mergeCell ref="H40:K40"/>
    <mergeCell ref="C69:E69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C6:C7"/>
    <mergeCell ref="G8:K8"/>
    <mergeCell ref="G10:K10"/>
    <mergeCell ref="K1:K3"/>
    <mergeCell ref="H3:H4"/>
    <mergeCell ref="K4:K5"/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</mergeCells>
  <printOptions horizontalCentered="1" verticalCentered="1"/>
  <pageMargins left="0" right="0" top="0" bottom="0" header="0.51181102362204722" footer="0.51181102362204722"/>
  <pageSetup paperSize="9" scale="64" firstPageNumber="0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2026-05-13</vt:lpstr>
      <vt:lpstr>2026-05-14</vt:lpstr>
      <vt:lpstr>2026-05-15</vt:lpstr>
      <vt:lpstr>2026-05-18</vt:lpstr>
      <vt:lpstr>2026-05-19</vt:lpstr>
      <vt:lpstr>2026-05-20</vt:lpstr>
      <vt:lpstr>2026-05-21</vt:lpstr>
      <vt:lpstr>2026-05-22</vt:lpstr>
      <vt:lpstr>2026-05-25</vt:lpstr>
      <vt:lpstr>2026-05-26</vt:lpstr>
      <vt:lpstr>2026-05-27</vt:lpstr>
      <vt:lpstr>2026-05-28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Silva</dc:creator>
  <cp:lastModifiedBy>Luis Gustavo Almeida</cp:lastModifiedBy>
  <dcterms:created xsi:type="dcterms:W3CDTF">2025-07-08T13:27:33Z</dcterms:created>
  <dcterms:modified xsi:type="dcterms:W3CDTF">2026-05-29T03:55:20Z</dcterms:modified>
</cp:coreProperties>
</file>