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ICHA TEMPO" sheetId="1" state="visible" r:id="rId1"/>
    <sheet name="FECHAMENTO_HH" sheetId="2" state="visible" r:id="rId2"/>
  </sheets>
  <definedNames>
    <definedName name="_xlnm.Print_Area" localSheetId="0">'FICHA TEMPO'!$A$1:$W$49</definedName>
  </definedNames>
  <calcPr calcId="145621" fullCalcOnLoad="1" iterate="1" iterateDelta="0.01"/>
</workbook>
</file>

<file path=xl/styles.xml><?xml version="1.0" encoding="utf-8"?>
<styleSheet xmlns="http://schemas.openxmlformats.org/spreadsheetml/2006/main">
  <numFmts count="6">
    <numFmt numFmtId="164" formatCode="dd"/>
    <numFmt numFmtId="165" formatCode="ddd"/>
    <numFmt numFmtId="166" formatCode="[h]:mm"/>
    <numFmt numFmtId="167" formatCode="0.000"/>
    <numFmt numFmtId="168" formatCode="[$-416]mmm\-yy;@"/>
    <numFmt numFmtId="169" formatCode="[$-416]dd\-mmm\-yy;@"/>
  </numFmts>
  <fonts count="19">
    <font>
      <name val="Arial"/>
      <sz val="10"/>
    </font>
    <font>
      <name val="Arial"/>
      <family val="2"/>
      <b val="1"/>
      <color theme="4" tint="-0.249977111117893"/>
      <sz val="24"/>
    </font>
    <font>
      <name val="Arial Black"/>
      <family val="2"/>
      <sz val="20"/>
    </font>
    <font>
      <name val="Arial Black"/>
      <family val="2"/>
      <b val="1"/>
      <sz val="16"/>
    </font>
    <font>
      <name val="Arial"/>
      <family val="2"/>
      <sz val="10"/>
      <vertAlign val="superscript"/>
    </font>
    <font>
      <name val="Arial"/>
      <family val="2"/>
      <sz val="8"/>
    </font>
    <font>
      <name val="Arial"/>
      <family val="2"/>
      <sz val="9"/>
      <vertAlign val="superscript"/>
    </font>
    <font>
      <name val="Arial Black"/>
      <family val="2"/>
      <sz val="11"/>
    </font>
    <font>
      <name val="Arial"/>
      <family val="2"/>
      <sz val="8"/>
      <vertAlign val="superscript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color theme="0"/>
      <sz val="8"/>
    </font>
    <font>
      <name val="Arial"/>
      <family val="2"/>
      <color indexed="8"/>
      <sz val="8"/>
    </font>
    <font>
      <name val="Arial"/>
      <family val="2"/>
      <color indexed="8"/>
      <sz val="5"/>
    </font>
    <font>
      <name val="Arial"/>
      <family val="2"/>
      <color theme="1"/>
      <sz val="8"/>
    </font>
    <font>
      <name val="Arial"/>
      <family val="2"/>
      <sz val="6"/>
    </font>
    <font>
      <name val="Arial"/>
      <family val="2"/>
      <sz val="6.5"/>
    </font>
    <font>
      <name val="Arial"/>
      <family val="2"/>
      <sz val="5"/>
    </font>
  </fonts>
  <fills count="8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239">
    <xf numFmtId="0" fontId="0" fillId="0" borderId="0" pivotButton="0" quotePrefix="0" xfId="0"/>
    <xf numFmtId="0" fontId="4" fillId="0" borderId="5" applyAlignment="1" applyProtection="1" pivotButton="0" quotePrefix="0" xfId="0">
      <alignment vertical="center"/>
      <protection locked="0" hidden="0"/>
    </xf>
    <xf numFmtId="0" fontId="5" fillId="0" borderId="6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vertical="center"/>
    </xf>
    <xf numFmtId="0" fontId="6" fillId="0" borderId="9" applyAlignment="1" applyProtection="1" pivotButton="0" quotePrefix="0" xfId="0">
      <alignment horizontal="left" vertical="center" wrapText="1"/>
      <protection locked="0" hidden="0"/>
    </xf>
    <xf numFmtId="0" fontId="4" fillId="0" borderId="9" applyAlignment="1" applyProtection="1" pivotButton="0" quotePrefix="0" xfId="0">
      <alignment vertical="center"/>
      <protection locked="0" hidden="0"/>
    </xf>
    <xf numFmtId="0" fontId="5" fillId="0" borderId="11" applyAlignment="1" applyProtection="1" pivotButton="0" quotePrefix="0" xfId="0">
      <alignment vertical="center"/>
      <protection locked="0" hidden="0"/>
    </xf>
    <xf numFmtId="0" fontId="8" fillId="0" borderId="12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8" fillId="0" borderId="15" applyAlignment="1" applyProtection="1" pivotButton="0" quotePrefix="0" xfId="0">
      <alignment vertical="center"/>
      <protection locked="0" hidden="0"/>
    </xf>
    <xf numFmtId="0" fontId="8" fillId="0" borderId="15" applyAlignment="1" applyProtection="1" pivotButton="0" quotePrefix="0" xfId="0">
      <alignment vertical="center" wrapText="1"/>
      <protection locked="0" hidden="0"/>
    </xf>
    <xf numFmtId="0" fontId="5" fillId="0" borderId="16" applyAlignment="1" applyProtection="1" pivotButton="0" quotePrefix="0" xfId="0">
      <alignment vertical="center"/>
      <protection locked="0" hidden="0"/>
    </xf>
    <xf numFmtId="0" fontId="6" fillId="0" borderId="17" applyAlignment="1" applyProtection="1" pivotButton="0" quotePrefix="0" xfId="0">
      <alignment vertical="center"/>
      <protection locked="0" hidden="0"/>
    </xf>
    <xf numFmtId="0" fontId="8" fillId="0" borderId="18" applyAlignment="1" applyProtection="1" pivotButton="0" quotePrefix="0" xfId="0">
      <alignment vertical="center"/>
      <protection locked="0" hidden="0"/>
    </xf>
    <xf numFmtId="0" fontId="5" fillId="0" borderId="9" applyAlignment="1" applyProtection="1" pivotButton="0" quotePrefix="0" xfId="0">
      <alignment vertical="center"/>
      <protection locked="0" hidden="0"/>
    </xf>
    <xf numFmtId="0" fontId="8" fillId="0" borderId="19" applyAlignment="1" applyProtection="1" pivotButton="0" quotePrefix="0" xfId="0">
      <alignment vertical="center"/>
      <protection locked="0" hidden="0"/>
    </xf>
    <xf numFmtId="0" fontId="11" fillId="0" borderId="10" applyAlignment="1" applyProtection="1" pivotButton="0" quotePrefix="0" xfId="0">
      <alignment vertical="center"/>
      <protection locked="0" hidden="0"/>
    </xf>
    <xf numFmtId="0" fontId="8" fillId="0" borderId="17" applyAlignment="1" applyProtection="1" pivotButton="0" quotePrefix="0" xfId="0">
      <alignment vertical="center"/>
      <protection locked="0" hidden="0"/>
    </xf>
    <xf numFmtId="0" fontId="5" fillId="0" borderId="20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8" fillId="0" borderId="21" applyAlignment="1" applyProtection="1" pivotButton="0" quotePrefix="0" xfId="0">
      <alignment vertical="center"/>
      <protection locked="0" hidden="0"/>
    </xf>
    <xf numFmtId="0" fontId="5" fillId="0" borderId="22" applyAlignment="1" applyProtection="1" pivotButton="0" quotePrefix="0" xfId="0">
      <alignment vertical="center"/>
      <protection locked="0" hidden="0"/>
    </xf>
    <xf numFmtId="0" fontId="11" fillId="0" borderId="23" applyAlignment="1" applyProtection="1" pivotButton="0" quotePrefix="0" xfId="0">
      <alignment vertical="center"/>
      <protection locked="0" hidden="0"/>
    </xf>
    <xf numFmtId="0" fontId="8" fillId="0" borderId="22" applyAlignment="1" applyProtection="1" pivotButton="0" quotePrefix="0" xfId="0">
      <alignment vertical="center"/>
      <protection locked="0" hidden="0"/>
    </xf>
    <xf numFmtId="0" fontId="5" fillId="0" borderId="23" applyAlignment="1" applyProtection="1" pivotButton="0" quotePrefix="0" xfId="0">
      <alignment vertical="center"/>
      <protection locked="0" hidden="0"/>
    </xf>
    <xf numFmtId="0" fontId="8" fillId="0" borderId="24" applyAlignment="1" applyProtection="1" pivotButton="0" quotePrefix="0" xfId="0">
      <alignment vertical="center"/>
      <protection locked="0" hidden="0"/>
    </xf>
    <xf numFmtId="20" fontId="5" fillId="0" borderId="22" applyAlignment="1" applyProtection="1" pivotButton="0" quotePrefix="0" xfId="0">
      <alignment vertical="center"/>
      <protection locked="0" hidden="0"/>
    </xf>
    <xf numFmtId="0" fontId="5" fillId="0" borderId="25" applyAlignment="1" pivotButton="0" quotePrefix="0" xfId="0">
      <alignment vertical="center"/>
    </xf>
    <xf numFmtId="0" fontId="5" fillId="0" borderId="26" pivotButton="0" quotePrefix="0" xfId="0"/>
    <xf numFmtId="0" fontId="5" fillId="0" borderId="0" pivotButton="0" quotePrefix="0" xfId="0"/>
    <xf numFmtId="0" fontId="12" fillId="0" borderId="0" pivotButton="0" quotePrefix="0" xfId="0"/>
    <xf numFmtId="0" fontId="5" fillId="2" borderId="30" applyAlignment="1" pivotButton="0" quotePrefix="0" xfId="0">
      <alignment horizontal="center" vertical="center"/>
    </xf>
    <xf numFmtId="0" fontId="5" fillId="2" borderId="31" applyAlignment="1" pivotButton="0" quotePrefix="0" xfId="0">
      <alignment horizontal="center" vertical="center"/>
    </xf>
    <xf numFmtId="0" fontId="11" fillId="2" borderId="31" applyAlignment="1" pivotButton="0" quotePrefix="0" xfId="0">
      <alignment vertical="center"/>
    </xf>
    <xf numFmtId="0" fontId="5" fillId="2" borderId="34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35" applyAlignment="1" pivotButton="0" quotePrefix="0" xfId="0">
      <alignment horizontal="center" vertical="center"/>
    </xf>
    <xf numFmtId="0" fontId="11" fillId="2" borderId="36" applyAlignment="1" pivotButton="0" quotePrefix="0" xfId="0">
      <alignment vertical="center"/>
    </xf>
    <xf numFmtId="0" fontId="5" fillId="2" borderId="38" applyAlignment="1" pivotButton="0" quotePrefix="0" xfId="0">
      <alignment horizontal="center"/>
    </xf>
    <xf numFmtId="0" fontId="5" fillId="2" borderId="39" applyAlignment="1" pivotButton="0" quotePrefix="0" xfId="0">
      <alignment horizontal="center"/>
    </xf>
    <xf numFmtId="0" fontId="5" fillId="2" borderId="23" applyAlignment="1" pivotButton="0" quotePrefix="0" xfId="0">
      <alignment horizontal="center"/>
    </xf>
    <xf numFmtId="0" fontId="5" fillId="2" borderId="40" applyAlignment="1" pivotButton="0" quotePrefix="0" xfId="0">
      <alignment horizontal="center" vertical="center"/>
    </xf>
    <xf numFmtId="9" fontId="5" fillId="2" borderId="34" applyAlignment="1" pivotButton="0" quotePrefix="0" xfId="0">
      <alignment horizontal="center"/>
    </xf>
    <xf numFmtId="9" fontId="5" fillId="2" borderId="27" applyAlignment="1" pivotButton="0" quotePrefix="0" xfId="0">
      <alignment horizontal="center"/>
    </xf>
    <xf numFmtId="9" fontId="5" fillId="2" borderId="41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/>
    </xf>
    <xf numFmtId="9" fontId="12" fillId="0" borderId="0" pivotButton="0" quotePrefix="0" xfId="0"/>
    <xf numFmtId="9" fontId="12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164" fontId="13" fillId="4" borderId="42" applyAlignment="1" pivotButton="0" quotePrefix="0" xfId="0">
      <alignment horizontal="center"/>
    </xf>
    <xf numFmtId="165" fontId="14" fillId="4" borderId="15" applyAlignment="1" pivotButton="0" quotePrefix="0" xfId="0">
      <alignment horizontal="center"/>
    </xf>
    <xf numFmtId="20" fontId="5" fillId="4" borderId="7" applyAlignment="1" applyProtection="1" pivotButton="0" quotePrefix="0" xfId="0">
      <alignment horizontal="center"/>
      <protection locked="0" hidden="0"/>
    </xf>
    <xf numFmtId="20" fontId="5" fillId="4" borderId="43" applyAlignment="1" applyProtection="1" pivotButton="0" quotePrefix="0" xfId="0">
      <alignment horizontal="center"/>
      <protection locked="0" hidden="0"/>
    </xf>
    <xf numFmtId="20" fontId="5" fillId="4" borderId="42" applyAlignment="1" applyProtection="1" pivotButton="0" quotePrefix="0" xfId="0">
      <alignment horizontal="center"/>
      <protection locked="0" hidden="0"/>
    </xf>
    <xf numFmtId="20" fontId="5" fillId="4" borderId="44" applyAlignment="1" applyProtection="1" pivotButton="0" quotePrefix="0" xfId="0">
      <alignment horizontal="center"/>
      <protection locked="0" hidden="0"/>
    </xf>
    <xf numFmtId="20" fontId="5" fillId="4" borderId="14" applyAlignment="1" applyProtection="1" pivotButton="0" quotePrefix="0" xfId="0">
      <alignment horizontal="center"/>
      <protection locked="0" hidden="0"/>
    </xf>
    <xf numFmtId="166" fontId="5" fillId="4" borderId="45" applyAlignment="1" pivotButton="0" quotePrefix="0" xfId="0">
      <alignment horizontal="center"/>
    </xf>
    <xf numFmtId="166" fontId="5" fillId="4" borderId="46" applyAlignment="1" pivotButton="0" quotePrefix="0" xfId="0">
      <alignment horizontal="center"/>
    </xf>
    <xf numFmtId="0" fontId="5" fillId="4" borderId="46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20" fontId="12" fillId="0" borderId="0" applyAlignment="1" applyProtection="1" pivotButton="0" quotePrefix="0" xfId="0">
      <alignment horizontal="right"/>
      <protection locked="1" hidden="1"/>
    </xf>
    <xf numFmtId="20" fontId="12" fillId="0" borderId="0" applyProtection="1" pivotButton="0" quotePrefix="0" xfId="0">
      <protection locked="1" hidden="1"/>
    </xf>
    <xf numFmtId="20" fontId="5" fillId="4" borderId="47" applyAlignment="1" applyProtection="1" pivotButton="0" quotePrefix="0" xfId="0">
      <alignment horizontal="center"/>
      <protection locked="0" hidden="0"/>
    </xf>
    <xf numFmtId="20" fontId="5" fillId="0" borderId="0" pivotButton="0" quotePrefix="0" xfId="0"/>
    <xf numFmtId="164" fontId="13" fillId="4" borderId="42" applyAlignment="1" pivotButton="0" quotePrefix="0" xfId="0">
      <alignment horizontal="center" vertical="center" wrapText="1"/>
    </xf>
    <xf numFmtId="165" fontId="14" fillId="4" borderId="15" applyAlignment="1" pivotButton="0" quotePrefix="0" xfId="0">
      <alignment horizontal="center" vertical="center" wrapText="1"/>
    </xf>
    <xf numFmtId="20" fontId="5" fillId="4" borderId="7" applyAlignment="1" applyProtection="1" pivotButton="0" quotePrefix="0" xfId="0">
      <alignment horizontal="center" vertical="center" wrapText="1"/>
      <protection locked="0" hidden="0"/>
    </xf>
    <xf numFmtId="20" fontId="5" fillId="4" borderId="47" applyAlignment="1" applyProtection="1" pivotButton="0" quotePrefix="0" xfId="0">
      <alignment horizontal="center" vertical="center" wrapText="1"/>
      <protection locked="0" hidden="0"/>
    </xf>
    <xf numFmtId="0" fontId="5" fillId="4" borderId="46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20" fontId="15" fillId="0" borderId="0" applyAlignment="1" applyProtection="1" pivotButton="0" quotePrefix="0" xfId="0">
      <alignment horizontal="right"/>
      <protection locked="1" hidden="1"/>
    </xf>
    <xf numFmtId="20" fontId="5" fillId="0" borderId="0" applyProtection="1" pivotButton="0" quotePrefix="0" xfId="0">
      <protection locked="1" hidden="1"/>
    </xf>
    <xf numFmtId="20" fontId="5" fillId="4" borderId="38" applyAlignment="1" applyProtection="1" pivotButton="0" quotePrefix="0" xfId="0">
      <alignment horizontal="center"/>
      <protection locked="0" hidden="0"/>
    </xf>
    <xf numFmtId="20" fontId="5" fillId="4" borderId="39" applyAlignment="1" applyProtection="1" pivotButton="0" quotePrefix="0" xfId="0">
      <alignment horizontal="center"/>
      <protection locked="0" hidden="0"/>
    </xf>
    <xf numFmtId="20" fontId="5" fillId="4" borderId="48" applyAlignment="1" applyProtection="1" pivotButton="0" quotePrefix="0" xfId="0">
      <alignment horizontal="center"/>
      <protection locked="0" hidden="0"/>
    </xf>
    <xf numFmtId="20" fontId="5" fillId="4" borderId="49" applyAlignment="1" applyProtection="1" pivotButton="0" quotePrefix="0" xfId="0">
      <alignment horizontal="center"/>
      <protection locked="0" hidden="0"/>
    </xf>
    <xf numFmtId="20" fontId="5" fillId="4" borderId="50" applyAlignment="1" applyProtection="1" pivotButton="0" quotePrefix="0" xfId="0">
      <alignment horizontal="center"/>
      <protection locked="0" hidden="0"/>
    </xf>
    <xf numFmtId="0" fontId="5" fillId="4" borderId="41" applyAlignment="1" applyProtection="1" pivotButton="0" quotePrefix="0" xfId="0">
      <alignment horizontal="center"/>
      <protection locked="0" hidden="0"/>
    </xf>
    <xf numFmtId="20" fontId="15" fillId="0" borderId="0" applyAlignment="1" pivotButton="0" quotePrefix="0" xfId="0">
      <alignment horizontal="right"/>
    </xf>
    <xf numFmtId="166" fontId="11" fillId="5" borderId="34" applyAlignment="1" pivotButton="0" quotePrefix="0" xfId="0">
      <alignment horizontal="center"/>
    </xf>
    <xf numFmtId="166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1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20" fontId="11" fillId="0" borderId="0" applyAlignment="1" pivotButton="0" quotePrefix="0" xfId="0">
      <alignment horizontal="right"/>
    </xf>
    <xf numFmtId="0" fontId="5" fillId="0" borderId="32" applyAlignment="1" pivotButton="0" quotePrefix="0" xfId="0">
      <alignment horizontal="center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5" fillId="0" borderId="12" pivotButton="0" quotePrefix="0" xfId="0"/>
    <xf numFmtId="0" fontId="5" fillId="0" borderId="35" pivotButton="0" quotePrefix="0" xfId="0"/>
    <xf numFmtId="0" fontId="16" fillId="0" borderId="12" pivotButton="0" quotePrefix="0" xfId="0"/>
    <xf numFmtId="0" fontId="18" fillId="0" borderId="37" pivotButton="0" quotePrefix="0" xfId="0"/>
    <xf numFmtId="0" fontId="5" fillId="0" borderId="40" pivotButton="0" quotePrefix="0" xfId="0"/>
    <xf numFmtId="166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10" fillId="0" borderId="0" pivotButton="0" quotePrefix="0" xfId="1"/>
    <xf numFmtId="0" fontId="9" fillId="0" borderId="1" pivotButton="0" quotePrefix="0" xfId="1"/>
    <xf numFmtId="0" fontId="9" fillId="0" borderId="5" pivotButton="0" quotePrefix="0" xfId="1"/>
    <xf numFmtId="0" fontId="9" fillId="0" borderId="54" pivotButton="0" quotePrefix="0" xfId="1"/>
    <xf numFmtId="0" fontId="10" fillId="0" borderId="7" pivotButton="0" quotePrefix="0" xfId="1"/>
    <xf numFmtId="166" fontId="10" fillId="0" borderId="17" pivotButton="0" quotePrefix="0" xfId="1"/>
    <xf numFmtId="166" fontId="10" fillId="0" borderId="55" pivotButton="0" quotePrefix="0" xfId="1"/>
    <xf numFmtId="0" fontId="10" fillId="0" borderId="56" pivotButton="0" quotePrefix="0" xfId="1"/>
    <xf numFmtId="166" fontId="10" fillId="0" borderId="19" pivotButton="0" quotePrefix="0" xfId="1"/>
    <xf numFmtId="166" fontId="10" fillId="0" borderId="57" pivotButton="0" quotePrefix="0" xfId="1"/>
    <xf numFmtId="166" fontId="9" fillId="7" borderId="34" pivotButton="0" quotePrefix="0" xfId="1"/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7" applyAlignment="1" applyProtection="1" pivotButton="0" quotePrefix="0" xfId="0">
      <alignment horizontal="center" vertical="center"/>
      <protection locked="0" hidden="0"/>
    </xf>
    <xf numFmtId="0" fontId="1" fillId="0" borderId="8" applyAlignment="1" applyProtection="1" pivotButton="0" quotePrefix="0" xfId="0">
      <alignment horizontal="center" vertical="center"/>
      <protection locked="0" hidden="0"/>
    </xf>
    <xf numFmtId="168" fontId="2" fillId="0" borderId="2" applyAlignment="1" pivotButton="0" quotePrefix="1" xfId="0">
      <alignment horizontal="center" vertical="center"/>
    </xf>
    <xf numFmtId="168" fontId="2" fillId="0" borderId="8" applyAlignment="1" pivotButton="0" quotePrefix="1" xfId="0">
      <alignment horizontal="center" vertical="center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8" fontId="7" fillId="0" borderId="9" applyAlignment="1" applyProtection="1" pivotButton="0" quotePrefix="0" xfId="0">
      <alignment horizontal="left" vertical="center"/>
      <protection locked="0" hidden="0"/>
    </xf>
    <xf numFmtId="168" fontId="7" fillId="0" borderId="9" applyAlignment="1" applyProtection="1" pivotButton="0" quotePrefix="1" xfId="0">
      <alignment horizontal="left" vertical="center"/>
      <protection locked="0" hidden="0"/>
    </xf>
    <xf numFmtId="168" fontId="7" fillId="0" borderId="10" applyAlignment="1" applyProtection="1" pivotButton="0" quotePrefix="1" xfId="0">
      <alignment horizontal="left" vertical="center"/>
      <protection locked="0" hidden="0"/>
    </xf>
    <xf numFmtId="0" fontId="9" fillId="0" borderId="13" applyAlignment="1" applyProtection="1" pivotButton="0" quotePrefix="0" xfId="0">
      <alignment horizontal="left" vertical="center"/>
      <protection locked="0" hidden="0"/>
    </xf>
    <xf numFmtId="0" fontId="10" fillId="0" borderId="13" applyProtection="1" pivotButton="0" quotePrefix="0" xfId="0">
      <protection locked="0" hidden="0"/>
    </xf>
    <xf numFmtId="0" fontId="10" fillId="0" borderId="14" applyProtection="1" pivotButton="0" quotePrefix="0" xfId="0">
      <protection locked="0" hidden="0"/>
    </xf>
    <xf numFmtId="0" fontId="11" fillId="0" borderId="13" applyAlignment="1" applyProtection="1" pivotButton="0" quotePrefix="0" xfId="0">
      <alignment vertical="center"/>
      <protection locked="0" hidden="0"/>
    </xf>
    <xf numFmtId="0" fontId="11" fillId="0" borderId="14" applyAlignment="1" applyProtection="1" pivotButton="0" quotePrefix="0" xfId="0">
      <alignment vertical="center"/>
      <protection locked="0" hidden="0"/>
    </xf>
    <xf numFmtId="0" fontId="5" fillId="0" borderId="13" applyAlignment="1" applyProtection="1" pivotButton="0" quotePrefix="0" xfId="0">
      <alignment vertical="center"/>
      <protection locked="0" hidden="0"/>
    </xf>
    <xf numFmtId="0" fontId="5" fillId="0" borderId="14" applyAlignment="1" applyProtection="1" pivotButton="0" quotePrefix="0" xfId="0">
      <alignment vertical="center"/>
      <protection locked="0" hidden="0"/>
    </xf>
    <xf numFmtId="0" fontId="11" fillId="2" borderId="27" applyAlignment="1" pivotButton="0" quotePrefix="0" xfId="0">
      <alignment horizontal="center"/>
    </xf>
    <xf numFmtId="0" fontId="11" fillId="2" borderId="28" applyAlignment="1" pivotButton="0" quotePrefix="0" xfId="0">
      <alignment horizontal="center"/>
    </xf>
    <xf numFmtId="0" fontId="11" fillId="2" borderId="29" applyAlignment="1" pivotButton="0" quotePrefix="0" xfId="0">
      <alignment horizontal="center"/>
    </xf>
    <xf numFmtId="0" fontId="11" fillId="2" borderId="30" applyAlignment="1" pivotButton="0" quotePrefix="0" xfId="0">
      <alignment horizontal="center"/>
    </xf>
    <xf numFmtId="0" fontId="11" fillId="2" borderId="31" applyAlignment="1" pivotButton="0" quotePrefix="0" xfId="0">
      <alignment horizontal="center"/>
    </xf>
    <xf numFmtId="0" fontId="11" fillId="2" borderId="27" applyAlignment="1" pivotButton="0" quotePrefix="0" xfId="0">
      <alignment horizontal="center" vertical="center"/>
    </xf>
    <xf numFmtId="0" fontId="11" fillId="2" borderId="32" applyAlignment="1" pivotButton="0" quotePrefix="0" xfId="0">
      <alignment horizontal="center" vertical="center"/>
    </xf>
    <xf numFmtId="0" fontId="11" fillId="2" borderId="28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37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169" fontId="9" fillId="2" borderId="29" applyAlignment="1" applyProtection="1" pivotButton="0" quotePrefix="0" xfId="0">
      <alignment horizontal="center" vertical="center"/>
      <protection locked="0" hidden="0"/>
    </xf>
    <xf numFmtId="169" fontId="9" fillId="2" borderId="30" applyAlignment="1" applyProtection="1" pivotButton="0" quotePrefix="0" xfId="0">
      <alignment horizontal="center" vertical="center"/>
      <protection locked="0" hidden="0"/>
    </xf>
    <xf numFmtId="169" fontId="9" fillId="2" borderId="37" applyAlignment="1" applyProtection="1" pivotButton="0" quotePrefix="0" xfId="0">
      <alignment horizontal="center" vertical="center"/>
      <protection locked="0" hidden="0"/>
    </xf>
    <xf numFmtId="169" fontId="9" fillId="2" borderId="26" applyAlignment="1" applyProtection="1" pivotButton="0" quotePrefix="0" xfId="0">
      <alignment horizontal="center" vertical="center"/>
      <protection locked="0" hidden="0"/>
    </xf>
    <xf numFmtId="0" fontId="11" fillId="0" borderId="9" applyAlignment="1" applyProtection="1" pivotButton="0" quotePrefix="0" xfId="0">
      <alignment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0" borderId="10" applyAlignment="1" applyProtection="1" pivotButton="0" quotePrefix="0" xfId="0">
      <alignment vertical="center"/>
      <protection locked="0" hidden="0"/>
    </xf>
    <xf numFmtId="0" fontId="8" fillId="0" borderId="24" applyAlignment="1" applyProtection="1" pivotButton="0" quotePrefix="0" xfId="0">
      <alignment horizontal="left" vertical="center"/>
      <protection locked="0" hidden="0"/>
    </xf>
    <xf numFmtId="0" fontId="8" fillId="0" borderId="22" applyAlignment="1" applyProtection="1" pivotButton="0" quotePrefix="0" xfId="0">
      <alignment horizontal="left" vertical="center"/>
      <protection locked="0" hidden="0"/>
    </xf>
    <xf numFmtId="0" fontId="11" fillId="0" borderId="22" applyAlignment="1" applyProtection="1" pivotButton="0" quotePrefix="0" xfId="0">
      <alignment horizontal="left" vertical="center"/>
      <protection locked="0" hidden="0"/>
    </xf>
    <xf numFmtId="0" fontId="5" fillId="0" borderId="22" applyAlignment="1" applyProtection="1" pivotButton="0" quotePrefix="0" xfId="0">
      <alignment vertical="center"/>
      <protection locked="0" hidden="0"/>
    </xf>
    <xf numFmtId="0" fontId="5" fillId="0" borderId="23" applyAlignment="1" applyProtection="1" pivotButton="0" quotePrefix="0" xfId="0">
      <alignment vertical="center"/>
      <protection locked="0" hidden="0"/>
    </xf>
    <xf numFmtId="166" fontId="5" fillId="4" borderId="18" applyAlignment="1" applyProtection="1" pivotButton="0" quotePrefix="0" xfId="0">
      <alignment vertical="center"/>
      <protection locked="0" hidden="0"/>
    </xf>
    <xf numFmtId="166" fontId="5" fillId="4" borderId="9" applyAlignment="1" applyProtection="1" pivotButton="0" quotePrefix="0" xfId="0">
      <alignment vertical="center"/>
      <protection locked="0" hidden="0"/>
    </xf>
    <xf numFmtId="166" fontId="5" fillId="4" borderId="11" applyAlignment="1" applyProtection="1" pivotButton="0" quotePrefix="0" xfId="0">
      <alignment vertical="center"/>
      <protection locked="0" hidden="0"/>
    </xf>
    <xf numFmtId="0" fontId="5" fillId="2" borderId="1" applyAlignment="1" pivotButton="0" quotePrefix="0" xfId="0">
      <alignment horizontal="center"/>
    </xf>
    <xf numFmtId="0" fontId="5" fillId="2" borderId="33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5" fillId="2" borderId="31" applyAlignment="1" pivotButton="0" quotePrefix="0" xfId="0">
      <alignment horizontal="center" vertical="center"/>
    </xf>
    <xf numFmtId="0" fontId="5" fillId="2" borderId="40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5" fillId="2" borderId="32" applyAlignment="1" pivotButton="0" quotePrefix="0" xfId="0">
      <alignment horizontal="center" vertical="center"/>
    </xf>
    <xf numFmtId="166" fontId="5" fillId="4" borderId="18" applyAlignment="1" applyProtection="1" pivotButton="0" quotePrefix="0" xfId="0">
      <alignment horizontal="left" vertical="center"/>
      <protection locked="0" hidden="0"/>
    </xf>
    <xf numFmtId="166" fontId="5" fillId="4" borderId="9" applyAlignment="1" applyProtection="1" pivotButton="0" quotePrefix="0" xfId="0">
      <alignment horizontal="left" vertical="center"/>
      <protection locked="0" hidden="0"/>
    </xf>
    <xf numFmtId="166" fontId="5" fillId="4" borderId="11" applyAlignment="1" applyProtection="1" pivotButton="0" quotePrefix="0" xfId="0">
      <alignment horizontal="left" vertical="center"/>
      <protection locked="0" hidden="0"/>
    </xf>
    <xf numFmtId="0" fontId="11" fillId="5" borderId="27" applyAlignment="1" pivotButton="0" quotePrefix="0" xfId="0">
      <alignment horizontal="right" vertical="center"/>
    </xf>
    <xf numFmtId="0" fontId="11" fillId="5" borderId="32" applyAlignment="1" pivotButton="0" quotePrefix="0" xfId="0">
      <alignment horizontal="right" vertical="center"/>
    </xf>
    <xf numFmtId="0" fontId="11" fillId="5" borderId="26" applyAlignment="1" pivotButton="0" quotePrefix="0" xfId="0">
      <alignment horizontal="right" vertical="center"/>
    </xf>
    <xf numFmtId="0" fontId="11" fillId="5" borderId="40" applyAlignment="1" pivotButton="0" quotePrefix="0" xfId="0">
      <alignment horizontal="right" vertical="center"/>
    </xf>
    <xf numFmtId="0" fontId="5" fillId="0" borderId="27" applyAlignment="1" pivotButton="0" quotePrefix="0" xfId="0">
      <alignment horizontal="center"/>
    </xf>
    <xf numFmtId="0" fontId="5" fillId="0" borderId="32" applyAlignment="1" pivotButton="0" quotePrefix="0" xfId="0">
      <alignment horizontal="center"/>
    </xf>
    <xf numFmtId="0" fontId="5" fillId="0" borderId="28" applyAlignment="1" pivotButton="0" quotePrefix="0" xfId="0">
      <alignment horizontal="center"/>
    </xf>
    <xf numFmtId="0" fontId="9" fillId="7" borderId="51" applyAlignment="1" pivotButton="0" quotePrefix="0" xfId="1">
      <alignment horizontal="center"/>
    </xf>
    <xf numFmtId="0" fontId="9" fillId="7" borderId="52" applyAlignment="1" pivotButton="0" quotePrefix="0" xfId="1">
      <alignment horizontal="center"/>
    </xf>
    <xf numFmtId="0" fontId="9" fillId="7" borderId="53" applyAlignment="1" pivotButton="0" quotePrefix="0" xfId="1">
      <alignment horizontal="center"/>
    </xf>
    <xf numFmtId="0" fontId="9" fillId="7" borderId="27" applyAlignment="1" pivotButton="0" quotePrefix="0" xfId="1">
      <alignment horizontal="left"/>
    </xf>
    <xf numFmtId="0" fontId="9" fillId="7" borderId="28" applyAlignment="1" pivotButton="0" quotePrefix="0" xfId="1">
      <alignment horizontal="left"/>
    </xf>
    <xf numFmtId="0" fontId="0" fillId="0" borderId="30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168" fontId="2" fillId="0" borderId="2" applyAlignment="1" pivotButton="0" quotePrefix="1" xfId="0">
      <alignment horizontal="center" vertical="center"/>
    </xf>
    <xf numFmtId="0" fontId="0" fillId="0" borderId="30" pivotButton="0" quotePrefix="0" xfId="0"/>
    <xf numFmtId="0" fontId="0" fillId="0" borderId="60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pivotButton="0" quotePrefix="0" xfId="0"/>
    <xf numFmtId="0" fontId="0" fillId="0" borderId="13" pivotButton="0" quotePrefix="0" xfId="0"/>
    <xf numFmtId="0" fontId="0" fillId="0" borderId="14" pivotButton="0" quotePrefix="0" xfId="0"/>
    <xf numFmtId="168" fontId="7" fillId="0" borderId="10" applyAlignment="1" applyProtection="1" pivotButton="0" quotePrefix="0" xfId="0">
      <alignment horizontal="left" vertical="center"/>
      <protection locked="0" hidden="0"/>
    </xf>
    <xf numFmtId="0" fontId="9" fillId="0" borderId="14" applyAlignment="1" applyProtection="1" pivotButton="0" quotePrefix="0" xfId="0">
      <alignment horizontal="left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1" fillId="2" borderId="34" applyAlignment="1" pivotButton="0" quotePrefix="0" xfId="0">
      <alignment horizontal="center"/>
    </xf>
    <xf numFmtId="0" fontId="0" fillId="0" borderId="28" pivotButton="0" quotePrefix="0" xfId="0"/>
    <xf numFmtId="0" fontId="11" fillId="2" borderId="36" applyAlignment="1" pivotButton="0" quotePrefix="0" xfId="0">
      <alignment horizontal="center"/>
    </xf>
    <xf numFmtId="0" fontId="0" fillId="0" borderId="31" pivotButton="0" quotePrefix="0" xfId="0"/>
    <xf numFmtId="0" fontId="11" fillId="2" borderId="34" applyAlignment="1" pivotButton="0" quotePrefix="0" xfId="0">
      <alignment horizontal="center" vertical="center"/>
    </xf>
    <xf numFmtId="0" fontId="0" fillId="0" borderId="32" pivotButton="0" quotePrefix="0" xfId="0"/>
    <xf numFmtId="169" fontId="9" fillId="2" borderId="27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5" fillId="2" borderId="2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37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40" pivotButton="0" quotePrefix="0" xfId="0"/>
    <xf numFmtId="0" fontId="0" fillId="0" borderId="37" pivotButton="0" quotePrefix="0" xfId="0"/>
    <xf numFmtId="0" fontId="0" fillId="0" borderId="26" pivotButton="0" quotePrefix="0" xfId="0"/>
    <xf numFmtId="164" fontId="13" fillId="4" borderId="42" applyAlignment="1" pivotButton="0" quotePrefix="0" xfId="0">
      <alignment horizontal="center"/>
    </xf>
    <xf numFmtId="165" fontId="14" fillId="4" borderId="15" applyAlignment="1" pivotButton="0" quotePrefix="0" xfId="0">
      <alignment horizontal="center"/>
    </xf>
    <xf numFmtId="166" fontId="5" fillId="4" borderId="45" applyAlignment="1" pivotButton="0" quotePrefix="0" xfId="0">
      <alignment horizontal="center"/>
    </xf>
    <xf numFmtId="166" fontId="5" fillId="4" borderId="46" applyAlignment="1" pivotButton="0" quotePrefix="0" xfId="0">
      <alignment horizontal="center"/>
    </xf>
    <xf numFmtId="166" fontId="5" fillId="4" borderId="55" applyAlignment="1" applyProtection="1" pivotButton="0" quotePrefix="0" xfId="0">
      <alignment horizontal="left" vertical="center"/>
      <protection locked="0" hidden="0"/>
    </xf>
    <xf numFmtId="0" fontId="0" fillId="0" borderId="11" applyProtection="1" pivotButton="0" quotePrefix="0" xfId="0">
      <protection locked="0" hidden="0"/>
    </xf>
    <xf numFmtId="166" fontId="5" fillId="4" borderId="55" applyAlignment="1" applyProtection="1" pivotButton="0" quotePrefix="0" xfId="0">
      <alignment vertical="center"/>
      <protection locked="0" hidden="0"/>
    </xf>
    <xf numFmtId="166" fontId="5" fillId="4" borderId="55" applyAlignment="1" applyProtection="1" pivotButton="0" quotePrefix="0" xfId="0">
      <alignment vertical="center" wrapText="1"/>
      <protection locked="0" hidden="0"/>
    </xf>
    <xf numFmtId="164" fontId="13" fillId="4" borderId="42" applyAlignment="1" pivotButton="0" quotePrefix="0" xfId="0">
      <alignment horizontal="center" vertical="center" wrapText="1"/>
    </xf>
    <xf numFmtId="165" fontId="14" fillId="4" borderId="15" applyAlignment="1" pivotButton="0" quotePrefix="0" xfId="0">
      <alignment horizontal="center" vertical="center" wrapText="1"/>
    </xf>
    <xf numFmtId="0" fontId="11" fillId="5" borderId="34" applyAlignment="1" pivotButton="0" quotePrefix="0" xfId="0">
      <alignment horizontal="right" vertical="center"/>
    </xf>
    <xf numFmtId="166" fontId="11" fillId="5" borderId="34" applyAlignment="1" pivotButton="0" quotePrefix="0" xfId="0">
      <alignment horizontal="center"/>
    </xf>
    <xf numFmtId="166" fontId="11" fillId="0" borderId="0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166" fontId="5" fillId="0" borderId="0" pivotButton="0" quotePrefix="0" xfId="0"/>
    <xf numFmtId="167" fontId="5" fillId="0" borderId="0" pivotButton="0" quotePrefix="0" xfId="0"/>
    <xf numFmtId="0" fontId="0" fillId="0" borderId="63" pivotButton="0" quotePrefix="0" xfId="0"/>
    <xf numFmtId="166" fontId="10" fillId="0" borderId="17" pivotButton="0" quotePrefix="0" xfId="1"/>
    <xf numFmtId="166" fontId="10" fillId="0" borderId="55" pivotButton="0" quotePrefix="0" xfId="1"/>
    <xf numFmtId="166" fontId="10" fillId="0" borderId="19" pivotButton="0" quotePrefix="0" xfId="1"/>
    <xf numFmtId="166" fontId="10" fillId="0" borderId="57" pivotButton="0" quotePrefix="0" xfId="1"/>
    <xf numFmtId="0" fontId="9" fillId="7" borderId="34" applyAlignment="1" pivotButton="0" quotePrefix="0" xfId="1">
      <alignment horizontal="left"/>
    </xf>
    <xf numFmtId="166" fontId="9" fillId="7" borderId="34" pivotButton="0" quotePrefix="0" xfId="1"/>
  </cellXfs>
  <cellStyles count="2">
    <cellStyle name="Normal" xfId="0" builtinId="0"/>
    <cellStyle name="Normal 2" xfId="1"/>
  </cellStyles>
  <dxfs count="840"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 val="1"/>
        <condense val="0"/>
        <color indexed="10"/>
        <extend val="0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64"/>
  <sheetViews>
    <sheetView showZeros="0" tabSelected="1" topLeftCell="A25" zoomScale="130" zoomScaleNormal="130" zoomScaleSheetLayoutView="100" workbookViewId="0">
      <selection activeCell="O40" sqref="O40:V40"/>
    </sheetView>
  </sheetViews>
  <sheetFormatPr baseColWidth="8" defaultColWidth="9.109375" defaultRowHeight="10.2"/>
  <cols>
    <col width="7" bestFit="1" customWidth="1" style="29" min="1" max="1"/>
    <col width="3.77734375" bestFit="1" customWidth="1" style="29" min="2" max="2"/>
    <col width="10.77734375" customWidth="1" style="29" min="3" max="4"/>
    <col width="13.88671875" customWidth="1" style="29" min="5" max="5"/>
    <col width="10.77734375" customWidth="1" style="29" min="6" max="10"/>
    <col width="8.77734375" customWidth="1" style="29" min="11" max="15"/>
    <col width="5.33203125" bestFit="1" customWidth="1" style="29" min="16" max="16"/>
    <col width="7.77734375" bestFit="1" customWidth="1" style="29" min="17" max="17"/>
    <col width="3.88671875" bestFit="1" customWidth="1" style="29" min="18" max="18"/>
    <col width="56.33203125" bestFit="1" customWidth="1" style="29" min="19" max="19"/>
    <col width="3" bestFit="1" customWidth="1" style="29" min="20" max="20"/>
    <col width="8.33203125" bestFit="1" customWidth="1" style="29" min="21" max="21"/>
    <col width="10" bestFit="1" customWidth="1" style="29" min="22" max="22"/>
    <col width="7.88671875" bestFit="1" customWidth="1" style="29" min="23" max="23"/>
    <col width="3.6640625" customWidth="1" style="29" min="24" max="24"/>
    <col width="9.109375" customWidth="1" style="29" min="25" max="16384"/>
  </cols>
  <sheetData>
    <row r="1" ht="25.2" customFormat="1" customHeight="1" s="3">
      <c r="A1" s="114" t="inlineStr">
        <is>
          <t>MEGAWATT SISTEMAS</t>
        </is>
      </c>
      <c r="B1" s="184" t="n"/>
      <c r="C1" s="184" t="n"/>
      <c r="D1" s="184" t="n"/>
      <c r="E1" s="185" t="n"/>
      <c r="F1" s="186">
        <f>A8</f>
        <v/>
      </c>
      <c r="G1" s="187" t="n"/>
      <c r="H1" s="188" t="n"/>
      <c r="I1" s="121" t="inlineStr">
        <is>
          <t>FICHA DE TEMPO</t>
        </is>
      </c>
      <c r="J1" s="189" t="n"/>
      <c r="K1" s="189" t="n"/>
      <c r="L1" s="189" t="n"/>
      <c r="M1" s="189" t="n"/>
      <c r="N1" s="189" t="n"/>
      <c r="O1" s="189" t="n"/>
      <c r="P1" s="189" t="n"/>
      <c r="Q1" s="189" t="n"/>
      <c r="R1" s="189" t="n"/>
      <c r="S1" s="189" t="n"/>
      <c r="T1" s="189" t="n"/>
      <c r="U1" s="190" t="n"/>
      <c r="V1" s="1" t="inlineStr">
        <is>
          <t>Nº FICHA:</t>
        </is>
      </c>
      <c r="W1" s="2" t="n"/>
    </row>
    <row r="2" ht="17.4" customFormat="1" customHeight="1" s="3">
      <c r="A2" s="191" t="n"/>
      <c r="B2" s="192" t="n"/>
      <c r="C2" s="192" t="n"/>
      <c r="D2" s="192" t="n"/>
      <c r="E2" s="193" t="n"/>
      <c r="F2" s="194" t="n"/>
      <c r="G2" s="195" t="n"/>
      <c r="H2" s="196" t="n"/>
      <c r="I2" s="4" t="inlineStr">
        <is>
          <t>NOME:</t>
        </is>
      </c>
      <c r="J2" s="197" t="inlineStr">
        <is>
          <t>Luís Gustavo de Almeida</t>
        </is>
      </c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2" t="n"/>
      <c r="V2" s="5" t="inlineStr">
        <is>
          <t>Nº CHAMADO:</t>
        </is>
      </c>
      <c r="W2" s="6" t="n"/>
    </row>
    <row r="3" ht="13.2" customFormat="1" customHeight="1" s="3">
      <c r="A3" s="7" t="inlineStr">
        <is>
          <t>CLIENTE:</t>
        </is>
      </c>
      <c r="B3" s="8" t="n"/>
      <c r="C3" s="198" t="inlineStr">
        <is>
          <t>Eletrogóes S/A</t>
        </is>
      </c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3" t="n"/>
      <c r="N3" s="9" t="inlineStr">
        <is>
          <t>TELEFONE:</t>
        </is>
      </c>
      <c r="O3" s="129" t="n"/>
      <c r="P3" s="193" t="n"/>
      <c r="Q3" s="9" t="n"/>
      <c r="R3" s="131" t="n"/>
      <c r="S3" s="193" t="n"/>
      <c r="T3" s="10" t="inlineStr">
        <is>
          <t>O.C.</t>
        </is>
      </c>
      <c r="U3" s="11" t="n"/>
      <c r="V3" s="12" t="inlineStr">
        <is>
          <t>TIPO DE SERV.:</t>
        </is>
      </c>
      <c r="W3" s="6" t="n"/>
    </row>
    <row r="4" ht="15.6" customFormat="1" customHeight="1" s="3">
      <c r="A4" s="13" t="inlineStr">
        <is>
          <t>ENDEREÇO:</t>
        </is>
      </c>
      <c r="B4" s="14" t="n"/>
      <c r="C4" s="153" t="inlineStr">
        <is>
          <t>UHE Rondon</t>
        </is>
      </c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152" t="n"/>
      <c r="N4" s="15" t="inlineStr">
        <is>
          <t>CIDADE:</t>
        </is>
      </c>
      <c r="O4" s="153" t="inlineStr">
        <is>
          <t>Pimenta Bueno</t>
        </is>
      </c>
      <c r="P4" s="152" t="n"/>
      <c r="Q4" s="17" t="inlineStr">
        <is>
          <t>ESTADO:</t>
        </is>
      </c>
      <c r="R4" s="153" t="inlineStr">
        <is>
          <t>RO</t>
        </is>
      </c>
      <c r="S4" s="17" t="n"/>
      <c r="T4" s="14" t="n"/>
      <c r="U4" s="18" t="n"/>
      <c r="V4" s="19" t="inlineStr">
        <is>
          <t xml:space="preserve">GBK: </t>
        </is>
      </c>
      <c r="W4" s="6" t="n"/>
    </row>
    <row r="5" ht="12" customFormat="1" customHeight="1" s="3" thickBot="1">
      <c r="A5" s="20" t="inlineStr">
        <is>
          <t>ZONA:</t>
        </is>
      </c>
      <c r="B5" s="157" t="n"/>
      <c r="C5" s="22" t="n"/>
      <c r="D5" s="154" t="inlineStr">
        <is>
          <t>SERVIÇO:</t>
        </is>
      </c>
      <c r="E5" s="199" t="n"/>
      <c r="F5" s="156" t="inlineStr">
        <is>
          <t>Supervisório UHE Rondon</t>
        </is>
      </c>
      <c r="G5" s="199" t="n"/>
      <c r="H5" s="199" t="n"/>
      <c r="I5" s="199" t="n"/>
      <c r="J5" s="199" t="n"/>
      <c r="K5" s="199" t="n"/>
      <c r="L5" s="199" t="n"/>
      <c r="M5" s="199" t="n"/>
      <c r="N5" s="199" t="n"/>
      <c r="O5" s="199" t="n"/>
      <c r="P5" s="23" t="inlineStr">
        <is>
          <t>C.N.P.J.:</t>
        </is>
      </c>
      <c r="Q5" s="158" t="n"/>
      <c r="R5" s="200" t="n"/>
      <c r="S5" s="25" t="inlineStr">
        <is>
          <t>COND. PAGTO:</t>
        </is>
      </c>
      <c r="T5" s="158" t="n"/>
      <c r="U5" s="25" t="inlineStr">
        <is>
          <t>Jornada Diária</t>
        </is>
      </c>
      <c r="V5" s="26" t="n">
        <v>0.375</v>
      </c>
      <c r="W5" s="27" t="n"/>
    </row>
    <row r="6" ht="10.8" customHeight="1" thickBot="1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Z6" s="30" t="n"/>
      <c r="AA6" s="30" t="n"/>
      <c r="AB6" s="30" t="n"/>
      <c r="AC6" s="30" t="n"/>
      <c r="AD6" s="30" t="n"/>
      <c r="AE6" s="30" t="n"/>
      <c r="AF6" s="30" t="n"/>
    </row>
    <row r="7" ht="10.8" customHeight="1" thickBot="1">
      <c r="A7" s="201" t="inlineStr">
        <is>
          <t>DATA</t>
        </is>
      </c>
      <c r="B7" s="202" t="n"/>
      <c r="C7" s="203" t="inlineStr">
        <is>
          <t>HORÁRIO</t>
        </is>
      </c>
      <c r="D7" s="187" t="n"/>
      <c r="E7" s="187" t="n"/>
      <c r="F7" s="187" t="n"/>
      <c r="G7" s="187" t="n"/>
      <c r="H7" s="187" t="n"/>
      <c r="I7" s="187" t="n"/>
      <c r="J7" s="204" t="n"/>
      <c r="K7" s="205" t="inlineStr">
        <is>
          <t>HORAS</t>
        </is>
      </c>
      <c r="L7" s="206" t="n"/>
      <c r="M7" s="206" t="n"/>
      <c r="N7" s="202" t="n"/>
      <c r="O7" s="167" t="inlineStr">
        <is>
          <t>SERVIÇO EXECUTADO</t>
        </is>
      </c>
      <c r="P7" s="187" t="n"/>
      <c r="Q7" s="187" t="n"/>
      <c r="R7" s="187" t="n"/>
      <c r="S7" s="187" t="n"/>
      <c r="T7" s="141" t="n"/>
      <c r="U7" s="141" t="n"/>
      <c r="V7" s="165" t="n"/>
      <c r="W7" s="33" t="n"/>
      <c r="Z7" s="30" t="n"/>
      <c r="AA7" s="30" t="n"/>
      <c r="AB7" s="30" t="n"/>
      <c r="AC7" s="30" t="n"/>
      <c r="AD7" s="30" t="n"/>
      <c r="AE7" s="30" t="n"/>
      <c r="AF7" s="30" t="n"/>
    </row>
    <row r="8" ht="10.8" customHeight="1" thickBot="1">
      <c r="A8" s="207" t="n">
        <v>46143</v>
      </c>
      <c r="B8" s="184" t="n"/>
      <c r="C8" s="162" t="inlineStr">
        <is>
          <t>00:00 às 06:00</t>
        </is>
      </c>
      <c r="D8" s="208" t="n"/>
      <c r="E8" s="162" t="inlineStr">
        <is>
          <t>06:00 às 14:00</t>
        </is>
      </c>
      <c r="F8" s="208" t="n"/>
      <c r="G8" s="162" t="inlineStr">
        <is>
          <t>14:00 às 22:00</t>
        </is>
      </c>
      <c r="H8" s="208" t="n"/>
      <c r="I8" s="164" t="inlineStr">
        <is>
          <t>22:00 às 24:00</t>
        </is>
      </c>
      <c r="J8" s="208" t="n"/>
      <c r="K8" s="209" t="inlineStr">
        <is>
          <t>NORMAL</t>
        </is>
      </c>
      <c r="L8" s="167" t="inlineStr">
        <is>
          <t>EXTRAS</t>
        </is>
      </c>
      <c r="M8" s="206" t="n"/>
      <c r="N8" s="34" t="inlineStr">
        <is>
          <t>NOTURNO</t>
        </is>
      </c>
      <c r="O8" s="210" t="n"/>
      <c r="T8" s="143" t="n"/>
      <c r="U8" s="143" t="n"/>
      <c r="V8" s="36" t="n"/>
      <c r="W8" s="37" t="n"/>
      <c r="Z8" s="30" t="n"/>
      <c r="AA8" s="30" t="n"/>
      <c r="AB8" s="30" t="n"/>
      <c r="AC8" s="30" t="n"/>
      <c r="AD8" s="30" t="n"/>
      <c r="AE8" s="30" t="n"/>
      <c r="AF8" s="30" t="n"/>
    </row>
    <row r="9" ht="10.8" customHeight="1" thickBot="1">
      <c r="A9" s="211" t="n"/>
      <c r="B9" s="212" t="n"/>
      <c r="C9" s="38" t="inlineStr">
        <is>
          <t>INÍCIO</t>
        </is>
      </c>
      <c r="D9" s="39" t="inlineStr">
        <is>
          <t>TÉRMINO</t>
        </is>
      </c>
      <c r="E9" s="38" t="inlineStr">
        <is>
          <t>INÍCIO</t>
        </is>
      </c>
      <c r="F9" s="39" t="inlineStr">
        <is>
          <t>TÉRMINO</t>
        </is>
      </c>
      <c r="G9" s="38" t="inlineStr">
        <is>
          <t>INÍCIO</t>
        </is>
      </c>
      <c r="H9" s="39" t="inlineStr">
        <is>
          <t>TÉRMINO</t>
        </is>
      </c>
      <c r="I9" s="40" t="inlineStr">
        <is>
          <t>INÍCIO</t>
        </is>
      </c>
      <c r="J9" s="39" t="inlineStr">
        <is>
          <t>TÉRMINO</t>
        </is>
      </c>
      <c r="K9" s="213" t="n"/>
      <c r="L9" s="42" t="n">
        <v>0.5</v>
      </c>
      <c r="M9" s="43" t="n">
        <v>1</v>
      </c>
      <c r="N9" s="44" t="n">
        <v>0.3</v>
      </c>
      <c r="O9" s="214" t="n"/>
      <c r="P9" s="215" t="n"/>
      <c r="Q9" s="215" t="n"/>
      <c r="R9" s="215" t="n"/>
      <c r="S9" s="215" t="n"/>
      <c r="T9" s="145" t="n"/>
      <c r="U9" s="145" t="n"/>
      <c r="V9" s="166" t="n"/>
      <c r="W9" s="46" t="inlineStr">
        <is>
          <t>FERIADO</t>
        </is>
      </c>
      <c r="Z9" s="47" t="n"/>
      <c r="AA9" s="48" t="inlineStr">
        <is>
          <t>1o Turno</t>
        </is>
      </c>
      <c r="AB9" s="48" t="inlineStr">
        <is>
          <t>2o Turno</t>
        </is>
      </c>
      <c r="AC9" s="48" t="inlineStr">
        <is>
          <t>3o Turno</t>
        </is>
      </c>
      <c r="AD9" s="49" t="inlineStr">
        <is>
          <t>4o Turno</t>
        </is>
      </c>
      <c r="AE9" s="30" t="n"/>
      <c r="AF9" s="30" t="n"/>
    </row>
    <row r="10">
      <c r="A10" s="216">
        <f>A8</f>
        <v/>
      </c>
      <c r="B10" s="217">
        <f>A10</f>
        <v/>
      </c>
      <c r="C10" s="52" t="n"/>
      <c r="D10" s="53" t="n"/>
      <c r="E10" s="52" t="n"/>
      <c r="F10" s="53" t="n"/>
      <c r="G10" s="54" t="n"/>
      <c r="H10" s="55" t="n"/>
      <c r="I10" s="56" t="n"/>
      <c r="J10" s="55" t="n"/>
      <c r="K10" s="218" t="n"/>
      <c r="L10" s="219" t="n"/>
      <c r="M10" s="219" t="n"/>
      <c r="N10" s="219" t="n"/>
      <c r="O10" s="220" t="n"/>
      <c r="P10" s="151" t="n"/>
      <c r="Q10" s="151" t="n"/>
      <c r="R10" s="151" t="n"/>
      <c r="S10" s="151" t="n"/>
      <c r="T10" s="151" t="n"/>
      <c r="U10" s="151" t="n"/>
      <c r="V10" s="221" t="n"/>
      <c r="W10" s="59" t="n"/>
      <c r="Y10" s="60" t="n"/>
      <c r="Z10" s="61" t="n"/>
      <c r="AA10" s="62">
        <f>D10-C10</f>
        <v/>
      </c>
      <c r="AB10" s="62">
        <f>F10-E10</f>
        <v/>
      </c>
      <c r="AC10" s="62">
        <f>H10-G10</f>
        <v/>
      </c>
      <c r="AD10" s="63">
        <f>J10-I10</f>
        <v/>
      </c>
      <c r="AE10" s="30" t="n"/>
      <c r="AF10" s="30" t="n"/>
    </row>
    <row r="11">
      <c r="A11" s="216">
        <f>A10+1</f>
        <v/>
      </c>
      <c r="B11" s="217">
        <f>A11</f>
        <v/>
      </c>
      <c r="C11" s="52" t="n"/>
      <c r="D11" s="53" t="n"/>
      <c r="E11" s="52" t="n"/>
      <c r="F11" s="53" t="n"/>
      <c r="G11" s="54" t="n"/>
      <c r="H11" s="55" t="n"/>
      <c r="I11" s="56" t="n"/>
      <c r="J11" s="55" t="n"/>
      <c r="K11" s="218" t="n"/>
      <c r="L11" s="219" t="n"/>
      <c r="M11" s="219" t="n"/>
      <c r="N11" s="219" t="n"/>
      <c r="O11" s="222" t="n"/>
      <c r="P11" s="151" t="n"/>
      <c r="Q11" s="151" t="n"/>
      <c r="R11" s="151" t="n"/>
      <c r="S11" s="151" t="n"/>
      <c r="T11" s="151" t="n"/>
      <c r="U11" s="151" t="n"/>
      <c r="V11" s="221" t="n"/>
      <c r="W11" s="59" t="n"/>
      <c r="Y11" s="60" t="n"/>
      <c r="Z11" s="61" t="n"/>
      <c r="AA11" s="62">
        <f>D11-C11</f>
        <v/>
      </c>
      <c r="AB11" s="62">
        <f>F11-E11</f>
        <v/>
      </c>
      <c r="AC11" s="62">
        <f>H11-G11</f>
        <v/>
      </c>
      <c r="AD11" s="63">
        <f>J11-I11</f>
        <v/>
      </c>
      <c r="AE11" s="30" t="n"/>
      <c r="AF11" s="30" t="n"/>
    </row>
    <row r="12">
      <c r="A12" s="216">
        <f>A11+1</f>
        <v/>
      </c>
      <c r="B12" s="217">
        <f>A12</f>
        <v/>
      </c>
      <c r="C12" s="52" t="n"/>
      <c r="D12" s="53" t="n"/>
      <c r="E12" s="52" t="n"/>
      <c r="F12" s="53" t="n"/>
      <c r="G12" s="54" t="n"/>
      <c r="H12" s="55" t="n"/>
      <c r="I12" s="56" t="n"/>
      <c r="J12" s="55" t="n"/>
      <c r="K12" s="218" t="n"/>
      <c r="L12" s="219" t="n"/>
      <c r="M12" s="219" t="n"/>
      <c r="N12" s="219" t="n"/>
      <c r="O12" s="222" t="n"/>
      <c r="P12" s="151" t="n"/>
      <c r="Q12" s="151" t="n"/>
      <c r="R12" s="151" t="n"/>
      <c r="S12" s="151" t="n"/>
      <c r="T12" s="151" t="n"/>
      <c r="U12" s="151" t="n"/>
      <c r="V12" s="221" t="n"/>
      <c r="W12" s="59" t="n"/>
      <c r="Y12" s="60" t="n"/>
      <c r="Z12" s="61" t="n"/>
      <c r="AA12" s="62">
        <f>D12-C12</f>
        <v/>
      </c>
      <c r="AB12" s="62">
        <f>F12-E12</f>
        <v/>
      </c>
      <c r="AC12" s="62">
        <f>H12-G12</f>
        <v/>
      </c>
      <c r="AD12" s="63">
        <f>J12-I12</f>
        <v/>
      </c>
      <c r="AE12" s="30" t="n"/>
      <c r="AF12" s="30" t="n"/>
    </row>
    <row r="13">
      <c r="A13" s="216">
        <f>A12+1</f>
        <v/>
      </c>
      <c r="B13" s="217">
        <f>A13</f>
        <v/>
      </c>
      <c r="C13" s="52" t="n"/>
      <c r="D13" s="53" t="n"/>
      <c r="E13" s="52" t="n"/>
      <c r="F13" s="53" t="n"/>
      <c r="G13" s="54" t="n"/>
      <c r="H13" s="55" t="n"/>
      <c r="I13" s="56" t="n"/>
      <c r="J13" s="55" t="n"/>
      <c r="K13" s="218" t="n"/>
      <c r="L13" s="219" t="n"/>
      <c r="M13" s="219" t="n"/>
      <c r="N13" s="219" t="n"/>
      <c r="O13" s="222" t="n"/>
      <c r="P13" s="151" t="n"/>
      <c r="Q13" s="151" t="n"/>
      <c r="R13" s="151" t="n"/>
      <c r="S13" s="151" t="n"/>
      <c r="T13" s="151" t="n"/>
      <c r="U13" s="151" t="n"/>
      <c r="V13" s="221" t="n"/>
      <c r="W13" s="59" t="n"/>
      <c r="Y13" s="60" t="n"/>
      <c r="Z13" s="61" t="n"/>
      <c r="AA13" s="62">
        <f>D13-C13</f>
        <v/>
      </c>
      <c r="AB13" s="62">
        <f>F13-E13</f>
        <v/>
      </c>
      <c r="AC13" s="62">
        <f>H13-G13</f>
        <v/>
      </c>
      <c r="AD13" s="63">
        <f>J13-I13</f>
        <v/>
      </c>
      <c r="AE13" s="30" t="n"/>
      <c r="AF13" s="30" t="n"/>
    </row>
    <row r="14">
      <c r="A14" s="216">
        <f>A13+1</f>
        <v/>
      </c>
      <c r="B14" s="217">
        <f>A14</f>
        <v/>
      </c>
      <c r="C14" s="52" t="n"/>
      <c r="D14" s="64" t="n"/>
      <c r="E14" s="52" t="n"/>
      <c r="F14" s="53" t="n"/>
      <c r="G14" s="54" t="n"/>
      <c r="H14" s="55" t="n"/>
      <c r="I14" s="56" t="n"/>
      <c r="J14" s="55" t="n"/>
      <c r="K14" s="218" t="n"/>
      <c r="L14" s="219" t="n"/>
      <c r="M14" s="219" t="n"/>
      <c r="N14" s="219" t="n"/>
      <c r="O14" s="222" t="n"/>
      <c r="P14" s="151" t="n"/>
      <c r="Q14" s="151" t="n"/>
      <c r="R14" s="151" t="n"/>
      <c r="S14" s="151" t="n"/>
      <c r="T14" s="151" t="n"/>
      <c r="U14" s="151" t="n"/>
      <c r="V14" s="221" t="n"/>
      <c r="W14" s="59" t="n"/>
      <c r="Y14" s="60" t="n"/>
      <c r="Z14" s="61" t="n"/>
      <c r="AA14" s="62">
        <f>D14-C14</f>
        <v/>
      </c>
      <c r="AB14" s="62">
        <f>F14-E14</f>
        <v/>
      </c>
      <c r="AC14" s="62">
        <f>H14-G14</f>
        <v/>
      </c>
      <c r="AD14" s="63">
        <f>J14-I14</f>
        <v/>
      </c>
      <c r="AE14" s="30" t="n"/>
      <c r="AF14" s="30" t="n"/>
    </row>
    <row r="15">
      <c r="A15" s="216">
        <f>A14+1</f>
        <v/>
      </c>
      <c r="B15" s="217">
        <f>A15</f>
        <v/>
      </c>
      <c r="C15" s="52" t="n"/>
      <c r="D15" s="64" t="n"/>
      <c r="E15" s="52" t="n"/>
      <c r="F15" s="53" t="n"/>
      <c r="G15" s="54" t="n"/>
      <c r="H15" s="55" t="n"/>
      <c r="I15" s="56" t="n"/>
      <c r="J15" s="55" t="n"/>
      <c r="K15" s="218" t="n"/>
      <c r="L15" s="219" t="n"/>
      <c r="M15" s="219" t="n"/>
      <c r="N15" s="219" t="n"/>
      <c r="O15" s="222" t="n"/>
      <c r="P15" s="151" t="n"/>
      <c r="Q15" s="151" t="n"/>
      <c r="R15" s="151" t="n"/>
      <c r="S15" s="151" t="n"/>
      <c r="T15" s="151" t="n"/>
      <c r="U15" s="151" t="n"/>
      <c r="V15" s="221" t="n"/>
      <c r="W15" s="59" t="n"/>
      <c r="Y15" s="60" t="n"/>
      <c r="Z15" s="61" t="n"/>
      <c r="AA15" s="62">
        <f>D15-C15</f>
        <v/>
      </c>
      <c r="AB15" s="62">
        <f>F15-E15</f>
        <v/>
      </c>
      <c r="AC15" s="62">
        <f>H15-G15</f>
        <v/>
      </c>
      <c r="AD15" s="63">
        <f>J15-I15</f>
        <v/>
      </c>
      <c r="AE15" s="30" t="n"/>
      <c r="AF15" s="30" t="n"/>
    </row>
    <row r="16">
      <c r="A16" s="216">
        <f>A15+1</f>
        <v/>
      </c>
      <c r="B16" s="217">
        <f>A16</f>
        <v/>
      </c>
      <c r="C16" s="52" t="n"/>
      <c r="D16" s="64" t="n"/>
      <c r="E16" s="52" t="n"/>
      <c r="F16" s="53" t="n"/>
      <c r="G16" s="54" t="n"/>
      <c r="H16" s="55" t="n"/>
      <c r="I16" s="56" t="n"/>
      <c r="J16" s="55" t="n"/>
      <c r="K16" s="218" t="n"/>
      <c r="L16" s="219" t="n"/>
      <c r="M16" s="219" t="n"/>
      <c r="N16" s="219" t="n"/>
      <c r="O16" s="222" t="n"/>
      <c r="P16" s="151" t="n"/>
      <c r="Q16" s="151" t="n"/>
      <c r="R16" s="151" t="n"/>
      <c r="S16" s="151" t="n"/>
      <c r="T16" s="151" t="n"/>
      <c r="U16" s="151" t="n"/>
      <c r="V16" s="221" t="n"/>
      <c r="W16" s="59" t="n"/>
      <c r="Y16" s="60" t="n"/>
      <c r="Z16" s="61" t="n"/>
      <c r="AA16" s="62">
        <f>D16-C16</f>
        <v/>
      </c>
      <c r="AB16" s="62">
        <f>F16-E16</f>
        <v/>
      </c>
      <c r="AC16" s="62">
        <f>H16-G16</f>
        <v/>
      </c>
      <c r="AD16" s="63">
        <f>J16-I16</f>
        <v/>
      </c>
      <c r="AE16" s="30" t="n"/>
      <c r="AF16" s="30" t="n"/>
    </row>
    <row r="17">
      <c r="A17" s="216">
        <f>A16+1</f>
        <v/>
      </c>
      <c r="B17" s="217">
        <f>A17</f>
        <v/>
      </c>
      <c r="C17" s="52" t="n"/>
      <c r="D17" s="64" t="n"/>
      <c r="E17" s="52" t="n"/>
      <c r="F17" s="53" t="n"/>
      <c r="G17" s="54" t="n"/>
      <c r="H17" s="55" t="n"/>
      <c r="I17" s="56" t="n"/>
      <c r="J17" s="55" t="n"/>
      <c r="K17" s="218" t="n"/>
      <c r="L17" s="219" t="n"/>
      <c r="M17" s="219" t="n"/>
      <c r="N17" s="219" t="n"/>
      <c r="O17" s="222" t="n"/>
      <c r="P17" s="151" t="n"/>
      <c r="Q17" s="151" t="n"/>
      <c r="R17" s="151" t="n"/>
      <c r="S17" s="151" t="n"/>
      <c r="T17" s="151" t="n"/>
      <c r="U17" s="151" t="n"/>
      <c r="V17" s="221" t="n"/>
      <c r="W17" s="59" t="n"/>
      <c r="Y17" s="60" t="n"/>
      <c r="Z17" s="61" t="n"/>
      <c r="AA17" s="62">
        <f>D17-C17</f>
        <v/>
      </c>
      <c r="AB17" s="62">
        <f>F17-E17</f>
        <v/>
      </c>
      <c r="AC17" s="62">
        <f>H17-G17</f>
        <v/>
      </c>
      <c r="AD17" s="63">
        <f>J17-I17</f>
        <v/>
      </c>
      <c r="AE17" s="30" t="n"/>
      <c r="AF17" s="30" t="n"/>
    </row>
    <row r="18">
      <c r="A18" s="216">
        <f>A17+1</f>
        <v/>
      </c>
      <c r="B18" s="217">
        <f>A18</f>
        <v/>
      </c>
      <c r="C18" s="52" t="n"/>
      <c r="D18" s="64" t="n"/>
      <c r="E18" s="52" t="n"/>
      <c r="F18" s="53" t="n"/>
      <c r="G18" s="54" t="n"/>
      <c r="H18" s="55" t="n"/>
      <c r="I18" s="56" t="n"/>
      <c r="J18" s="55" t="n"/>
      <c r="K18" s="218" t="n"/>
      <c r="L18" s="219" t="n"/>
      <c r="M18" s="219" t="n"/>
      <c r="N18" s="219" t="n"/>
      <c r="O18" s="222" t="n"/>
      <c r="P18" s="151" t="n"/>
      <c r="Q18" s="151" t="n"/>
      <c r="R18" s="151" t="n"/>
      <c r="S18" s="151" t="n"/>
      <c r="T18" s="151" t="n"/>
      <c r="U18" s="151" t="n"/>
      <c r="V18" s="221" t="n"/>
      <c r="W18" s="59" t="n"/>
      <c r="Y18" s="60" t="n"/>
      <c r="Z18" s="61" t="n"/>
      <c r="AA18" s="62">
        <f>D18-C18</f>
        <v/>
      </c>
      <c r="AB18" s="62">
        <f>F18-E18</f>
        <v/>
      </c>
      <c r="AC18" s="62">
        <f>H18-G18</f>
        <v/>
      </c>
      <c r="AD18" s="63">
        <f>J18-I18</f>
        <v/>
      </c>
      <c r="AE18" s="30" t="n"/>
      <c r="AF18" s="30" t="n"/>
    </row>
    <row r="19">
      <c r="A19" s="216">
        <f>A18+1</f>
        <v/>
      </c>
      <c r="B19" s="217">
        <f>A19</f>
        <v/>
      </c>
      <c r="C19" s="52" t="n"/>
      <c r="D19" s="64" t="n"/>
      <c r="E19" s="52" t="n"/>
      <c r="F19" s="53" t="n"/>
      <c r="G19" s="54" t="n"/>
      <c r="H19" s="55" t="n"/>
      <c r="I19" s="56" t="n"/>
      <c r="J19" s="55" t="n"/>
      <c r="K19" s="218" t="n"/>
      <c r="L19" s="219" t="n"/>
      <c r="M19" s="219" t="n"/>
      <c r="N19" s="219" t="n"/>
      <c r="O19" s="222" t="n"/>
      <c r="P19" s="151" t="n"/>
      <c r="Q19" s="151" t="n"/>
      <c r="R19" s="151" t="n"/>
      <c r="S19" s="151" t="n"/>
      <c r="T19" s="151" t="n"/>
      <c r="U19" s="151" t="n"/>
      <c r="V19" s="221" t="n"/>
      <c r="W19" s="59" t="n"/>
      <c r="Y19" s="60" t="n"/>
      <c r="Z19" s="61" t="n"/>
      <c r="AA19" s="62">
        <f>D19-C19</f>
        <v/>
      </c>
      <c r="AB19" s="62">
        <f>F19-E19</f>
        <v/>
      </c>
      <c r="AC19" s="62">
        <f>H19-G19</f>
        <v/>
      </c>
      <c r="AD19" s="63">
        <f>J19-I19</f>
        <v/>
      </c>
      <c r="AE19" s="30" t="n"/>
      <c r="AF19" s="30" t="n"/>
    </row>
    <row r="20">
      <c r="A20" s="216">
        <f>A19+1</f>
        <v/>
      </c>
      <c r="B20" s="217">
        <f>A20</f>
        <v/>
      </c>
      <c r="C20" s="52" t="n"/>
      <c r="D20" s="53" t="n"/>
      <c r="E20" s="52" t="n"/>
      <c r="F20" s="53" t="n"/>
      <c r="G20" s="54" t="n"/>
      <c r="H20" s="55" t="n"/>
      <c r="I20" s="56" t="n"/>
      <c r="J20" s="55" t="n"/>
      <c r="K20" s="218" t="n"/>
      <c r="L20" s="219" t="n"/>
      <c r="M20" s="219" t="n"/>
      <c r="N20" s="219" t="n"/>
      <c r="O20" s="222" t="n"/>
      <c r="P20" s="151" t="n"/>
      <c r="Q20" s="151" t="n"/>
      <c r="R20" s="151" t="n"/>
      <c r="S20" s="151" t="n"/>
      <c r="T20" s="151" t="n"/>
      <c r="U20" s="151" t="n"/>
      <c r="V20" s="221" t="n"/>
      <c r="W20" s="59" t="n"/>
      <c r="Y20" s="60" t="n"/>
      <c r="Z20" s="61" t="n"/>
      <c r="AA20" s="62">
        <f>D20-C20</f>
        <v/>
      </c>
      <c r="AB20" s="62">
        <f>F20-E20</f>
        <v/>
      </c>
      <c r="AC20" s="62">
        <f>H20-G20</f>
        <v/>
      </c>
      <c r="AD20" s="63">
        <f>J20-I20</f>
        <v/>
      </c>
      <c r="AE20" s="30" t="n"/>
      <c r="AF20" s="30" t="n"/>
      <c r="AG20" s="65" t="n"/>
    </row>
    <row r="21">
      <c r="A21" s="216">
        <f>A20+1</f>
        <v/>
      </c>
      <c r="B21" s="217">
        <f>A21</f>
        <v/>
      </c>
      <c r="C21" s="52" t="n"/>
      <c r="D21" s="53" t="n"/>
      <c r="E21" s="52" t="n"/>
      <c r="F21" s="53" t="n"/>
      <c r="G21" s="54" t="n"/>
      <c r="H21" s="55" t="n"/>
      <c r="I21" s="56" t="n"/>
      <c r="J21" s="55" t="n"/>
      <c r="K21" s="218" t="n"/>
      <c r="L21" s="219" t="n"/>
      <c r="M21" s="219" t="n"/>
      <c r="N21" s="219" t="n"/>
      <c r="O21" s="222" t="n"/>
      <c r="P21" s="151" t="n"/>
      <c r="Q21" s="151" t="n"/>
      <c r="R21" s="151" t="n"/>
      <c r="S21" s="151" t="n"/>
      <c r="T21" s="151" t="n"/>
      <c r="U21" s="151" t="n"/>
      <c r="V21" s="221" t="n"/>
      <c r="W21" s="59" t="n"/>
      <c r="Y21" s="60" t="n"/>
      <c r="Z21" s="61" t="n"/>
      <c r="AA21" s="62">
        <f>D21-C21</f>
        <v/>
      </c>
      <c r="AB21" s="62">
        <f>F21-E21</f>
        <v/>
      </c>
      <c r="AC21" s="62">
        <f>H21-G21</f>
        <v/>
      </c>
      <c r="AD21" s="63">
        <f>J21-I21</f>
        <v/>
      </c>
      <c r="AE21" s="30" t="n"/>
      <c r="AF21" s="30" t="n"/>
      <c r="AG21" s="65" t="n"/>
    </row>
    <row r="22">
      <c r="A22" s="216">
        <f>A21+1</f>
        <v/>
      </c>
      <c r="B22" s="217">
        <f>A22</f>
        <v/>
      </c>
      <c r="C22" s="52" t="n"/>
      <c r="D22" s="53" t="n"/>
      <c r="E22" s="52" t="n">
        <v>0.3333333333333333</v>
      </c>
      <c r="F22" s="53" t="n">
        <v>0.5</v>
      </c>
      <c r="G22" s="54" t="n">
        <v>0.5416666666666666</v>
      </c>
      <c r="H22" s="55" t="n">
        <v>0.7083333333333334</v>
      </c>
      <c r="I22" s="56" t="n"/>
      <c r="J22" s="55" t="n"/>
      <c r="K22" s="218" t="n">
        <v>0.3333333333333333</v>
      </c>
      <c r="L22" s="219" t="n">
        <v>0</v>
      </c>
      <c r="M22" s="219" t="n">
        <v>0</v>
      </c>
      <c r="N22" s="219" t="n">
        <v>0</v>
      </c>
      <c r="O22" s="223" t="inlineStr">
        <is>
          <t>Realizada atividade de capacitação técnica para utilização e desenvolvimento de aplicações supervisórias no ambiente da UHE Rondon.</t>
        </is>
      </c>
      <c r="P22" s="151" t="n"/>
      <c r="Q22" s="151" t="n"/>
      <c r="R22" s="151" t="n"/>
      <c r="S22" s="151" t="n"/>
      <c r="T22" s="151" t="n"/>
      <c r="U22" s="151" t="n"/>
      <c r="V22" s="221" t="n"/>
      <c r="W22" s="59" t="n"/>
      <c r="Y22" s="60" t="n"/>
      <c r="Z22" s="61" t="n"/>
      <c r="AA22" s="62">
        <f>D22-C22</f>
        <v/>
      </c>
      <c r="AB22" s="62">
        <f>F22-E22</f>
        <v/>
      </c>
      <c r="AC22" s="62">
        <f>H22-G22</f>
        <v/>
      </c>
      <c r="AD22" s="63">
        <f>J22-I22</f>
        <v/>
      </c>
      <c r="AE22" s="30" t="n"/>
      <c r="AF22" s="30" t="n"/>
    </row>
    <row r="23">
      <c r="A23" s="216">
        <f>A22+1</f>
        <v/>
      </c>
      <c r="B23" s="217">
        <f>A23</f>
        <v/>
      </c>
      <c r="C23" s="52" t="n"/>
      <c r="D23" s="53" t="n"/>
      <c r="E23" s="52" t="n">
        <v>0.3333333333333333</v>
      </c>
      <c r="F23" s="53" t="n">
        <v>0.5</v>
      </c>
      <c r="G23" s="54" t="n">
        <v>0.5416666666666666</v>
      </c>
      <c r="H23" s="55" t="n">
        <v>0.7083333333333334</v>
      </c>
      <c r="I23" s="56" t="n"/>
      <c r="J23" s="55" t="n"/>
      <c r="K23" s="218" t="n">
        <v>0.3333333333333333</v>
      </c>
      <c r="L23" s="219" t="n">
        <v>0</v>
      </c>
      <c r="M23" s="219" t="n">
        <v>0</v>
      </c>
      <c r="N23" s="219" t="n">
        <v>0</v>
      </c>
      <c r="O23" s="223" t="inlineStr">
        <is>
          <t>Realizada atividade de capacitação técnica para utilização e desenvolvimento de aplicações supervisórias no ambiente da UHE Rondon.</t>
        </is>
      </c>
      <c r="P23" s="151" t="n"/>
      <c r="Q23" s="151" t="n"/>
      <c r="R23" s="151" t="n"/>
      <c r="S23" s="151" t="n"/>
      <c r="T23" s="151" t="n"/>
      <c r="U23" s="151" t="n"/>
      <c r="V23" s="221" t="n"/>
      <c r="W23" s="59" t="n"/>
      <c r="Y23" s="60" t="n"/>
      <c r="Z23" s="61" t="n"/>
      <c r="AA23" s="62">
        <f>D23-C23</f>
        <v/>
      </c>
      <c r="AB23" s="62">
        <f>F23-E23</f>
        <v/>
      </c>
      <c r="AC23" s="62">
        <f>H23-G23</f>
        <v/>
      </c>
      <c r="AD23" s="63">
        <f>J23-I23</f>
        <v/>
      </c>
      <c r="AE23" s="30" t="n"/>
      <c r="AF23" s="30" t="n"/>
    </row>
    <row r="24">
      <c r="A24" s="216">
        <f>A23+1</f>
        <v/>
      </c>
      <c r="B24" s="217">
        <f>A24</f>
        <v/>
      </c>
      <c r="C24" s="52" t="n"/>
      <c r="D24" s="64" t="n"/>
      <c r="E24" s="52" t="n">
        <v>0.3333333333333333</v>
      </c>
      <c r="F24" s="53" t="n">
        <v>0.5</v>
      </c>
      <c r="G24" s="54" t="n">
        <v>0.5416666666666666</v>
      </c>
      <c r="H24" s="55" t="n">
        <v>0.7083333333333334</v>
      </c>
      <c r="I24" s="56" t="n"/>
      <c r="J24" s="55" t="n"/>
      <c r="K24" s="218" t="n">
        <v>0.3333333333333333</v>
      </c>
      <c r="L24" s="219" t="n">
        <v>0</v>
      </c>
      <c r="M24" s="219" t="n">
        <v>0</v>
      </c>
      <c r="N24" s="219" t="n">
        <v>0</v>
      </c>
      <c r="O24" s="223" t="inlineStr">
        <is>
          <t>Realizada atividade de capacitação técnica para utilização e desenvolvimento de aplicações supervisórias no ambiente da UHE Rondon.</t>
        </is>
      </c>
      <c r="P24" s="151" t="n"/>
      <c r="Q24" s="151" t="n"/>
      <c r="R24" s="151" t="n"/>
      <c r="S24" s="151" t="n"/>
      <c r="T24" s="151" t="n"/>
      <c r="U24" s="151" t="n"/>
      <c r="V24" s="221" t="n"/>
      <c r="W24" s="59" t="n"/>
      <c r="Y24" s="60" t="n"/>
      <c r="Z24" s="61" t="n"/>
      <c r="AA24" s="62">
        <f>D24-C24</f>
        <v/>
      </c>
      <c r="AB24" s="62">
        <f>F24-E24</f>
        <v/>
      </c>
      <c r="AC24" s="62">
        <f>H24-G24</f>
        <v/>
      </c>
      <c r="AD24" s="63">
        <f>J24-I24</f>
        <v/>
      </c>
      <c r="AE24" s="30" t="n"/>
      <c r="AF24" s="30" t="n"/>
    </row>
    <row r="25">
      <c r="A25" s="216">
        <f>A24+1</f>
        <v/>
      </c>
      <c r="B25" s="217">
        <f>A25</f>
        <v/>
      </c>
      <c r="C25" s="52" t="n">
        <v>0</v>
      </c>
      <c r="D25" s="64" t="n"/>
      <c r="E25" s="52" t="n"/>
      <c r="F25" s="53" t="n"/>
      <c r="G25" s="54" t="n"/>
      <c r="H25" s="55" t="n"/>
      <c r="I25" s="56" t="n"/>
      <c r="J25" s="55" t="n"/>
      <c r="K25" s="218" t="n"/>
      <c r="L25" s="219" t="n"/>
      <c r="M25" s="219" t="n"/>
      <c r="N25" s="219" t="n"/>
      <c r="O25" s="222" t="n"/>
      <c r="P25" s="151" t="n"/>
      <c r="Q25" s="151" t="n"/>
      <c r="R25" s="151" t="n"/>
      <c r="S25" s="151" t="n"/>
      <c r="T25" s="151" t="n"/>
      <c r="U25" s="151" t="n"/>
      <c r="V25" s="221" t="n"/>
      <c r="W25" s="59" t="n"/>
      <c r="Y25" s="60" t="n"/>
      <c r="Z25" s="61" t="n"/>
      <c r="AA25" s="62">
        <f>D25-C25</f>
        <v/>
      </c>
      <c r="AB25" s="62">
        <f>F25-E25</f>
        <v/>
      </c>
      <c r="AC25" s="62">
        <f>H25-G25</f>
        <v/>
      </c>
      <c r="AD25" s="63">
        <f>J25-I25</f>
        <v/>
      </c>
      <c r="AE25" s="30" t="n"/>
      <c r="AF25" s="30" t="n"/>
    </row>
    <row r="26">
      <c r="A26" s="216">
        <f>A25+1</f>
        <v/>
      </c>
      <c r="B26" s="217">
        <f>A26</f>
        <v/>
      </c>
      <c r="C26" s="52" t="n"/>
      <c r="D26" s="64" t="n"/>
      <c r="E26" s="52" t="n"/>
      <c r="F26" s="53" t="n"/>
      <c r="G26" s="54" t="n"/>
      <c r="H26" s="55" t="n"/>
      <c r="I26" s="56" t="n"/>
      <c r="J26" s="55" t="n"/>
      <c r="K26" s="218" t="n"/>
      <c r="L26" s="219" t="n"/>
      <c r="M26" s="219" t="n"/>
      <c r="N26" s="219" t="n"/>
      <c r="O26" s="222" t="n"/>
      <c r="P26" s="151" t="n"/>
      <c r="Q26" s="151" t="n"/>
      <c r="R26" s="151" t="n"/>
      <c r="S26" s="151" t="n"/>
      <c r="T26" s="151" t="n"/>
      <c r="U26" s="151" t="n"/>
      <c r="V26" s="221" t="n"/>
      <c r="W26" s="59" t="n"/>
      <c r="Y26" s="60" t="n"/>
      <c r="Z26" s="61" t="n"/>
      <c r="AA26" s="62">
        <f>D26-C26</f>
        <v/>
      </c>
      <c r="AB26" s="62">
        <f>F26-E26</f>
        <v/>
      </c>
      <c r="AC26" s="62">
        <f>H26-G26</f>
        <v/>
      </c>
      <c r="AD26" s="63">
        <f>J26-I26</f>
        <v/>
      </c>
      <c r="AE26" s="30" t="n"/>
      <c r="AF26" s="30" t="n"/>
    </row>
    <row r="27">
      <c r="A27" s="216">
        <f>A26+1</f>
        <v/>
      </c>
      <c r="B27" s="217">
        <f>A27</f>
        <v/>
      </c>
      <c r="C27" s="52" t="n"/>
      <c r="D27" s="64" t="n"/>
      <c r="E27" s="52" t="n">
        <v>0.3333333333333333</v>
      </c>
      <c r="F27" s="53" t="n">
        <v>0.5</v>
      </c>
      <c r="G27" s="54" t="n">
        <v>0.5416666666666666</v>
      </c>
      <c r="H27" s="55" t="n">
        <v>0.75</v>
      </c>
      <c r="I27" s="56" t="n"/>
      <c r="J27" s="55" t="n"/>
      <c r="K27" s="218" t="n">
        <v>0.375</v>
      </c>
      <c r="L27" s="219" t="n">
        <v>0</v>
      </c>
      <c r="M27" s="219" t="n">
        <v>0</v>
      </c>
      <c r="N27" s="219" t="n">
        <v>0</v>
      </c>
      <c r="O27" s="223" t="inlineStr">
        <is>
          <t>Realizadas atividades iniciais de preparação do ambiente de desenvolvimento e alinhamento técnico para o início da modernização do sistema supervisório da UHE Rondon.</t>
        </is>
      </c>
      <c r="P27" s="151" t="n"/>
      <c r="Q27" s="151" t="n"/>
      <c r="R27" s="151" t="n"/>
      <c r="S27" s="151" t="n"/>
      <c r="T27" s="151" t="n"/>
      <c r="U27" s="151" t="n"/>
      <c r="V27" s="221" t="n"/>
      <c r="W27" s="59" t="n"/>
      <c r="Y27" s="60" t="n"/>
      <c r="Z27" s="61" t="n"/>
      <c r="AA27" s="62">
        <f>D27-C27</f>
        <v/>
      </c>
      <c r="AB27" s="62">
        <f>F27-E27</f>
        <v/>
      </c>
      <c r="AC27" s="62">
        <f>H27-G27</f>
        <v/>
      </c>
      <c r="AD27" s="63">
        <f>J27-I27</f>
        <v/>
      </c>
      <c r="AE27" s="30" t="n"/>
      <c r="AF27" s="30" t="n"/>
    </row>
    <row r="28">
      <c r="A28" s="216">
        <f>A27+1</f>
        <v/>
      </c>
      <c r="B28" s="217">
        <f>A28</f>
        <v/>
      </c>
      <c r="C28" s="52" t="n"/>
      <c r="D28" s="64" t="n"/>
      <c r="E28" s="52" t="n">
        <v>0.3541666666666667</v>
      </c>
      <c r="F28" s="53" t="n">
        <v>0.5</v>
      </c>
      <c r="G28" s="54" t="n">
        <v>0.5416666666666666</v>
      </c>
      <c r="H28" s="55" t="n">
        <v>0.75</v>
      </c>
      <c r="I28" s="56" t="n"/>
      <c r="J28" s="55" t="n"/>
      <c r="K28" s="218" t="n">
        <v>0.3541666666666667</v>
      </c>
      <c r="L28" s="219" t="n">
        <v>0</v>
      </c>
      <c r="M28" s="219" t="n">
        <v>0</v>
      </c>
      <c r="N28" s="219" t="n">
        <v>0</v>
      </c>
      <c r="O28" s="223" t="inlineStr">
        <is>
          <t>Realizadas atividades de desenvolvimento e padronização visual para estruturação da interface gráfica do sistema supervisório.</t>
        </is>
      </c>
      <c r="P28" s="151" t="n"/>
      <c r="Q28" s="151" t="n"/>
      <c r="R28" s="151" t="n"/>
      <c r="S28" s="151" t="n"/>
      <c r="T28" s="151" t="n"/>
      <c r="U28" s="151" t="n"/>
      <c r="V28" s="221" t="n"/>
      <c r="W28" s="59" t="n"/>
      <c r="Y28" s="60" t="n"/>
      <c r="Z28" s="61" t="n"/>
      <c r="AA28" s="62">
        <f>D28-C28</f>
        <v/>
      </c>
      <c r="AB28" s="62">
        <f>F28-E28</f>
        <v/>
      </c>
      <c r="AC28" s="62">
        <f>H28-G28</f>
        <v/>
      </c>
      <c r="AD28" s="63">
        <f>J28-I28</f>
        <v/>
      </c>
      <c r="AE28" s="30" t="n"/>
      <c r="AF28" s="30" t="n"/>
    </row>
    <row r="29">
      <c r="A29" s="216">
        <f>A28+1</f>
        <v/>
      </c>
      <c r="B29" s="217">
        <f>A29</f>
        <v/>
      </c>
      <c r="C29" s="52" t="n"/>
      <c r="D29" s="64" t="n"/>
      <c r="E29" s="52" t="n">
        <v>0.3333333333333333</v>
      </c>
      <c r="F29" s="53" t="n">
        <v>0.4583333333333333</v>
      </c>
      <c r="G29" s="54" t="n">
        <v>0.5</v>
      </c>
      <c r="H29" s="55" t="n">
        <v>0.7083333333333334</v>
      </c>
      <c r="I29" s="56" t="n"/>
      <c r="J29" s="55" t="n"/>
      <c r="K29" s="218" t="n">
        <v>0.3333333333333333</v>
      </c>
      <c r="L29" s="219" t="n">
        <v>0</v>
      </c>
      <c r="M29" s="219" t="n">
        <v>0</v>
      </c>
      <c r="N29" s="219" t="n">
        <v>0</v>
      </c>
      <c r="O29" s="223" t="inlineStr">
        <is>
          <t>Realizadas atividades de desenvolvimento e padronização de objetos gráficos para sinalização e gerenciamento de alarmes no sistema supervisório.</t>
        </is>
      </c>
      <c r="P29" s="151" t="n"/>
      <c r="Q29" s="151" t="n"/>
      <c r="R29" s="151" t="n"/>
      <c r="S29" s="151" t="n"/>
      <c r="T29" s="151" t="n"/>
      <c r="U29" s="151" t="n"/>
      <c r="V29" s="221" t="n"/>
      <c r="W29" s="59" t="n"/>
      <c r="Y29" s="60" t="n"/>
      <c r="Z29" s="61" t="n"/>
      <c r="AA29" s="62">
        <f>D29-C29</f>
        <v/>
      </c>
      <c r="AB29" s="62">
        <f>F29-E29</f>
        <v/>
      </c>
      <c r="AC29" s="62">
        <f>H29-G29</f>
        <v/>
      </c>
      <c r="AD29" s="63">
        <f>J29-I29</f>
        <v/>
      </c>
      <c r="AE29" s="30" t="n"/>
      <c r="AF29" s="30" t="n"/>
    </row>
    <row r="30" customFormat="1" s="71">
      <c r="A30" s="224">
        <f>A29+1</f>
        <v/>
      </c>
      <c r="B30" s="225">
        <f>A30</f>
        <v/>
      </c>
      <c r="C30" s="68" t="n">
        <v>0</v>
      </c>
      <c r="D30" s="69" t="n"/>
      <c r="E30" s="52" t="n">
        <v>0.375</v>
      </c>
      <c r="F30" s="53" t="n">
        <v>0.5</v>
      </c>
      <c r="G30" s="54" t="n">
        <v>0.5416666666666666</v>
      </c>
      <c r="H30" s="55" t="n">
        <v>0.75</v>
      </c>
      <c r="I30" s="56" t="n"/>
      <c r="J30" s="55" t="n"/>
      <c r="K30" s="218" t="n">
        <v>0.3333333333333333</v>
      </c>
      <c r="L30" s="219" t="n">
        <v>0</v>
      </c>
      <c r="M30" s="219" t="n">
        <v>0</v>
      </c>
      <c r="N30" s="219" t="n">
        <v>0</v>
      </c>
      <c r="O30" s="223" t="inlineStr">
        <is>
          <t>Realizadas atividades de desenvolvimento e aprimoramento da interface gráfica dos sistemas da unidade geradora da UHE Rondon.</t>
        </is>
      </c>
      <c r="P30" s="151" t="n"/>
      <c r="Q30" s="151" t="n"/>
      <c r="R30" s="151" t="n"/>
      <c r="S30" s="151" t="n"/>
      <c r="T30" s="151" t="n"/>
      <c r="U30" s="151" t="n"/>
      <c r="V30" s="221" t="n"/>
      <c r="W30" s="70" t="n"/>
      <c r="Y30" s="72" t="n"/>
      <c r="Z30" s="73" t="n"/>
      <c r="AA30" s="62">
        <f>D30-C30</f>
        <v/>
      </c>
      <c r="AB30" s="62">
        <f>F30-E30</f>
        <v/>
      </c>
      <c r="AC30" s="62">
        <f>H30-G30</f>
        <v/>
      </c>
      <c r="AD30" s="63">
        <f>J30-I30</f>
        <v/>
      </c>
      <c r="AE30" s="73" t="n"/>
      <c r="AF30" s="73" t="n"/>
    </row>
    <row r="31" customFormat="1" s="71">
      <c r="A31" s="224">
        <f>A30+1</f>
        <v/>
      </c>
      <c r="B31" s="225">
        <f>A31</f>
        <v/>
      </c>
      <c r="C31" s="68" t="n"/>
      <c r="D31" s="69" t="n"/>
      <c r="E31" s="52" t="n">
        <v>0.4166666666666667</v>
      </c>
      <c r="F31" s="53" t="n">
        <v>0.4583333333333333</v>
      </c>
      <c r="G31" s="54" t="n">
        <v>0.5</v>
      </c>
      <c r="H31" s="55" t="n">
        <v>0.7916666666666666</v>
      </c>
      <c r="I31" s="56" t="n"/>
      <c r="J31" s="55" t="n"/>
      <c r="K31" s="218" t="n">
        <v>0.3333333333333333</v>
      </c>
      <c r="L31" s="219" t="n">
        <v>0</v>
      </c>
      <c r="M31" s="219" t="n">
        <v>0</v>
      </c>
      <c r="N31" s="219" t="n">
        <v>0</v>
      </c>
      <c r="O31" s="223" t="inlineStr">
        <is>
          <t>Realizadas atividades de desenvolvimento e adequação de interfaces gráficas para representação dos sistemas de serviços auxiliares da UHE Rondon.</t>
        </is>
      </c>
      <c r="P31" s="151" t="n"/>
      <c r="Q31" s="151" t="n"/>
      <c r="R31" s="151" t="n"/>
      <c r="S31" s="151" t="n"/>
      <c r="T31" s="151" t="n"/>
      <c r="U31" s="151" t="n"/>
      <c r="V31" s="221" t="n"/>
      <c r="W31" s="70" t="n"/>
      <c r="Y31" s="72" t="n"/>
      <c r="Z31" s="73" t="n"/>
      <c r="AA31" s="62">
        <f>D31-C31</f>
        <v/>
      </c>
      <c r="AB31" s="62">
        <f>F31-E31</f>
        <v/>
      </c>
      <c r="AC31" s="62">
        <f>H31-G31</f>
        <v/>
      </c>
      <c r="AD31" s="63">
        <f>J31-I31</f>
        <v/>
      </c>
      <c r="AE31" s="73" t="n"/>
      <c r="AF31" s="73" t="n"/>
    </row>
    <row r="32">
      <c r="A32" s="216">
        <f>A31+1</f>
        <v/>
      </c>
      <c r="B32" s="217">
        <f>A32</f>
        <v/>
      </c>
      <c r="C32" s="52" t="n"/>
      <c r="D32" s="64" t="n"/>
      <c r="E32" s="52" t="n"/>
      <c r="F32" s="53" t="n"/>
      <c r="G32" s="54" t="n"/>
      <c r="H32" s="55" t="n"/>
      <c r="I32" s="56" t="n"/>
      <c r="J32" s="55" t="n"/>
      <c r="K32" s="218" t="n"/>
      <c r="L32" s="219" t="n"/>
      <c r="M32" s="219" t="n"/>
      <c r="N32" s="219" t="n"/>
      <c r="O32" s="222" t="n"/>
      <c r="P32" s="151" t="n"/>
      <c r="Q32" s="151" t="n"/>
      <c r="R32" s="151" t="n"/>
      <c r="S32" s="151" t="n"/>
      <c r="T32" s="151" t="n"/>
      <c r="U32" s="151" t="n"/>
      <c r="V32" s="221" t="n"/>
      <c r="W32" s="59" t="n"/>
      <c r="Y32" s="60" t="n"/>
      <c r="Z32" s="61" t="n"/>
      <c r="AA32" s="62">
        <f>D32-C32</f>
        <v/>
      </c>
      <c r="AB32" s="62">
        <f>F32-E32</f>
        <v/>
      </c>
      <c r="AC32" s="62">
        <f>H32-G32</f>
        <v/>
      </c>
      <c r="AD32" s="63">
        <f>J32-I32</f>
        <v/>
      </c>
      <c r="AE32" s="30" t="n"/>
      <c r="AF32" s="30" t="n"/>
    </row>
    <row r="33">
      <c r="A33" s="216">
        <f>A32+1</f>
        <v/>
      </c>
      <c r="B33" s="217">
        <f>A33</f>
        <v/>
      </c>
      <c r="C33" s="52" t="n"/>
      <c r="D33" s="64" t="n"/>
      <c r="E33" s="52" t="n"/>
      <c r="F33" s="53" t="n"/>
      <c r="G33" s="54" t="n"/>
      <c r="H33" s="55" t="n"/>
      <c r="I33" s="56" t="n"/>
      <c r="J33" s="55" t="n"/>
      <c r="K33" s="218" t="n"/>
      <c r="L33" s="219" t="n"/>
      <c r="M33" s="219" t="n"/>
      <c r="N33" s="219" t="n"/>
      <c r="O33" s="222" t="n"/>
      <c r="P33" s="151" t="n"/>
      <c r="Q33" s="151" t="n"/>
      <c r="R33" s="151" t="n"/>
      <c r="S33" s="151" t="n"/>
      <c r="T33" s="151" t="n"/>
      <c r="U33" s="151" t="n"/>
      <c r="V33" s="221" t="n"/>
      <c r="W33" s="59" t="n"/>
      <c r="Y33" s="60" t="n"/>
      <c r="Z33" s="61" t="n"/>
      <c r="AA33" s="62">
        <f>D33-C33</f>
        <v/>
      </c>
      <c r="AB33" s="62">
        <f>F33-E33</f>
        <v/>
      </c>
      <c r="AC33" s="62">
        <f>H33-G33</f>
        <v/>
      </c>
      <c r="AD33" s="63">
        <f>J33-I33</f>
        <v/>
      </c>
      <c r="AE33" s="30" t="n"/>
      <c r="AF33" s="30" t="n"/>
    </row>
    <row r="34">
      <c r="A34" s="216">
        <f>A33+1</f>
        <v/>
      </c>
      <c r="B34" s="217">
        <f>A34</f>
        <v/>
      </c>
      <c r="C34" s="52" t="n"/>
      <c r="D34" s="64" t="n"/>
      <c r="E34" s="52" t="n">
        <v>0.375</v>
      </c>
      <c r="F34" s="53" t="n">
        <v>0.5</v>
      </c>
      <c r="G34" s="54" t="n">
        <v>0.5416666666666666</v>
      </c>
      <c r="H34" s="55" t="n">
        <v>0.75</v>
      </c>
      <c r="I34" s="56" t="n"/>
      <c r="J34" s="55" t="n"/>
      <c r="K34" s="218" t="n">
        <v>0.3333333333333333</v>
      </c>
      <c r="L34" s="219" t="n">
        <v>0</v>
      </c>
      <c r="M34" s="219" t="n">
        <v>0</v>
      </c>
      <c r="N34" s="219" t="n">
        <v>0</v>
      </c>
      <c r="O34" s="223" t="inlineStr">
        <is>
          <t>Realizadas atividades de desenvolvimento e adequação de interfaces gráficas para representação dos sistemas operacionais da UHE Rondon.</t>
        </is>
      </c>
      <c r="P34" s="151" t="n"/>
      <c r="Q34" s="151" t="n"/>
      <c r="R34" s="151" t="n"/>
      <c r="S34" s="151" t="n"/>
      <c r="T34" s="151" t="n"/>
      <c r="U34" s="151" t="n"/>
      <c r="V34" s="221" t="n"/>
      <c r="W34" s="59" t="n"/>
      <c r="Y34" s="60" t="n"/>
      <c r="Z34" s="60" t="n"/>
      <c r="AA34" s="74">
        <f>D34-C34</f>
        <v/>
      </c>
      <c r="AB34" s="74">
        <f>F34-E34</f>
        <v/>
      </c>
      <c r="AC34" s="74">
        <f>H34-G34</f>
        <v/>
      </c>
      <c r="AD34" s="75">
        <f>J34-I34</f>
        <v/>
      </c>
    </row>
    <row r="35">
      <c r="A35" s="216">
        <f>A34+1</f>
        <v/>
      </c>
      <c r="B35" s="217">
        <f>A35</f>
        <v/>
      </c>
      <c r="C35" s="52" t="n"/>
      <c r="D35" s="64" t="n"/>
      <c r="E35" s="52" t="n">
        <v>0.375</v>
      </c>
      <c r="F35" s="53" t="n">
        <v>0.5</v>
      </c>
      <c r="G35" s="54" t="n">
        <v>0.5416666666666666</v>
      </c>
      <c r="H35" s="55" t="n">
        <v>0.75</v>
      </c>
      <c r="I35" s="56" t="n"/>
      <c r="J35" s="55" t="n"/>
      <c r="K35" s="218" t="n">
        <v>0.3333333333333333</v>
      </c>
      <c r="L35" s="219" t="n">
        <v>0</v>
      </c>
      <c r="M35" s="219" t="n">
        <v>0</v>
      </c>
      <c r="N35" s="219" t="n">
        <v>0</v>
      </c>
      <c r="O35" s="223" t="inlineStr">
        <is>
          <t>Realizadas atividades de desenvolvimento e adequação de interfaces gráficas para representação dos sistemas operacionais da UHE Rondon.</t>
        </is>
      </c>
      <c r="P35" s="151" t="n"/>
      <c r="Q35" s="151" t="n"/>
      <c r="R35" s="151" t="n"/>
      <c r="S35" s="151" t="n"/>
      <c r="T35" s="151" t="n"/>
      <c r="U35" s="151" t="n"/>
      <c r="V35" s="221" t="n"/>
      <c r="W35" s="59" t="n"/>
      <c r="Y35" s="60" t="n"/>
      <c r="Z35" s="60" t="n"/>
      <c r="AA35" s="74">
        <f>D35-C35</f>
        <v/>
      </c>
      <c r="AB35" s="74">
        <f>F35-E35</f>
        <v/>
      </c>
      <c r="AC35" s="74">
        <f>H35-G35</f>
        <v/>
      </c>
      <c r="AD35" s="75">
        <f>J35-I35</f>
        <v/>
      </c>
    </row>
    <row r="36">
      <c r="A36" s="216">
        <f>A35+1</f>
        <v/>
      </c>
      <c r="B36" s="217">
        <f>A36</f>
        <v/>
      </c>
      <c r="C36" s="52" t="n"/>
      <c r="D36" s="64" t="n"/>
      <c r="E36" s="52" t="n">
        <v>0.375</v>
      </c>
      <c r="F36" s="53" t="n">
        <v>0.5</v>
      </c>
      <c r="G36" s="54" t="n">
        <v>0.5416666666666666</v>
      </c>
      <c r="H36" s="55" t="n">
        <v>0.7916666666666666</v>
      </c>
      <c r="I36" s="56" t="n"/>
      <c r="J36" s="55" t="n"/>
      <c r="K36" s="218" t="n">
        <v>0.375</v>
      </c>
      <c r="L36" s="219" t="n">
        <v>0</v>
      </c>
      <c r="M36" s="219" t="n">
        <v>0</v>
      </c>
      <c r="N36" s="219" t="n">
        <v>0</v>
      </c>
      <c r="O36" s="223" t="inlineStr">
        <is>
          <t>Realizadas atividades de continuidade no desenvolvimento e adequação das interfaces gráficas dos sistemas operacionais da UHE Rondon.</t>
        </is>
      </c>
      <c r="P36" s="151" t="n"/>
      <c r="Q36" s="151" t="n"/>
      <c r="R36" s="151" t="n"/>
      <c r="S36" s="151" t="n"/>
      <c r="T36" s="151" t="n"/>
      <c r="U36" s="151" t="n"/>
      <c r="V36" s="221" t="n"/>
      <c r="W36" s="59" t="n"/>
      <c r="Y36" s="60" t="n"/>
      <c r="Z36" s="60" t="n"/>
      <c r="AA36" s="74">
        <f>D36-C36</f>
        <v/>
      </c>
      <c r="AB36" s="74">
        <f>F36-E36</f>
        <v/>
      </c>
      <c r="AC36" s="74">
        <f>H36-G36</f>
        <v/>
      </c>
      <c r="AD36" s="75">
        <f>J36-I36</f>
        <v/>
      </c>
    </row>
    <row r="37">
      <c r="A37" s="216">
        <f>A36+1</f>
        <v/>
      </c>
      <c r="B37" s="217">
        <f>A37</f>
        <v/>
      </c>
      <c r="C37" s="52" t="n"/>
      <c r="D37" s="64" t="n"/>
      <c r="E37" s="52" t="n">
        <v>0.375</v>
      </c>
      <c r="F37" s="53" t="n">
        <v>0.5</v>
      </c>
      <c r="G37" s="54" t="n">
        <v>0.5416666666666666</v>
      </c>
      <c r="H37" s="55" t="n">
        <v>0.7916666666666666</v>
      </c>
      <c r="I37" s="56" t="n"/>
      <c r="J37" s="55" t="n"/>
      <c r="K37" s="218" t="n">
        <v>0.375</v>
      </c>
      <c r="L37" s="219" t="n">
        <v>0</v>
      </c>
      <c r="M37" s="219" t="n">
        <v>0</v>
      </c>
      <c r="N37" s="219" t="n">
        <v>0</v>
      </c>
      <c r="O37" s="223" t="inlineStr">
        <is>
          <t>Realizadas atividades de desenvolvimento e adequação de interfaces gráficas para representação dos sistemas operacionais da UHE Rondon.</t>
        </is>
      </c>
      <c r="P37" s="151" t="n"/>
      <c r="Q37" s="151" t="n"/>
      <c r="R37" s="151" t="n"/>
      <c r="S37" s="151" t="n"/>
      <c r="T37" s="151" t="n"/>
      <c r="U37" s="151" t="n"/>
      <c r="V37" s="221" t="n"/>
      <c r="W37" s="59" t="n"/>
      <c r="Y37" s="60" t="n"/>
      <c r="Z37" s="60" t="n"/>
      <c r="AA37" s="74">
        <f>D37-C37</f>
        <v/>
      </c>
      <c r="AB37" s="74">
        <f>F37-E37</f>
        <v/>
      </c>
      <c r="AC37" s="74">
        <f>H37-G37</f>
        <v/>
      </c>
      <c r="AD37" s="75">
        <f>J37-I37</f>
        <v/>
      </c>
    </row>
    <row r="38">
      <c r="A38" s="216">
        <f>A37+1</f>
        <v/>
      </c>
      <c r="B38" s="217">
        <f>A38</f>
        <v/>
      </c>
      <c r="C38" s="52" t="n"/>
      <c r="D38" s="64" t="n"/>
      <c r="E38" s="52" t="n">
        <v>0.4166666666666667</v>
      </c>
      <c r="F38" s="53" t="n">
        <v>0.5</v>
      </c>
      <c r="G38" s="54" t="n">
        <v>0.5416666666666666</v>
      </c>
      <c r="H38" s="55" t="n">
        <v>0.7916666666666666</v>
      </c>
      <c r="I38" s="56" t="n"/>
      <c r="J38" s="55" t="n"/>
      <c r="K38" s="218" t="n">
        <v>0.3333333333333333</v>
      </c>
      <c r="L38" s="219" t="n">
        <v>0</v>
      </c>
      <c r="M38" s="219" t="n">
        <v>0</v>
      </c>
      <c r="N38" s="219" t="n">
        <v>0</v>
      </c>
      <c r="O38" s="223" t="inlineStr">
        <is>
          <t>Realizadas atividades de desenvolvimento, padronização e aprimoramento das interfaces gráficas dos sistemas operacionais da UHE Rondon.</t>
        </is>
      </c>
      <c r="P38" s="151" t="n"/>
      <c r="Q38" s="151" t="n"/>
      <c r="R38" s="151" t="n"/>
      <c r="S38" s="151" t="n"/>
      <c r="T38" s="151" t="n"/>
      <c r="U38" s="151" t="n"/>
      <c r="V38" s="221" t="n"/>
      <c r="W38" s="59" t="n"/>
      <c r="Y38" s="60" t="n"/>
      <c r="Z38" s="60" t="n"/>
      <c r="AA38" s="74">
        <f>D38-C38</f>
        <v/>
      </c>
      <c r="AB38" s="74">
        <f>F38-E38</f>
        <v/>
      </c>
      <c r="AC38" s="74">
        <f>H38-G38</f>
        <v/>
      </c>
      <c r="AD38" s="75">
        <f>J38-I38</f>
        <v/>
      </c>
    </row>
    <row r="39">
      <c r="A39" s="216">
        <f>A38+1</f>
        <v/>
      </c>
      <c r="B39" s="217">
        <f>A39</f>
        <v/>
      </c>
      <c r="C39" s="52" t="n"/>
      <c r="D39" s="64" t="n"/>
      <c r="E39" s="52" t="n"/>
      <c r="F39" s="53" t="n"/>
      <c r="G39" s="54" t="n"/>
      <c r="H39" s="55" t="n"/>
      <c r="I39" s="56" t="n"/>
      <c r="J39" s="55" t="n"/>
      <c r="K39" s="218" t="n"/>
      <c r="L39" s="219" t="n"/>
      <c r="M39" s="219" t="n"/>
      <c r="N39" s="219" t="n"/>
      <c r="O39" s="222" t="n"/>
      <c r="P39" s="151" t="n"/>
      <c r="Q39" s="151" t="n"/>
      <c r="R39" s="151" t="n"/>
      <c r="S39" s="151" t="n"/>
      <c r="T39" s="151" t="n"/>
      <c r="U39" s="151" t="n"/>
      <c r="V39" s="221" t="n"/>
      <c r="W39" s="59" t="n"/>
      <c r="Y39" s="60" t="n"/>
      <c r="Z39" s="60" t="n"/>
      <c r="AA39" s="74">
        <f>D39-C39</f>
        <v/>
      </c>
      <c r="AB39" s="74">
        <f>F39-E39</f>
        <v/>
      </c>
      <c r="AC39" s="74">
        <f>H39-G39</f>
        <v/>
      </c>
      <c r="AD39" s="75">
        <f>J39-I39</f>
        <v/>
      </c>
    </row>
    <row r="40" ht="10.8" customHeight="1" thickBot="1">
      <c r="A40" s="216">
        <f>A39+1</f>
        <v/>
      </c>
      <c r="B40" s="217">
        <f>A40</f>
        <v/>
      </c>
      <c r="C40" s="76" t="n"/>
      <c r="D40" s="77" t="n"/>
      <c r="E40" s="76" t="n"/>
      <c r="F40" s="78" t="n"/>
      <c r="G40" s="79" t="n"/>
      <c r="H40" s="80" t="n"/>
      <c r="I40" s="79" t="n"/>
      <c r="J40" s="80" t="n"/>
      <c r="K40" s="218" t="n"/>
      <c r="L40" s="219" t="n"/>
      <c r="M40" s="219" t="n"/>
      <c r="N40" s="219" t="n"/>
      <c r="O40" s="220" t="n"/>
      <c r="P40" s="151" t="n"/>
      <c r="Q40" s="151" t="n"/>
      <c r="R40" s="151" t="n"/>
      <c r="S40" s="151" t="n"/>
      <c r="T40" s="151" t="n"/>
      <c r="U40" s="151" t="n"/>
      <c r="V40" s="221" t="n"/>
      <c r="W40" s="81" t="n"/>
      <c r="Y40" s="60" t="n"/>
      <c r="Z40" s="60" t="n"/>
      <c r="AA40" s="82">
        <f>D40-C40</f>
        <v/>
      </c>
      <c r="AB40" s="82">
        <f>F40-E40</f>
        <v/>
      </c>
      <c r="AC40" s="82">
        <f>H40-G40</f>
        <v/>
      </c>
      <c r="AD40" s="65">
        <f>J40-I40</f>
        <v/>
      </c>
    </row>
    <row r="41" ht="10.8" customHeight="1" thickBot="1">
      <c r="A41" s="226" t="inlineStr">
        <is>
          <t>TOTAL</t>
        </is>
      </c>
      <c r="B41" s="206" t="n"/>
      <c r="C41" s="206" t="n"/>
      <c r="D41" s="206" t="n"/>
      <c r="E41" s="206" t="n"/>
      <c r="F41" s="206" t="n"/>
      <c r="G41" s="206" t="n"/>
      <c r="H41" s="206" t="n"/>
      <c r="I41" s="206" t="n"/>
      <c r="J41" s="202" t="n"/>
      <c r="K41" s="227">
        <f>SUM(K10:K40)</f>
        <v/>
      </c>
      <c r="L41" s="227">
        <f>SUM(L10:L40)</f>
        <v/>
      </c>
      <c r="M41" s="227">
        <f>SUM(M10:M40)</f>
        <v/>
      </c>
      <c r="N41" s="227">
        <f>SUM(N10:N40)</f>
        <v/>
      </c>
      <c r="O41" s="228" t="n"/>
      <c r="P41" s="85" t="n"/>
      <c r="Q41" s="85">
        <f>SUM(Q10:Q40)</f>
        <v/>
      </c>
      <c r="R41" s="86" t="n"/>
      <c r="S41" s="86" t="n"/>
      <c r="T41" s="86" t="n"/>
      <c r="U41" s="86" t="n"/>
      <c r="V41" s="87">
        <f>SUM(V10:V40)</f>
        <v/>
      </c>
    </row>
    <row r="42">
      <c r="A42" s="88" t="n"/>
      <c r="B42" s="89" t="n"/>
      <c r="C42" s="89" t="n"/>
      <c r="D42" s="89" t="n"/>
      <c r="E42" s="90" t="n"/>
      <c r="F42" s="90" t="n"/>
      <c r="G42" s="90" t="n"/>
      <c r="H42" s="89" t="n"/>
      <c r="I42" s="90" t="n"/>
      <c r="J42" s="89" t="n"/>
      <c r="K42" s="85" t="n"/>
      <c r="L42" s="85" t="n"/>
      <c r="M42" s="85" t="n"/>
      <c r="N42" s="85" t="n"/>
      <c r="O42" s="85" t="n"/>
      <c r="P42" s="85" t="n"/>
      <c r="Q42" s="85" t="n"/>
      <c r="R42" s="86" t="n"/>
      <c r="S42" s="86" t="n"/>
      <c r="T42" s="86" t="n"/>
      <c r="U42" s="86" t="n"/>
      <c r="V42" s="87" t="n"/>
    </row>
    <row r="43" ht="10.8" customHeight="1" thickBo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</row>
    <row r="44" ht="10.8" customHeight="1" thickBot="1">
      <c r="A44" s="229" t="inlineStr">
        <is>
          <t>EMITENTE</t>
        </is>
      </c>
      <c r="B44" s="206" t="n"/>
      <c r="C44" s="206" t="n"/>
      <c r="D44" s="206" t="n"/>
      <c r="E44" s="202" t="n"/>
      <c r="F44" s="229" t="inlineStr">
        <is>
          <t>CHEFIA OBRA</t>
        </is>
      </c>
      <c r="G44" s="206" t="n"/>
      <c r="H44" s="206" t="n"/>
      <c r="I44" s="206" t="n"/>
      <c r="J44" s="206" t="n"/>
      <c r="K44" s="202" t="n"/>
      <c r="L44" s="177" t="n"/>
      <c r="M44" s="177" t="n"/>
      <c r="N44" s="206" t="n"/>
      <c r="O44" s="178" t="n"/>
      <c r="P44" s="206" t="n"/>
      <c r="Q44" s="206" t="n"/>
      <c r="R44" s="202" t="n"/>
      <c r="S44" s="92" t="inlineStr">
        <is>
          <t>( )SIM  ( )NÃO DECLARAMOS QUE AS HORAS E DESPESAS ACIMA  DISCRIMINADAS, FORAM</t>
        </is>
      </c>
      <c r="T44" s="93" t="n"/>
      <c r="U44" s="93" t="n"/>
      <c r="V44" s="93" t="n"/>
      <c r="W44" s="94" t="n"/>
    </row>
    <row r="45">
      <c r="A45" s="95" t="n"/>
      <c r="E45" s="96" t="n"/>
      <c r="F45" s="95" t="n"/>
      <c r="K45" s="96" t="n"/>
      <c r="R45" s="96" t="n"/>
      <c r="S45" s="97" t="inlineStr">
        <is>
          <t xml:space="preserve">                                   CONFERIDAS E ESTÃO CORRETAS.</t>
        </is>
      </c>
      <c r="W45" s="96" t="n"/>
    </row>
    <row r="46">
      <c r="A46" s="95" t="n"/>
      <c r="E46" s="96" t="n"/>
      <c r="F46" s="95" t="n"/>
      <c r="K46" s="96" t="n"/>
      <c r="R46" s="96" t="n"/>
      <c r="S46" s="95" t="n"/>
      <c r="W46" s="96" t="n"/>
    </row>
    <row r="47">
      <c r="A47" s="95" t="n"/>
      <c r="E47" s="96" t="n"/>
      <c r="F47" s="95" t="n"/>
      <c r="K47" s="96" t="n"/>
      <c r="R47" s="96" t="n"/>
      <c r="S47" s="97" t="n"/>
      <c r="W47" s="96" t="n"/>
    </row>
    <row r="48" ht="10.8" customHeight="1" thickBot="1">
      <c r="A48" s="95" t="n"/>
      <c r="E48" s="96" t="n"/>
      <c r="F48" s="95" t="n"/>
      <c r="K48" s="96" t="n"/>
      <c r="R48" s="96" t="n"/>
      <c r="S48" s="95" t="inlineStr">
        <is>
          <t>DATA ____/____/_____</t>
        </is>
      </c>
      <c r="W48" s="96" t="n"/>
    </row>
    <row r="49" ht="10.8" customHeight="1" thickBot="1">
      <c r="A49" s="229" t="inlineStr">
        <is>
          <t>VISTO / DATA</t>
        </is>
      </c>
      <c r="B49" s="206" t="n"/>
      <c r="C49" s="206" t="n"/>
      <c r="D49" s="206" t="n"/>
      <c r="E49" s="202" t="n"/>
      <c r="F49" s="229" t="inlineStr">
        <is>
          <t>VISTO / DATA</t>
        </is>
      </c>
      <c r="G49" s="206" t="n"/>
      <c r="H49" s="206" t="n"/>
      <c r="I49" s="206" t="n"/>
      <c r="J49" s="206" t="n"/>
      <c r="K49" s="202" t="n"/>
      <c r="L49" s="177" t="n"/>
      <c r="M49" s="177" t="n"/>
      <c r="N49" s="206" t="n"/>
      <c r="O49" s="178" t="n"/>
      <c r="P49" s="206" t="n"/>
      <c r="Q49" s="206" t="n"/>
      <c r="R49" s="202" t="n"/>
      <c r="S49" s="98" t="inlineStr">
        <is>
          <t>NOME EM LETRA DE FORMA: _______________________________________________________</t>
        </is>
      </c>
      <c r="T49" s="28" t="n"/>
      <c r="U49" s="28" t="n"/>
      <c r="V49" s="28" t="n"/>
      <c r="W49" s="99" t="n"/>
    </row>
    <row r="51">
      <c r="M51" s="230" t="n"/>
    </row>
    <row r="53">
      <c r="I53" s="65" t="n"/>
    </row>
    <row r="55">
      <c r="G55" s="65" t="n"/>
      <c r="I55" s="65">
        <f>C28-D28</f>
        <v/>
      </c>
    </row>
    <row r="63">
      <c r="K63" s="231" t="n"/>
      <c r="L63" s="231" t="n"/>
    </row>
    <row r="64">
      <c r="K64" s="102" t="n"/>
      <c r="L64" s="10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csowBuP4E/OC1BprCxdwQ==" formatRows="1" sort="1" spinCount="100000" hashValue="LGR5A+3MPBKt5QBDWiYbbiOZZmozoQgK7sbVuTyepsXrIjpIlZuJHyAYOaJk2Y3LyXlZFyNKGAgumbfYJCaXEQ=="/>
  <mergeCells count="63">
    <mergeCell ref="O7:S9"/>
    <mergeCell ref="O3:P3"/>
    <mergeCell ref="C3:M3"/>
    <mergeCell ref="O34:V34"/>
    <mergeCell ref="O10:V10"/>
    <mergeCell ref="O28:V28"/>
    <mergeCell ref="M44:N44"/>
    <mergeCell ref="A49:E49"/>
    <mergeCell ref="O19:V19"/>
    <mergeCell ref="I1:U1"/>
    <mergeCell ref="O15:V15"/>
    <mergeCell ref="O33:V33"/>
    <mergeCell ref="M49:N49"/>
    <mergeCell ref="K7:N7"/>
    <mergeCell ref="O24:V24"/>
    <mergeCell ref="G8:H8"/>
    <mergeCell ref="O18:V18"/>
    <mergeCell ref="E8:F8"/>
    <mergeCell ref="A8:B9"/>
    <mergeCell ref="O36:V36"/>
    <mergeCell ref="F1:H2"/>
    <mergeCell ref="O30:V30"/>
    <mergeCell ref="O39:V39"/>
    <mergeCell ref="C4:M4"/>
    <mergeCell ref="A7:B7"/>
    <mergeCell ref="O20:V20"/>
    <mergeCell ref="Q5:R5"/>
    <mergeCell ref="O29:V29"/>
    <mergeCell ref="L8:M8"/>
    <mergeCell ref="O35:V35"/>
    <mergeCell ref="O32:V32"/>
    <mergeCell ref="O4:P4"/>
    <mergeCell ref="O26:V26"/>
    <mergeCell ref="O22:V22"/>
    <mergeCell ref="O31:V31"/>
    <mergeCell ref="F49:K49"/>
    <mergeCell ref="O25:V25"/>
    <mergeCell ref="J2:U2"/>
    <mergeCell ref="O16:V16"/>
    <mergeCell ref="K8:K9"/>
    <mergeCell ref="O21:V21"/>
    <mergeCell ref="O49:R49"/>
    <mergeCell ref="A1:E2"/>
    <mergeCell ref="O27:V27"/>
    <mergeCell ref="O40:V40"/>
    <mergeCell ref="I8:J8"/>
    <mergeCell ref="R3:S3"/>
    <mergeCell ref="F44:K44"/>
    <mergeCell ref="A41:J41"/>
    <mergeCell ref="C8:D8"/>
    <mergeCell ref="O12:V12"/>
    <mergeCell ref="F5:O5"/>
    <mergeCell ref="O17:V17"/>
    <mergeCell ref="O44:R44"/>
    <mergeCell ref="O11:V11"/>
    <mergeCell ref="C7:J7"/>
    <mergeCell ref="D5:E5"/>
    <mergeCell ref="O38:V38"/>
    <mergeCell ref="O14:V14"/>
    <mergeCell ref="O23:V23"/>
    <mergeCell ref="A44:E44"/>
    <mergeCell ref="O37:V37"/>
    <mergeCell ref="O13:V13"/>
  </mergeCells>
  <conditionalFormatting sqref="A10:F10 A11:D39 A40:N40 W10:W40">
    <cfRule type="expression" priority="871" dxfId="2" stopIfTrue="1">
      <formula>AND(OR(WEEKDAY($A10)=1,WEEKDAY($A10)=7),MOD(ROW(),2)=0)</formula>
    </cfRule>
    <cfRule type="expression" priority="873" dxfId="0" stopIfTrue="1">
      <formula>AND(AND(WEEKDAY($A10)&gt;1,WEEKDAY($A10)&lt;7),MOD(ROW(),2)=0)</formula>
    </cfRule>
    <cfRule type="expression" priority="872" dxfId="1" stopIfTrue="1">
      <formula>AND(OR(WEEKDAY($A10)=1,WEEKDAY($A10)=7),MOD(ROW(),2)&lt;&gt;0)</formula>
    </cfRule>
  </conditionalFormatting>
  <conditionalFormatting sqref="C20:C23">
    <cfRule type="expression" priority="532" dxfId="2" stopIfTrue="1">
      <formula>AND(OR(WEEKDAY($A20)=1,WEEKDAY($A20)=7),MOD(ROW(),2)=0)</formula>
    </cfRule>
    <cfRule type="expression" priority="534" dxfId="0" stopIfTrue="1">
      <formula>AND(AND(WEEKDAY($A20)&gt;1,WEEKDAY($A20)&lt;7),MOD(ROW(),2)=0)</formula>
    </cfRule>
    <cfRule type="expression" priority="533" dxfId="1" stopIfTrue="1">
      <formula>AND(OR(WEEKDAY($A20)=1,WEEKDAY($A20)=7),MOD(ROW(),2)&lt;&gt;0)</formula>
    </cfRule>
    <cfRule type="expression" priority="540" dxfId="0" stopIfTrue="1">
      <formula>AND(AND(WEEKDAY($A20)&gt;1,WEEKDAY($A20)&lt;7),MOD(ROW(),2)=0)</formula>
    </cfRule>
    <cfRule type="expression" priority="539" dxfId="1" stopIfTrue="1">
      <formula>AND(OR(WEEKDAY($A20)=1,WEEKDAY($A20)=7),MOD(ROW(),2)&lt;&gt;0)</formula>
    </cfRule>
    <cfRule type="expression" priority="538" dxfId="2" stopIfTrue="1">
      <formula>AND(OR(WEEKDAY($A20)=1,WEEKDAY($A20)=7),MOD(ROW(),2)=0)</formula>
    </cfRule>
  </conditionalFormatting>
  <conditionalFormatting sqref="C21:C23">
    <cfRule type="expression" priority="530" dxfId="1" stopIfTrue="1">
      <formula>AND(OR(WEEKDAY($A21)=1,WEEKDAY($A21)=7),MOD(ROW(),2)&lt;&gt;0)</formula>
    </cfRule>
    <cfRule type="expression" priority="529" dxfId="2" stopIfTrue="1">
      <formula>AND(OR(WEEKDAY($A21)=1,WEEKDAY($A21)=7),MOD(ROW(),2)=0)</formula>
    </cfRule>
    <cfRule type="expression" priority="531" dxfId="0" stopIfTrue="1">
      <formula>AND(AND(WEEKDAY($A21)&gt;1,WEEKDAY($A21)&lt;7),MOD(ROW(),2)=0)</formula>
    </cfRule>
  </conditionalFormatting>
  <conditionalFormatting sqref="C22:C23">
    <cfRule type="expression" priority="535" dxfId="2" stopIfTrue="1">
      <formula>AND(OR(WEEKDAY($A22)=1,WEEKDAY($A22)=7),MOD(ROW(),2)=0)</formula>
    </cfRule>
    <cfRule type="expression" priority="536" dxfId="1" stopIfTrue="1">
      <formula>AND(OR(WEEKDAY($A22)=1,WEEKDAY($A22)=7),MOD(ROW(),2)&lt;&gt;0)</formula>
    </cfRule>
    <cfRule type="expression" priority="537" dxfId="0" stopIfTrue="1">
      <formula>AND(AND(WEEKDAY($A22)&gt;1,WEEKDAY($A22)&lt;7),MOD(ROW(),2)=0)</formula>
    </cfRule>
  </conditionalFormatting>
  <conditionalFormatting sqref="C10:F10 C11:D13 E40:F40">
    <cfRule type="expression" priority="565" dxfId="2" stopIfTrue="1">
      <formula>AND(OR(WEEKDAY($A10)=1,WEEKDAY($A10)=7),MOD(ROW(),2)=0)</formula>
    </cfRule>
    <cfRule type="expression" priority="571" dxfId="2" stopIfTrue="1">
      <formula>AND(OR(WEEKDAY($A10)=1,WEEKDAY($A10)=7),MOD(ROW(),2)=0)</formula>
    </cfRule>
    <cfRule type="expression" priority="572" dxfId="1" stopIfTrue="1">
      <formula>AND(OR(WEEKDAY($A10)=1,WEEKDAY($A10)=7),MOD(ROW(),2)&lt;&gt;0)</formula>
    </cfRule>
    <cfRule type="expression" priority="566" dxfId="1" stopIfTrue="1">
      <formula>AND(OR(WEEKDAY($A10)=1,WEEKDAY($A10)=7),MOD(ROW(),2)&lt;&gt;0)</formula>
    </cfRule>
    <cfRule type="expression" priority="567" dxfId="0" stopIfTrue="1">
      <formula>AND(AND(WEEKDAY($A10)&gt;1,WEEKDAY($A10)&lt;7),MOD(ROW(),2)=0)</formula>
    </cfRule>
    <cfRule type="expression" priority="573" dxfId="0" stopIfTrue="1">
      <formula>AND(AND(WEEKDAY($A10)&gt;1,WEEKDAY($A10)&lt;7),MOD(ROW(),2)=0)</formula>
    </cfRule>
  </conditionalFormatting>
  <conditionalFormatting sqref="C11:D13">
    <cfRule type="expression" priority="562" dxfId="2" stopIfTrue="1">
      <formula>AND(OR(WEEKDAY($A11)=1,WEEKDAY($A11)=7),MOD(ROW(),2)=0)</formula>
    </cfRule>
    <cfRule type="expression" priority="563" dxfId="1" stopIfTrue="1">
      <formula>AND(OR(WEEKDAY($A11)=1,WEEKDAY($A11)=7),MOD(ROW(),2)&lt;&gt;0)</formula>
    </cfRule>
    <cfRule type="expression" priority="564" dxfId="0" stopIfTrue="1">
      <formula>AND(AND(WEEKDAY($A11)&gt;1,WEEKDAY($A11)&lt;7),MOD(ROW(),2)=0)</formula>
    </cfRule>
  </conditionalFormatting>
  <conditionalFormatting sqref="C12:D13">
    <cfRule type="expression" priority="568" dxfId="2" stopIfTrue="1">
      <formula>AND(OR(WEEKDAY($A12)=1,WEEKDAY($A12)=7),MOD(ROW(),2)=0)</formula>
    </cfRule>
    <cfRule type="expression" priority="569" dxfId="1" stopIfTrue="1">
      <formula>AND(OR(WEEKDAY($A12)=1,WEEKDAY($A12)=7),MOD(ROW(),2)&lt;&gt;0)</formula>
    </cfRule>
    <cfRule type="expression" priority="570" dxfId="0" stopIfTrue="1">
      <formula>AND(AND(WEEKDAY($A12)&gt;1,WEEKDAY($A12)&lt;7),MOD(ROW(),2)=0)</formula>
    </cfRule>
  </conditionalFormatting>
  <conditionalFormatting sqref="C20:D23">
    <cfRule type="expression" priority="553" dxfId="2" stopIfTrue="1">
      <formula>AND(OR(WEEKDAY($A20)=1,WEEKDAY($A20)=7),MOD(ROW(),2)=0)</formula>
    </cfRule>
    <cfRule type="expression" priority="555" dxfId="0" stopIfTrue="1">
      <formula>AND(AND(WEEKDAY($A20)&gt;1,WEEKDAY($A20)&lt;7),MOD(ROW(),2)=0)</formula>
    </cfRule>
    <cfRule type="expression" priority="561" dxfId="0" stopIfTrue="1">
      <formula>AND(AND(WEEKDAY($A20)&gt;1,WEEKDAY($A20)&lt;7),MOD(ROW(),2)=0)</formula>
    </cfRule>
    <cfRule type="expression" priority="560" dxfId="1" stopIfTrue="1">
      <formula>AND(OR(WEEKDAY($A20)=1,WEEKDAY($A20)=7),MOD(ROW(),2)&lt;&gt;0)</formula>
    </cfRule>
    <cfRule type="expression" priority="559" dxfId="2" stopIfTrue="1">
      <formula>AND(OR(WEEKDAY($A20)=1,WEEKDAY($A20)=7),MOD(ROW(),2)=0)</formula>
    </cfRule>
    <cfRule type="expression" priority="554" dxfId="1" stopIfTrue="1">
      <formula>AND(OR(WEEKDAY($A20)=1,WEEKDAY($A20)=7),MOD(ROW(),2)&lt;&gt;0)</formula>
    </cfRule>
  </conditionalFormatting>
  <conditionalFormatting sqref="C21:D23">
    <cfRule type="expression" priority="550" dxfId="2" stopIfTrue="1">
      <formula>AND(OR(WEEKDAY($A21)=1,WEEKDAY($A21)=7),MOD(ROW(),2)=0)</formula>
    </cfRule>
    <cfRule type="expression" priority="551" dxfId="1" stopIfTrue="1">
      <formula>AND(OR(WEEKDAY($A21)=1,WEEKDAY($A21)=7),MOD(ROW(),2)&lt;&gt;0)</formula>
    </cfRule>
    <cfRule type="expression" priority="552" dxfId="0" stopIfTrue="1">
      <formula>AND(AND(WEEKDAY($A21)&gt;1,WEEKDAY($A21)&lt;7),MOD(ROW(),2)=0)</formula>
    </cfRule>
  </conditionalFormatting>
  <conditionalFormatting sqref="C22:D23">
    <cfRule type="expression" priority="556" dxfId="2" stopIfTrue="1">
      <formula>AND(OR(WEEKDAY($A22)=1,WEEKDAY($A22)=7),MOD(ROW(),2)=0)</formula>
    </cfRule>
    <cfRule type="expression" priority="558" dxfId="0" stopIfTrue="1">
      <formula>AND(AND(WEEKDAY($A22)&gt;1,WEEKDAY($A22)&lt;7),MOD(ROW(),2)=0)</formula>
    </cfRule>
    <cfRule type="expression" priority="557" dxfId="1" stopIfTrue="1">
      <formula>AND(OR(WEEKDAY($A22)=1,WEEKDAY($A22)=7),MOD(ROW(),2)&lt;&gt;0)</formula>
    </cfRule>
  </conditionalFormatting>
  <conditionalFormatting sqref="E10">
    <cfRule type="expression" priority="545" dxfId="1" stopIfTrue="1">
      <formula>AND(OR(WEEKDAY($A10)=1,WEEKDAY($A10)=7),MOD(ROW(),2)&lt;&gt;0)</formula>
    </cfRule>
    <cfRule type="expression" priority="544" dxfId="2" stopIfTrue="1">
      <formula>AND(OR(WEEKDAY($A10)=1,WEEKDAY($A10)=7),MOD(ROW(),2)=0)</formula>
    </cfRule>
    <cfRule type="expression" priority="543" dxfId="0" stopIfTrue="1">
      <formula>AND(AND(WEEKDAY($A10)&gt;1,WEEKDAY($A10)&lt;7),MOD(ROW(),2)=0)</formula>
    </cfRule>
    <cfRule type="expression" priority="542" dxfId="1" stopIfTrue="1">
      <formula>AND(OR(WEEKDAY($A10)=1,WEEKDAY($A10)=7),MOD(ROW(),2)&lt;&gt;0)</formula>
    </cfRule>
    <cfRule type="expression" priority="541" dxfId="2" stopIfTrue="1">
      <formula>AND(OR(WEEKDAY($A10)=1,WEEKDAY($A10)=7),MOD(ROW(),2)=0)</formula>
    </cfRule>
    <cfRule type="expression" priority="546" dxfId="0" stopIfTrue="1">
      <formula>AND(AND(WEEKDAY($A10)&gt;1,WEEKDAY($A10)&lt;7),MOD(ROW(),2)=0)</formula>
    </cfRule>
    <cfRule type="expression" priority="549" dxfId="0" stopIfTrue="1">
      <formula>AND(AND(WEEKDAY($A10)&gt;1,WEEKDAY($A10)&lt;7),MOD(ROW(),2)=0)</formula>
    </cfRule>
    <cfRule type="expression" priority="548" dxfId="1" stopIfTrue="1">
      <formula>AND(OR(WEEKDAY($A10)=1,WEEKDAY($A10)=7),MOD(ROW(),2)&lt;&gt;0)</formula>
    </cfRule>
    <cfRule type="expression" priority="547" dxfId="2" stopIfTrue="1">
      <formula>AND(OR(WEEKDAY($A10)=1,WEEKDAY($A10)=7),MOD(ROW(),2)=0)</formula>
    </cfRule>
  </conditionalFormatting>
  <conditionalFormatting sqref="E10:E39">
    <cfRule type="expression" priority="288" dxfId="0" stopIfTrue="1">
      <formula>AND(AND(WEEKDAY($A10)&gt;1,WEEKDAY($A10)&lt;7),MOD(ROW(),2)=0)</formula>
    </cfRule>
    <cfRule type="expression" priority="290" dxfId="1" stopIfTrue="1">
      <formula>AND(OR(WEEKDAY($A10)=1,WEEKDAY($A10)=7),MOD(ROW(),2)&lt;&gt;0)</formula>
    </cfRule>
    <cfRule type="expression" priority="291" dxfId="0" stopIfTrue="1">
      <formula>AND(AND(WEEKDAY($A10)&gt;1,WEEKDAY($A10)&lt;7),MOD(ROW(),2)=0)</formula>
    </cfRule>
    <cfRule type="expression" priority="289" dxfId="2" stopIfTrue="1">
      <formula>AND(OR(WEEKDAY($A10)=1,WEEKDAY($A10)=7),MOD(ROW(),2)=0)</formula>
    </cfRule>
    <cfRule type="expression" priority="286" dxfId="2" stopIfTrue="1">
      <formula>AND(OR(WEEKDAY($A10)=1,WEEKDAY($A10)=7),MOD(ROW(),2)=0)</formula>
    </cfRule>
    <cfRule type="expression" priority="287" dxfId="1" stopIfTrue="1">
      <formula>AND(OR(WEEKDAY($A10)=1,WEEKDAY($A10)=7),MOD(ROW(),2)&lt;&gt;0)</formula>
    </cfRule>
  </conditionalFormatting>
  <conditionalFormatting sqref="E10:E40">
    <cfRule type="expression" priority="292" dxfId="2" stopIfTrue="1">
      <formula>AND(OR(WEEKDAY($A10)=1,WEEKDAY($A10)=7),MOD(ROW(),2)=0)</formula>
    </cfRule>
    <cfRule type="expression" priority="294" dxfId="0" stopIfTrue="1">
      <formula>AND(AND(WEEKDAY($A10)&gt;1,WEEKDAY($A10)&lt;7),MOD(ROW(),2)=0)</formula>
    </cfRule>
    <cfRule type="expression" priority="293" dxfId="1" stopIfTrue="1">
      <formula>AND(OR(WEEKDAY($A10)=1,WEEKDAY($A10)=7),MOD(ROW(),2)&lt;&gt;0)</formula>
    </cfRule>
  </conditionalFormatting>
  <conditionalFormatting sqref="E40">
    <cfRule type="expression" priority="520" dxfId="2" stopIfTrue="1">
      <formula>AND(OR(WEEKDAY($A40)=1,WEEKDAY($A40)=7),MOD(ROW(),2)=0)</formula>
    </cfRule>
    <cfRule type="expression" priority="525" dxfId="0" stopIfTrue="1">
      <formula>AND(AND(WEEKDAY($A40)&gt;1,WEEKDAY($A40)&lt;7),MOD(ROW(),2)=0)</formula>
    </cfRule>
    <cfRule type="expression" priority="524" dxfId="1" stopIfTrue="1">
      <formula>AND(OR(WEEKDAY($A40)=1,WEEKDAY($A40)=7),MOD(ROW(),2)&lt;&gt;0)</formula>
    </cfRule>
    <cfRule type="expression" priority="523" dxfId="2" stopIfTrue="1">
      <formula>AND(OR(WEEKDAY($A40)=1,WEEKDAY($A40)=7),MOD(ROW(),2)=0)</formula>
    </cfRule>
    <cfRule type="expression" priority="526" dxfId="2" stopIfTrue="1">
      <formula>AND(OR(WEEKDAY($A40)=1,WEEKDAY($A40)=7),MOD(ROW(),2)=0)</formula>
    </cfRule>
    <cfRule type="expression" priority="522" dxfId="0" stopIfTrue="1">
      <formula>AND(AND(WEEKDAY($A40)&gt;1,WEEKDAY($A40)&lt;7),MOD(ROW(),2)=0)</formula>
    </cfRule>
    <cfRule type="expression" priority="521" dxfId="1" stopIfTrue="1">
      <formula>AND(OR(WEEKDAY($A40)=1,WEEKDAY($A40)=7),MOD(ROW(),2)&lt;&gt;0)</formula>
    </cfRule>
    <cfRule type="expression" priority="527" dxfId="1" stopIfTrue="1">
      <formula>AND(OR(WEEKDAY($A40)=1,WEEKDAY($A40)=7),MOD(ROW(),2)&lt;&gt;0)</formula>
    </cfRule>
    <cfRule type="expression" priority="528" dxfId="0" stopIfTrue="1">
      <formula>AND(AND(WEEKDAY($A40)&gt;1,WEEKDAY($A40)&lt;7),MOD(ROW(),2)=0)</formula>
    </cfRule>
  </conditionalFormatting>
  <conditionalFormatting sqref="E10:F38">
    <cfRule type="expression" priority="295" dxfId="2" stopIfTrue="1">
      <formula>AND(OR(WEEKDAY($A10)=1,WEEKDAY($A10)=7),MOD(ROW(),2)=0)</formula>
    </cfRule>
    <cfRule type="expression" priority="296" dxfId="1" stopIfTrue="1">
      <formula>AND(OR(WEEKDAY($A10)=1,WEEKDAY($A10)=7),MOD(ROW(),2)&lt;&gt;0)</formula>
    </cfRule>
    <cfRule type="expression" priority="298" dxfId="2" stopIfTrue="1">
      <formula>AND(OR(WEEKDAY($A10)=1,WEEKDAY($A10)=7),MOD(ROW(),2)=0)</formula>
    </cfRule>
    <cfRule type="expression" priority="299" dxfId="1" stopIfTrue="1">
      <formula>AND(OR(WEEKDAY($A10)=1,WEEKDAY($A10)=7),MOD(ROW(),2)&lt;&gt;0)</formula>
    </cfRule>
    <cfRule type="expression" priority="300" dxfId="0" stopIfTrue="1">
      <formula>AND(AND(WEEKDAY($A10)&gt;1,WEEKDAY($A10)&lt;7),MOD(ROW(),2)=0)</formula>
    </cfRule>
    <cfRule type="expression" priority="297" dxfId="0" stopIfTrue="1">
      <formula>AND(AND(WEEKDAY($A10)&gt;1,WEEKDAY($A10)&lt;7),MOD(ROW(),2)=0)</formula>
    </cfRule>
  </conditionalFormatting>
  <conditionalFormatting sqref="E10:F39 H10:H39">
    <cfRule type="expression" priority="313" dxfId="2" stopIfTrue="1">
      <formula>AND(OR(WEEKDAY($A10)=1,WEEKDAY($A10)=7),MOD(ROW(),2)=0)</formula>
    </cfRule>
    <cfRule type="expression" priority="315" dxfId="0" stopIfTrue="1">
      <formula>AND(AND(WEEKDAY($A10)&gt;1,WEEKDAY($A10)&lt;7),MOD(ROW(),2)=0)</formula>
    </cfRule>
    <cfRule type="expression" priority="314" dxfId="1" stopIfTrue="1">
      <formula>AND(OR(WEEKDAY($A10)=1,WEEKDAY($A10)=7),MOD(ROW(),2)&lt;&gt;0)</formula>
    </cfRule>
  </conditionalFormatting>
  <conditionalFormatting sqref="E39:F39">
    <cfRule type="expression" priority="55" dxfId="2" stopIfTrue="1">
      <formula>AND(OR(WEEKDAY($A39)=1,WEEKDAY($A39)=7),MOD(ROW(),2)=0)</formula>
    </cfRule>
    <cfRule type="expression" priority="56" dxfId="1" stopIfTrue="1">
      <formula>AND(OR(WEEKDAY($A39)=1,WEEKDAY($A39)=7),MOD(ROW(),2)&lt;&gt;0)</formula>
    </cfRule>
    <cfRule type="expression" priority="57" dxfId="0" stopIfTrue="1">
      <formula>AND(AND(WEEKDAY($A39)&gt;1,WEEKDAY($A39)&lt;7),MOD(ROW(),2)=0)</formula>
    </cfRule>
    <cfRule type="expression" priority="58" dxfId="2" stopIfTrue="1">
      <formula>AND(OR(WEEKDAY($A39)=1,WEEKDAY($A39)=7),MOD(ROW(),2)=0)</formula>
    </cfRule>
    <cfRule type="expression" priority="59" dxfId="1" stopIfTrue="1">
      <formula>AND(OR(WEEKDAY($A39)=1,WEEKDAY($A39)=7),MOD(ROW(),2)&lt;&gt;0)</formula>
    </cfRule>
    <cfRule type="expression" priority="60" dxfId="0" stopIfTrue="1">
      <formula>AND(AND(WEEKDAY($A39)&gt;1,WEEKDAY($A39)&lt;7),MOD(ROW(),2)=0)</formula>
    </cfRule>
  </conditionalFormatting>
  <conditionalFormatting sqref="E10:G10">
    <cfRule type="expression" priority="418" dxfId="2" stopIfTrue="1">
      <formula>AND(OR(WEEKDAY($A10)=1,WEEKDAY($A10)=7),MOD(ROW(),2)=0)</formula>
    </cfRule>
    <cfRule type="expression" priority="419" dxfId="1" stopIfTrue="1">
      <formula>AND(OR(WEEKDAY($A10)=1,WEEKDAY($A10)=7),MOD(ROW(),2)&lt;&gt;0)</formula>
    </cfRule>
    <cfRule type="expression" priority="420" dxfId="0" stopIfTrue="1">
      <formula>AND(AND(WEEKDAY($A10)&gt;1,WEEKDAY($A10)&lt;7),MOD(ROW(),2)=0)</formula>
    </cfRule>
  </conditionalFormatting>
  <conditionalFormatting sqref="E10:G38">
    <cfRule type="expression" priority="196" dxfId="2" stopIfTrue="1">
      <formula>AND(OR(WEEKDAY($A10)=1,WEEKDAY($A10)=7),MOD(ROW(),2)=0)</formula>
    </cfRule>
    <cfRule type="expression" priority="197" dxfId="1" stopIfTrue="1">
      <formula>AND(OR(WEEKDAY($A10)=1,WEEKDAY($A10)=7),MOD(ROW(),2)&lt;&gt;0)</formula>
    </cfRule>
    <cfRule type="expression" priority="198" dxfId="0" stopIfTrue="1">
      <formula>AND(AND(WEEKDAY($A10)&gt;1,WEEKDAY($A10)&lt;7),MOD(ROW(),2)=0)</formula>
    </cfRule>
  </conditionalFormatting>
  <conditionalFormatting sqref="E39:G39">
    <cfRule type="expression" priority="54" dxfId="0" stopIfTrue="1">
      <formula>AND(AND(WEEKDAY($A39)&gt;1,WEEKDAY($A39)&lt;7),MOD(ROW(),2)=0)</formula>
    </cfRule>
    <cfRule type="expression" priority="52" dxfId="2" stopIfTrue="1">
      <formula>AND(OR(WEEKDAY($A39)=1,WEEKDAY($A39)=7),MOD(ROW(),2)=0)</formula>
    </cfRule>
    <cfRule type="expression" priority="53" dxfId="1" stopIfTrue="1">
      <formula>AND(OR(WEEKDAY($A39)=1,WEEKDAY($A39)=7),MOD(ROW(),2)&lt;&gt;0)</formula>
    </cfRule>
  </conditionalFormatting>
  <conditionalFormatting sqref="E40:G40">
    <cfRule type="expression" priority="597" dxfId="0" stopIfTrue="1">
      <formula>AND(AND(WEEKDAY($A40)&gt;1,WEEKDAY($A40)&lt;7),MOD(ROW(),2)=0)</formula>
    </cfRule>
    <cfRule type="expression" priority="596" dxfId="1" stopIfTrue="1">
      <formula>AND(OR(WEEKDAY($A40)=1,WEEKDAY($A40)=7),MOD(ROW(),2)&lt;&gt;0)</formula>
    </cfRule>
    <cfRule type="expression" priority="595" dxfId="2" stopIfTrue="1">
      <formula>AND(OR(WEEKDAY($A40)=1,WEEKDAY($A40)=7),MOD(ROW(),2)=0)</formula>
    </cfRule>
    <cfRule type="expression" priority="758" dxfId="1" stopIfTrue="1">
      <formula>AND(OR(WEEKDAY($A40)=1,WEEKDAY($A40)=7),MOD(ROW(),2)&lt;&gt;0)</formula>
    </cfRule>
    <cfRule type="expression" priority="759" dxfId="0" stopIfTrue="1">
      <formula>AND(AND(WEEKDAY($A40)&gt;1,WEEKDAY($A40)&lt;7),MOD(ROW(),2)=0)</formula>
    </cfRule>
    <cfRule type="expression" priority="602" dxfId="1" stopIfTrue="1">
      <formula>AND(OR(WEEKDAY($A40)=1,WEEKDAY($A40)=7),MOD(ROW(),2)&lt;&gt;0)</formula>
    </cfRule>
    <cfRule type="expression" priority="601" dxfId="2" stopIfTrue="1">
      <formula>AND(OR(WEEKDAY($A40)=1,WEEKDAY($A40)=7),MOD(ROW(),2)=0)</formula>
    </cfRule>
    <cfRule type="expression" priority="757" dxfId="2" stopIfTrue="1">
      <formula>AND(OR(WEEKDAY($A40)=1,WEEKDAY($A40)=7),MOD(ROW(),2)=0)</formula>
    </cfRule>
    <cfRule type="expression" priority="600" dxfId="0" stopIfTrue="1">
      <formula>AND(AND(WEEKDAY($A40)&gt;1,WEEKDAY($A40)&lt;7),MOD(ROW(),2)=0)</formula>
    </cfRule>
    <cfRule type="expression" priority="605" dxfId="1" stopIfTrue="1">
      <formula>AND(OR(WEEKDAY($A40)=1,WEEKDAY($A40)=7),MOD(ROW(),2)&lt;&gt;0)</formula>
    </cfRule>
    <cfRule type="expression" priority="604" dxfId="2" stopIfTrue="1">
      <formula>AND(OR(WEEKDAY($A40)=1,WEEKDAY($A40)=7),MOD(ROW(),2)=0)</formula>
    </cfRule>
    <cfRule type="expression" priority="603" dxfId="0" stopIfTrue="1">
      <formula>AND(AND(WEEKDAY($A40)&gt;1,WEEKDAY($A40)&lt;7),MOD(ROW(),2)=0)</formula>
    </cfRule>
    <cfRule type="expression" priority="599" dxfId="1" stopIfTrue="1">
      <formula>AND(OR(WEEKDAY($A40)=1,WEEKDAY($A40)=7),MOD(ROW(),2)&lt;&gt;0)</formula>
    </cfRule>
    <cfRule type="expression" priority="598" dxfId="2" stopIfTrue="1">
      <formula>AND(OR(WEEKDAY($A40)=1,WEEKDAY($A40)=7),MOD(ROW(),2)=0)</formula>
    </cfRule>
    <cfRule type="expression" priority="606" dxfId="0" stopIfTrue="1">
      <formula>AND(AND(WEEKDAY($A40)&gt;1,WEEKDAY($A40)&lt;7),MOD(ROW(),2)=0)</formula>
    </cfRule>
  </conditionalFormatting>
  <conditionalFormatting sqref="E40:H40 W33">
    <cfRule type="expression" priority="829" dxfId="2" stopIfTrue="1">
      <formula>AND(OR(WEEKDAY($A33)=1,WEEKDAY($A33)=7),MOD(ROW(),2)=0)</formula>
    </cfRule>
    <cfRule type="expression" priority="831" dxfId="0" stopIfTrue="1">
      <formula>AND(AND(WEEKDAY($A33)&gt;1,WEEKDAY($A33)&lt;7),MOD(ROW(),2)=0)</formula>
    </cfRule>
    <cfRule type="expression" priority="830" dxfId="1" stopIfTrue="1">
      <formula>AND(OR(WEEKDAY($A33)=1,WEEKDAY($A33)=7),MOD(ROW(),2)&lt;&gt;0)</formula>
    </cfRule>
  </conditionalFormatting>
  <conditionalFormatting sqref="E40:H40 W35:W37">
    <cfRule type="expression" priority="682" dxfId="2" stopIfTrue="1">
      <formula>AND(OR(WEEKDAY($A35)=1,WEEKDAY($A35)=7),MOD(ROW(),2)=0)</formula>
    </cfRule>
    <cfRule type="expression" priority="684" dxfId="0" stopIfTrue="1">
      <formula>AND(AND(WEEKDAY($A35)&gt;1,WEEKDAY($A35)&lt;7),MOD(ROW(),2)=0)</formula>
    </cfRule>
    <cfRule type="expression" priority="683" dxfId="1" stopIfTrue="1">
      <formula>AND(OR(WEEKDAY($A35)=1,WEEKDAY($A35)=7),MOD(ROW(),2)&lt;&gt;0)</formula>
    </cfRule>
  </conditionalFormatting>
  <conditionalFormatting sqref="E40:H40 W36">
    <cfRule type="expression" priority="670" dxfId="2" stopIfTrue="1">
      <formula>AND(OR(WEEKDAY($A36)=1,WEEKDAY($A36)=7),MOD(ROW(),2)=0)</formula>
    </cfRule>
    <cfRule type="expression" priority="671" dxfId="1" stopIfTrue="1">
      <formula>AND(OR(WEEKDAY($A36)=1,WEEKDAY($A36)=7),MOD(ROW(),2)&lt;&gt;0)</formula>
    </cfRule>
    <cfRule type="expression" priority="672" dxfId="0" stopIfTrue="1">
      <formula>AND(AND(WEEKDAY($A36)&gt;1,WEEKDAY($A36)&lt;7),MOD(ROW(),2)=0)</formula>
    </cfRule>
  </conditionalFormatting>
  <conditionalFormatting sqref="E40:H40">
    <cfRule type="expression" priority="774" dxfId="0" stopIfTrue="1">
      <formula>AND(AND(WEEKDAY($A40)&gt;1,WEEKDAY($A40)&lt;7),MOD(ROW(),2)=0)</formula>
    </cfRule>
    <cfRule type="expression" priority="773" dxfId="1" stopIfTrue="1">
      <formula>AND(OR(WEEKDAY($A40)=1,WEEKDAY($A40)=7),MOD(ROW(),2)&lt;&gt;0)</formula>
    </cfRule>
    <cfRule type="expression" priority="772" dxfId="2" stopIfTrue="1">
      <formula>AND(OR(WEEKDAY($A40)=1,WEEKDAY($A40)=7),MOD(ROW(),2)=0)</formula>
    </cfRule>
    <cfRule type="expression" priority="770" dxfId="1" stopIfTrue="1">
      <formula>AND(OR(WEEKDAY($A40)=1,WEEKDAY($A40)=7),MOD(ROW(),2)&lt;&gt;0)</formula>
    </cfRule>
    <cfRule type="expression" priority="769" dxfId="2" stopIfTrue="1">
      <formula>AND(OR(WEEKDAY($A40)=1,WEEKDAY($A40)=7),MOD(ROW(),2)=0)</formula>
    </cfRule>
    <cfRule type="expression" priority="768" dxfId="0" stopIfTrue="1">
      <formula>AND(AND(WEEKDAY($A40)&gt;1,WEEKDAY($A40)&lt;7),MOD(ROW(),2)=0)</formula>
    </cfRule>
    <cfRule type="expression" priority="767" dxfId="1" stopIfTrue="1">
      <formula>AND(OR(WEEKDAY($A40)=1,WEEKDAY($A40)=7),MOD(ROW(),2)&lt;&gt;0)</formula>
    </cfRule>
    <cfRule type="expression" priority="766" dxfId="2" stopIfTrue="1">
      <formula>AND(OR(WEEKDAY($A40)=1,WEEKDAY($A40)=7),MOD(ROW(),2)=0)</formula>
    </cfRule>
    <cfRule type="expression" priority="765" dxfId="0" stopIfTrue="1">
      <formula>AND(AND(WEEKDAY($A40)&gt;1,WEEKDAY($A40)&lt;7),MOD(ROW(),2)=0)</formula>
    </cfRule>
    <cfRule type="expression" priority="764" dxfId="1" stopIfTrue="1">
      <formula>AND(OR(WEEKDAY($A40)=1,WEEKDAY($A40)=7),MOD(ROW(),2)&lt;&gt;0)</formula>
    </cfRule>
    <cfRule type="expression" priority="763" dxfId="2" stopIfTrue="1">
      <formula>AND(OR(WEEKDAY($A40)=1,WEEKDAY($A40)=7),MOD(ROW(),2)=0)</formula>
    </cfRule>
    <cfRule type="expression" priority="762" dxfId="0" stopIfTrue="1">
      <formula>AND(AND(WEEKDAY($A40)&gt;1,WEEKDAY($A40)&lt;7),MOD(ROW(),2)=0)</formula>
    </cfRule>
    <cfRule type="expression" priority="761" dxfId="1" stopIfTrue="1">
      <formula>AND(OR(WEEKDAY($A40)=1,WEEKDAY($A40)=7),MOD(ROW(),2)&lt;&gt;0)</formula>
    </cfRule>
    <cfRule type="expression" priority="760" dxfId="2" stopIfTrue="1">
      <formula>AND(OR(WEEKDAY($A40)=1,WEEKDAY($A40)=7),MOD(ROW(),2)=0)</formula>
    </cfRule>
    <cfRule type="expression" priority="756" dxfId="0" stopIfTrue="1">
      <formula>AND(AND(WEEKDAY($A40)&gt;1,WEEKDAY($A40)&lt;7),MOD(ROW(),2)=0)</formula>
    </cfRule>
    <cfRule type="expression" priority="755" dxfId="1" stopIfTrue="1">
      <formula>AND(OR(WEEKDAY($A40)=1,WEEKDAY($A40)=7),MOD(ROW(),2)&lt;&gt;0)</formula>
    </cfRule>
    <cfRule type="expression" priority="754" dxfId="2" stopIfTrue="1">
      <formula>AND(OR(WEEKDAY($A40)=1,WEEKDAY($A40)=7),MOD(ROW(),2)=0)</formula>
    </cfRule>
    <cfRule type="expression" priority="753" dxfId="0" stopIfTrue="1">
      <formula>AND(AND(WEEKDAY($A40)&gt;1,WEEKDAY($A40)&lt;7),MOD(ROW(),2)=0)</formula>
    </cfRule>
    <cfRule type="expression" priority="752" dxfId="1" stopIfTrue="1">
      <formula>AND(OR(WEEKDAY($A40)=1,WEEKDAY($A40)=7),MOD(ROW(),2)&lt;&gt;0)</formula>
    </cfRule>
    <cfRule type="expression" priority="751" dxfId="2" stopIfTrue="1">
      <formula>AND(OR(WEEKDAY($A40)=1,WEEKDAY($A40)=7),MOD(ROW(),2)=0)</formula>
    </cfRule>
    <cfRule type="expression" priority="750" dxfId="0" stopIfTrue="1">
      <formula>AND(AND(WEEKDAY($A40)&gt;1,WEEKDAY($A40)&lt;7),MOD(ROW(),2)=0)</formula>
    </cfRule>
    <cfRule type="expression" priority="749" dxfId="1" stopIfTrue="1">
      <formula>AND(OR(WEEKDAY($A40)=1,WEEKDAY($A40)=7),MOD(ROW(),2)&lt;&gt;0)</formula>
    </cfRule>
    <cfRule type="expression" priority="748" dxfId="2" stopIfTrue="1">
      <formula>AND(OR(WEEKDAY($A40)=1,WEEKDAY($A40)=7),MOD(ROW(),2)=0)</formula>
    </cfRule>
    <cfRule type="expression" priority="747" dxfId="0" stopIfTrue="1">
      <formula>AND(AND(WEEKDAY($A40)&gt;1,WEEKDAY($A40)&lt;7),MOD(ROW(),2)=0)</formula>
    </cfRule>
    <cfRule type="expression" priority="746" dxfId="1" stopIfTrue="1">
      <formula>AND(OR(WEEKDAY($A40)=1,WEEKDAY($A40)=7),MOD(ROW(),2)&lt;&gt;0)</formula>
    </cfRule>
    <cfRule type="expression" priority="745" dxfId="2" stopIfTrue="1">
      <formula>AND(OR(WEEKDAY($A40)=1,WEEKDAY($A40)=7),MOD(ROW(),2)=0)</formula>
    </cfRule>
    <cfRule type="expression" priority="744" dxfId="0" stopIfTrue="1">
      <formula>AND(AND(WEEKDAY($A40)&gt;1,WEEKDAY($A40)&lt;7),MOD(ROW(),2)=0)</formula>
    </cfRule>
    <cfRule type="expression" priority="743" dxfId="1" stopIfTrue="1">
      <formula>AND(OR(WEEKDAY($A40)=1,WEEKDAY($A40)=7),MOD(ROW(),2)&lt;&gt;0)</formula>
    </cfRule>
    <cfRule type="expression" priority="742" dxfId="2" stopIfTrue="1">
      <formula>AND(OR(WEEKDAY($A40)=1,WEEKDAY($A40)=7),MOD(ROW(),2)=0)</formula>
    </cfRule>
    <cfRule type="expression" priority="741" dxfId="0" stopIfTrue="1">
      <formula>AND(AND(WEEKDAY($A40)&gt;1,WEEKDAY($A40)&lt;7),MOD(ROW(),2)=0)</formula>
    </cfRule>
    <cfRule type="expression" priority="740" dxfId="1" stopIfTrue="1">
      <formula>AND(OR(WEEKDAY($A40)=1,WEEKDAY($A40)=7),MOD(ROW(),2)&lt;&gt;0)</formula>
    </cfRule>
    <cfRule type="expression" priority="739" dxfId="2" stopIfTrue="1">
      <formula>AND(OR(WEEKDAY($A40)=1,WEEKDAY($A40)=7),MOD(ROW(),2)=0)</formula>
    </cfRule>
    <cfRule type="expression" priority="738" dxfId="0" stopIfTrue="1">
      <formula>AND(AND(WEEKDAY($A40)&gt;1,WEEKDAY($A40)&lt;7),MOD(ROW(),2)=0)</formula>
    </cfRule>
    <cfRule type="expression" priority="737" dxfId="1" stopIfTrue="1">
      <formula>AND(OR(WEEKDAY($A40)=1,WEEKDAY($A40)=7),MOD(ROW(),2)&lt;&gt;0)</formula>
    </cfRule>
    <cfRule type="expression" priority="736" dxfId="2" stopIfTrue="1">
      <formula>AND(OR(WEEKDAY($A40)=1,WEEKDAY($A40)=7),MOD(ROW(),2)=0)</formula>
    </cfRule>
    <cfRule type="expression" priority="735" dxfId="0" stopIfTrue="1">
      <formula>AND(AND(WEEKDAY($A40)&gt;1,WEEKDAY($A40)&lt;7),MOD(ROW(),2)=0)</formula>
    </cfRule>
    <cfRule type="expression" priority="734" dxfId="1" stopIfTrue="1">
      <formula>AND(OR(WEEKDAY($A40)=1,WEEKDAY($A40)=7),MOD(ROW(),2)&lt;&gt;0)</formula>
    </cfRule>
    <cfRule type="expression" priority="733" dxfId="2" stopIfTrue="1">
      <formula>AND(OR(WEEKDAY($A40)=1,WEEKDAY($A40)=7),MOD(ROW(),2)=0)</formula>
    </cfRule>
    <cfRule type="expression" priority="732" dxfId="0" stopIfTrue="1">
      <formula>AND(AND(WEEKDAY($A40)&gt;1,WEEKDAY($A40)&lt;7),MOD(ROW(),2)=0)</formula>
    </cfRule>
    <cfRule type="expression" priority="731" dxfId="1" stopIfTrue="1">
      <formula>AND(OR(WEEKDAY($A40)=1,WEEKDAY($A40)=7),MOD(ROW(),2)&lt;&gt;0)</formula>
    </cfRule>
    <cfRule type="expression" priority="730" dxfId="2" stopIfTrue="1">
      <formula>AND(OR(WEEKDAY($A40)=1,WEEKDAY($A40)=7),MOD(ROW(),2)=0)</formula>
    </cfRule>
    <cfRule type="expression" priority="729" dxfId="0" stopIfTrue="1">
      <formula>AND(AND(WEEKDAY($A40)&gt;1,WEEKDAY($A40)&lt;7),MOD(ROW(),2)=0)</formula>
    </cfRule>
    <cfRule type="expression" priority="728" dxfId="1" stopIfTrue="1">
      <formula>AND(OR(WEEKDAY($A40)=1,WEEKDAY($A40)=7),MOD(ROW(),2)&lt;&gt;0)</formula>
    </cfRule>
    <cfRule type="expression" priority="727" dxfId="2" stopIfTrue="1">
      <formula>AND(OR(WEEKDAY($A40)=1,WEEKDAY($A40)=7),MOD(ROW(),2)=0)</formula>
    </cfRule>
    <cfRule type="expression" priority="669" dxfId="0" stopIfTrue="1">
      <formula>AND(AND(WEEKDAY($A40)&gt;1,WEEKDAY($A40)&lt;7),MOD(ROW(),2)=0)</formula>
    </cfRule>
    <cfRule type="expression" priority="726" dxfId="0" stopIfTrue="1">
      <formula>AND(AND(WEEKDAY($A40)&gt;1,WEEKDAY($A40)&lt;7),MOD(ROW(),2)=0)</formula>
    </cfRule>
    <cfRule type="expression" priority="725" dxfId="1" stopIfTrue="1">
      <formula>AND(OR(WEEKDAY($A40)=1,WEEKDAY($A40)=7),MOD(ROW(),2)&lt;&gt;0)</formula>
    </cfRule>
    <cfRule type="expression" priority="724" dxfId="2" stopIfTrue="1">
      <formula>AND(OR(WEEKDAY($A40)=1,WEEKDAY($A40)=7),MOD(ROW(),2)=0)</formula>
    </cfRule>
    <cfRule type="expression" priority="723" dxfId="0" stopIfTrue="1">
      <formula>AND(AND(WEEKDAY($A40)&gt;1,WEEKDAY($A40)&lt;7),MOD(ROW(),2)=0)</formula>
    </cfRule>
    <cfRule type="expression" priority="721" dxfId="2" stopIfTrue="1">
      <formula>AND(OR(WEEKDAY($A40)=1,WEEKDAY($A40)=7),MOD(ROW(),2)=0)</formula>
    </cfRule>
    <cfRule type="expression" priority="720" dxfId="0" stopIfTrue="1">
      <formula>AND(AND(WEEKDAY($A40)&gt;1,WEEKDAY($A40)&lt;7),MOD(ROW(),2)=0)</formula>
    </cfRule>
    <cfRule type="expression" priority="719" dxfId="1" stopIfTrue="1">
      <formula>AND(OR(WEEKDAY($A40)=1,WEEKDAY($A40)=7),MOD(ROW(),2)&lt;&gt;0)</formula>
    </cfRule>
    <cfRule type="expression" priority="718" dxfId="2" stopIfTrue="1">
      <formula>AND(OR(WEEKDAY($A40)=1,WEEKDAY($A40)=7),MOD(ROW(),2)=0)</formula>
    </cfRule>
    <cfRule type="expression" priority="717" dxfId="0" stopIfTrue="1">
      <formula>AND(AND(WEEKDAY($A40)&gt;1,WEEKDAY($A40)&lt;7),MOD(ROW(),2)=0)</formula>
    </cfRule>
    <cfRule type="expression" priority="716" dxfId="1" stopIfTrue="1">
      <formula>AND(OR(WEEKDAY($A40)=1,WEEKDAY($A40)=7),MOD(ROW(),2)&lt;&gt;0)</formula>
    </cfRule>
    <cfRule type="expression" priority="715" dxfId="2" stopIfTrue="1">
      <formula>AND(OR(WEEKDAY($A40)=1,WEEKDAY($A40)=7),MOD(ROW(),2)=0)</formula>
    </cfRule>
    <cfRule type="expression" priority="714" dxfId="0" stopIfTrue="1">
      <formula>AND(AND(WEEKDAY($A40)&gt;1,WEEKDAY($A40)&lt;7),MOD(ROW(),2)=0)</formula>
    </cfRule>
    <cfRule type="expression" priority="713" dxfId="1" stopIfTrue="1">
      <formula>AND(OR(WEEKDAY($A40)=1,WEEKDAY($A40)=7),MOD(ROW(),2)&lt;&gt;0)</formula>
    </cfRule>
    <cfRule type="expression" priority="712" dxfId="2" stopIfTrue="1">
      <formula>AND(OR(WEEKDAY($A40)=1,WEEKDAY($A40)=7),MOD(ROW(),2)=0)</formula>
    </cfRule>
    <cfRule type="expression" priority="711" dxfId="0" stopIfTrue="1">
      <formula>AND(AND(WEEKDAY($A40)&gt;1,WEEKDAY($A40)&lt;7),MOD(ROW(),2)=0)</formula>
    </cfRule>
    <cfRule type="expression" priority="710" dxfId="1" stopIfTrue="1">
      <formula>AND(OR(WEEKDAY($A40)=1,WEEKDAY($A40)=7),MOD(ROW(),2)&lt;&gt;0)</formula>
    </cfRule>
    <cfRule type="expression" priority="709" dxfId="2" stopIfTrue="1">
      <formula>AND(OR(WEEKDAY($A40)=1,WEEKDAY($A40)=7),MOD(ROW(),2)=0)</formula>
    </cfRule>
    <cfRule type="expression" priority="708" dxfId="0" stopIfTrue="1">
      <formula>AND(AND(WEEKDAY($A40)&gt;1,WEEKDAY($A40)&lt;7),MOD(ROW(),2)=0)</formula>
    </cfRule>
    <cfRule type="expression" priority="707" dxfId="1" stopIfTrue="1">
      <formula>AND(OR(WEEKDAY($A40)=1,WEEKDAY($A40)=7),MOD(ROW(),2)&lt;&gt;0)</formula>
    </cfRule>
    <cfRule type="expression" priority="706" dxfId="2" stopIfTrue="1">
      <formula>AND(OR(WEEKDAY($A40)=1,WEEKDAY($A40)=7),MOD(ROW(),2)=0)</formula>
    </cfRule>
    <cfRule type="expression" priority="705" dxfId="0" stopIfTrue="1">
      <formula>AND(AND(WEEKDAY($A40)&gt;1,WEEKDAY($A40)&lt;7),MOD(ROW(),2)=0)</formula>
    </cfRule>
    <cfRule type="expression" priority="704" dxfId="1" stopIfTrue="1">
      <formula>AND(OR(WEEKDAY($A40)=1,WEEKDAY($A40)=7),MOD(ROW(),2)&lt;&gt;0)</formula>
    </cfRule>
    <cfRule type="expression" priority="703" dxfId="2" stopIfTrue="1">
      <formula>AND(OR(WEEKDAY($A40)=1,WEEKDAY($A40)=7),MOD(ROW(),2)=0)</formula>
    </cfRule>
    <cfRule type="expression" priority="702" dxfId="0" stopIfTrue="1">
      <formula>AND(AND(WEEKDAY($A40)&gt;1,WEEKDAY($A40)&lt;7),MOD(ROW(),2)=0)</formula>
    </cfRule>
    <cfRule type="expression" priority="701" dxfId="1" stopIfTrue="1">
      <formula>AND(OR(WEEKDAY($A40)=1,WEEKDAY($A40)=7),MOD(ROW(),2)&lt;&gt;0)</formula>
    </cfRule>
    <cfRule type="expression" priority="700" dxfId="2" stopIfTrue="1">
      <formula>AND(OR(WEEKDAY($A40)=1,WEEKDAY($A40)=7),MOD(ROW(),2)=0)</formula>
    </cfRule>
    <cfRule type="expression" priority="699" dxfId="0" stopIfTrue="1">
      <formula>AND(AND(WEEKDAY($A40)&gt;1,WEEKDAY($A40)&lt;7),MOD(ROW(),2)=0)</formula>
    </cfRule>
    <cfRule type="expression" priority="698" dxfId="1" stopIfTrue="1">
      <formula>AND(OR(WEEKDAY($A40)=1,WEEKDAY($A40)=7),MOD(ROW(),2)&lt;&gt;0)</formula>
    </cfRule>
    <cfRule type="expression" priority="697" dxfId="2" stopIfTrue="1">
      <formula>AND(OR(WEEKDAY($A40)=1,WEEKDAY($A40)=7),MOD(ROW(),2)=0)</formula>
    </cfRule>
    <cfRule type="expression" priority="696" dxfId="0" stopIfTrue="1">
      <formula>AND(AND(WEEKDAY($A40)&gt;1,WEEKDAY($A40)&lt;7),MOD(ROW(),2)=0)</formula>
    </cfRule>
    <cfRule type="expression" priority="695" dxfId="1" stopIfTrue="1">
      <formula>AND(OR(WEEKDAY($A40)=1,WEEKDAY($A40)=7),MOD(ROW(),2)&lt;&gt;0)</formula>
    </cfRule>
    <cfRule type="expression" priority="694" dxfId="2" stopIfTrue="1">
      <formula>AND(OR(WEEKDAY($A40)=1,WEEKDAY($A40)=7),MOD(ROW(),2)=0)</formula>
    </cfRule>
    <cfRule type="expression" priority="693" dxfId="0" stopIfTrue="1">
      <formula>AND(AND(WEEKDAY($A40)&gt;1,WEEKDAY($A40)&lt;7),MOD(ROW(),2)=0)</formula>
    </cfRule>
    <cfRule type="expression" priority="692" dxfId="1" stopIfTrue="1">
      <formula>AND(OR(WEEKDAY($A40)=1,WEEKDAY($A40)=7),MOD(ROW(),2)&lt;&gt;0)</formula>
    </cfRule>
    <cfRule type="expression" priority="691" dxfId="2" stopIfTrue="1">
      <formula>AND(OR(WEEKDAY($A40)=1,WEEKDAY($A40)=7),MOD(ROW(),2)=0)</formula>
    </cfRule>
    <cfRule type="expression" priority="690" dxfId="0" stopIfTrue="1">
      <formula>AND(AND(WEEKDAY($A40)&gt;1,WEEKDAY($A40)&lt;7),MOD(ROW(),2)=0)</formula>
    </cfRule>
    <cfRule type="expression" priority="689" dxfId="1" stopIfTrue="1">
      <formula>AND(OR(WEEKDAY($A40)=1,WEEKDAY($A40)=7),MOD(ROW(),2)&lt;&gt;0)</formula>
    </cfRule>
    <cfRule type="expression" priority="688" dxfId="2" stopIfTrue="1">
      <formula>AND(OR(WEEKDAY($A40)=1,WEEKDAY($A40)=7),MOD(ROW(),2)=0)</formula>
    </cfRule>
    <cfRule type="expression" priority="687" dxfId="0" stopIfTrue="1">
      <formula>AND(AND(WEEKDAY($A40)&gt;1,WEEKDAY($A40)&lt;7),MOD(ROW(),2)=0)</formula>
    </cfRule>
    <cfRule type="expression" priority="686" dxfId="1" stopIfTrue="1">
      <formula>AND(OR(WEEKDAY($A40)=1,WEEKDAY($A40)=7),MOD(ROW(),2)&lt;&gt;0)</formula>
    </cfRule>
    <cfRule type="expression" priority="685" dxfId="2" stopIfTrue="1">
      <formula>AND(OR(WEEKDAY($A40)=1,WEEKDAY($A40)=7),MOD(ROW(),2)=0)</formula>
    </cfRule>
    <cfRule type="expression" priority="681" dxfId="0" stopIfTrue="1">
      <formula>AND(AND(WEEKDAY($A40)&gt;1,WEEKDAY($A40)&lt;7),MOD(ROW(),2)=0)</formula>
    </cfRule>
    <cfRule type="expression" priority="680" dxfId="1" stopIfTrue="1">
      <formula>AND(OR(WEEKDAY($A40)=1,WEEKDAY($A40)=7),MOD(ROW(),2)&lt;&gt;0)</formula>
    </cfRule>
    <cfRule type="expression" priority="679" dxfId="2" stopIfTrue="1">
      <formula>AND(OR(WEEKDAY($A40)=1,WEEKDAY($A40)=7),MOD(ROW(),2)=0)</formula>
    </cfRule>
    <cfRule type="expression" priority="678" dxfId="0" stopIfTrue="1">
      <formula>AND(AND(WEEKDAY($A40)&gt;1,WEEKDAY($A40)&lt;7),MOD(ROW(),2)=0)</formula>
    </cfRule>
    <cfRule type="expression" priority="677" dxfId="1" stopIfTrue="1">
      <formula>AND(OR(WEEKDAY($A40)=1,WEEKDAY($A40)=7),MOD(ROW(),2)&lt;&gt;0)</formula>
    </cfRule>
    <cfRule type="expression" priority="676" dxfId="2" stopIfTrue="1">
      <formula>AND(OR(WEEKDAY($A40)=1,WEEKDAY($A40)=7),MOD(ROW(),2)=0)</formula>
    </cfRule>
    <cfRule type="expression" priority="675" dxfId="0" stopIfTrue="1">
      <formula>AND(AND(WEEKDAY($A40)&gt;1,WEEKDAY($A40)&lt;7),MOD(ROW(),2)=0)</formula>
    </cfRule>
    <cfRule type="expression" priority="674" dxfId="1" stopIfTrue="1">
      <formula>AND(OR(WEEKDAY($A40)=1,WEEKDAY($A40)=7),MOD(ROW(),2)&lt;&gt;0)</formula>
    </cfRule>
    <cfRule type="expression" priority="673" dxfId="2" stopIfTrue="1">
      <formula>AND(OR(WEEKDAY($A40)=1,WEEKDAY($A40)=7),MOD(ROW(),2)=0)</formula>
    </cfRule>
    <cfRule type="expression" priority="722" dxfId="1" stopIfTrue="1">
      <formula>AND(OR(WEEKDAY($A40)=1,WEEKDAY($A40)=7),MOD(ROW(),2)&lt;&gt;0)</formula>
    </cfRule>
    <cfRule type="expression" priority="667" dxfId="2" stopIfTrue="1">
      <formula>AND(OR(WEEKDAY($A40)=1,WEEKDAY($A40)=7),MOD(ROW(),2)=0)</formula>
    </cfRule>
    <cfRule type="expression" priority="666" dxfId="0" stopIfTrue="1">
      <formula>AND(AND(WEEKDAY($A40)&gt;1,WEEKDAY($A40)&lt;7),MOD(ROW(),2)=0)</formula>
    </cfRule>
    <cfRule type="expression" priority="665" dxfId="1" stopIfTrue="1">
      <formula>AND(OR(WEEKDAY($A40)=1,WEEKDAY($A40)=7),MOD(ROW(),2)&lt;&gt;0)</formula>
    </cfRule>
    <cfRule type="expression" priority="664" dxfId="2" stopIfTrue="1">
      <formula>AND(OR(WEEKDAY($A40)=1,WEEKDAY($A40)=7),MOD(ROW(),2)=0)</formula>
    </cfRule>
    <cfRule type="expression" priority="663" dxfId="0" stopIfTrue="1">
      <formula>AND(AND(WEEKDAY($A40)&gt;1,WEEKDAY($A40)&lt;7),MOD(ROW(),2)=0)</formula>
    </cfRule>
    <cfRule type="expression" priority="662" dxfId="1" stopIfTrue="1">
      <formula>AND(OR(WEEKDAY($A40)=1,WEEKDAY($A40)=7),MOD(ROW(),2)&lt;&gt;0)</formula>
    </cfRule>
    <cfRule type="expression" priority="661" dxfId="2" stopIfTrue="1">
      <formula>AND(OR(WEEKDAY($A40)=1,WEEKDAY($A40)=7),MOD(ROW(),2)=0)</formula>
    </cfRule>
    <cfRule type="expression" priority="660" dxfId="0" stopIfTrue="1">
      <formula>AND(AND(WEEKDAY($A40)&gt;1,WEEKDAY($A40)&lt;7),MOD(ROW(),2)=0)</formula>
    </cfRule>
    <cfRule type="expression" priority="659" dxfId="1" stopIfTrue="1">
      <formula>AND(OR(WEEKDAY($A40)=1,WEEKDAY($A40)=7),MOD(ROW(),2)&lt;&gt;0)</formula>
    </cfRule>
    <cfRule type="expression" priority="658" dxfId="2" stopIfTrue="1">
      <formula>AND(OR(WEEKDAY($A40)=1,WEEKDAY($A40)=7),MOD(ROW(),2)=0)</formula>
    </cfRule>
    <cfRule type="expression" priority="657" dxfId="0" stopIfTrue="1">
      <formula>AND(AND(WEEKDAY($A40)&gt;1,WEEKDAY($A40)&lt;7),MOD(ROW(),2)=0)</formula>
    </cfRule>
    <cfRule type="expression" priority="656" dxfId="1" stopIfTrue="1">
      <formula>AND(OR(WEEKDAY($A40)=1,WEEKDAY($A40)=7),MOD(ROW(),2)&lt;&gt;0)</formula>
    </cfRule>
    <cfRule type="expression" priority="655" dxfId="2" stopIfTrue="1">
      <formula>AND(OR(WEEKDAY($A40)=1,WEEKDAY($A40)=7),MOD(ROW(),2)=0)</formula>
    </cfRule>
    <cfRule type="expression" priority="654" dxfId="0" stopIfTrue="1">
      <formula>AND(AND(WEEKDAY($A40)&gt;1,WEEKDAY($A40)&lt;7),MOD(ROW(),2)=0)</formula>
    </cfRule>
    <cfRule type="expression" priority="653" dxfId="1" stopIfTrue="1">
      <formula>AND(OR(WEEKDAY($A40)=1,WEEKDAY($A40)=7),MOD(ROW(),2)&lt;&gt;0)</formula>
    </cfRule>
    <cfRule type="expression" priority="652" dxfId="2" stopIfTrue="1">
      <formula>AND(OR(WEEKDAY($A40)=1,WEEKDAY($A40)=7),MOD(ROW(),2)=0)</formula>
    </cfRule>
    <cfRule type="expression" priority="651" dxfId="0" stopIfTrue="1">
      <formula>AND(AND(WEEKDAY($A40)&gt;1,WEEKDAY($A40)&lt;7),MOD(ROW(),2)=0)</formula>
    </cfRule>
    <cfRule type="expression" priority="650" dxfId="1" stopIfTrue="1">
      <formula>AND(OR(WEEKDAY($A40)=1,WEEKDAY($A40)=7),MOD(ROW(),2)&lt;&gt;0)</formula>
    </cfRule>
    <cfRule type="expression" priority="649" dxfId="2" stopIfTrue="1">
      <formula>AND(OR(WEEKDAY($A40)=1,WEEKDAY($A40)=7),MOD(ROW(),2)=0)</formula>
    </cfRule>
    <cfRule type="expression" priority="648" dxfId="0" stopIfTrue="1">
      <formula>AND(AND(WEEKDAY($A40)&gt;1,WEEKDAY($A40)&lt;7),MOD(ROW(),2)=0)</formula>
    </cfRule>
    <cfRule type="expression" priority="647" dxfId="1" stopIfTrue="1">
      <formula>AND(OR(WEEKDAY($A40)=1,WEEKDAY($A40)=7),MOD(ROW(),2)&lt;&gt;0)</formula>
    </cfRule>
    <cfRule type="expression" priority="646" dxfId="2" stopIfTrue="1">
      <formula>AND(OR(WEEKDAY($A40)=1,WEEKDAY($A40)=7),MOD(ROW(),2)=0)</formula>
    </cfRule>
    <cfRule type="expression" priority="645" dxfId="0" stopIfTrue="1">
      <formula>AND(AND(WEEKDAY($A40)&gt;1,WEEKDAY($A40)&lt;7),MOD(ROW(),2)=0)</formula>
    </cfRule>
    <cfRule type="expression" priority="644" dxfId="1" stopIfTrue="1">
      <formula>AND(OR(WEEKDAY($A40)=1,WEEKDAY($A40)=7),MOD(ROW(),2)&lt;&gt;0)</formula>
    </cfRule>
    <cfRule type="expression" priority="643" dxfId="2" stopIfTrue="1">
      <formula>AND(OR(WEEKDAY($A40)=1,WEEKDAY($A40)=7),MOD(ROW(),2)=0)</formula>
    </cfRule>
    <cfRule type="expression" priority="642" dxfId="0" stopIfTrue="1">
      <formula>AND(AND(WEEKDAY($A40)&gt;1,WEEKDAY($A40)&lt;7),MOD(ROW(),2)=0)</formula>
    </cfRule>
    <cfRule type="expression" priority="641" dxfId="1" stopIfTrue="1">
      <formula>AND(OR(WEEKDAY($A40)=1,WEEKDAY($A40)=7),MOD(ROW(),2)&lt;&gt;0)</formula>
    </cfRule>
    <cfRule type="expression" priority="640" dxfId="2" stopIfTrue="1">
      <formula>AND(OR(WEEKDAY($A40)=1,WEEKDAY($A40)=7),MOD(ROW(),2)=0)</formula>
    </cfRule>
    <cfRule type="expression" priority="639" dxfId="0" stopIfTrue="1">
      <formula>AND(AND(WEEKDAY($A40)&gt;1,WEEKDAY($A40)&lt;7),MOD(ROW(),2)=0)</formula>
    </cfRule>
    <cfRule type="expression" priority="638" dxfId="1" stopIfTrue="1">
      <formula>AND(OR(WEEKDAY($A40)=1,WEEKDAY($A40)=7),MOD(ROW(),2)&lt;&gt;0)</formula>
    </cfRule>
    <cfRule type="expression" priority="637" dxfId="2" stopIfTrue="1">
      <formula>AND(OR(WEEKDAY($A40)=1,WEEKDAY($A40)=7),MOD(ROW(),2)=0)</formula>
    </cfRule>
    <cfRule type="expression" priority="636" dxfId="0" stopIfTrue="1">
      <formula>AND(AND(WEEKDAY($A40)&gt;1,WEEKDAY($A40)&lt;7),MOD(ROW(),2)=0)</formula>
    </cfRule>
    <cfRule type="expression" priority="668" dxfId="1" stopIfTrue="1">
      <formula>AND(OR(WEEKDAY($A40)=1,WEEKDAY($A40)=7),MOD(ROW(),2)&lt;&gt;0)</formula>
    </cfRule>
    <cfRule type="expression" priority="808" dxfId="2" stopIfTrue="1">
      <formula>AND(OR(WEEKDAY($A40)=1,WEEKDAY($A40)=7),MOD(ROW(),2)=0)</formula>
    </cfRule>
    <cfRule type="expression" priority="807" dxfId="0" stopIfTrue="1">
      <formula>AND(AND(WEEKDAY($A40)&gt;1,WEEKDAY($A40)&lt;7),MOD(ROW(),2)=0)</formula>
    </cfRule>
    <cfRule type="expression" priority="806" dxfId="1" stopIfTrue="1">
      <formula>AND(OR(WEEKDAY($A40)=1,WEEKDAY($A40)=7),MOD(ROW(),2)&lt;&gt;0)</formula>
    </cfRule>
    <cfRule type="expression" priority="805" dxfId="2" stopIfTrue="1">
      <formula>AND(OR(WEEKDAY($A40)=1,WEEKDAY($A40)=7),MOD(ROW(),2)=0)</formula>
    </cfRule>
    <cfRule type="expression" priority="804" dxfId="0" stopIfTrue="1">
      <formula>AND(AND(WEEKDAY($A40)&gt;1,WEEKDAY($A40)&lt;7),MOD(ROW(),2)=0)</formula>
    </cfRule>
    <cfRule type="expression" priority="803" dxfId="1" stopIfTrue="1">
      <formula>AND(OR(WEEKDAY($A40)=1,WEEKDAY($A40)=7),MOD(ROW(),2)&lt;&gt;0)</formula>
    </cfRule>
    <cfRule type="expression" priority="802" dxfId="2" stopIfTrue="1">
      <formula>AND(OR(WEEKDAY($A40)=1,WEEKDAY($A40)=7),MOD(ROW(),2)=0)</formula>
    </cfRule>
    <cfRule type="expression" priority="635" dxfId="1" stopIfTrue="1">
      <formula>AND(OR(WEEKDAY($A40)=1,WEEKDAY($A40)=7),MOD(ROW(),2)&lt;&gt;0)</formula>
    </cfRule>
    <cfRule type="expression" priority="634" dxfId="2" stopIfTrue="1">
      <formula>AND(OR(WEEKDAY($A40)=1,WEEKDAY($A40)=7),MOD(ROW(),2)=0)</formula>
    </cfRule>
    <cfRule type="expression" priority="633" dxfId="0" stopIfTrue="1">
      <formula>AND(AND(WEEKDAY($A40)&gt;1,WEEKDAY($A40)&lt;7),MOD(ROW(),2)=0)</formula>
    </cfRule>
    <cfRule type="expression" priority="632" dxfId="1" stopIfTrue="1">
      <formula>AND(OR(WEEKDAY($A40)=1,WEEKDAY($A40)=7),MOD(ROW(),2)&lt;&gt;0)</formula>
    </cfRule>
    <cfRule type="expression" priority="631" dxfId="2" stopIfTrue="1">
      <formula>AND(OR(WEEKDAY($A40)=1,WEEKDAY($A40)=7),MOD(ROW(),2)=0)</formula>
    </cfRule>
    <cfRule type="expression" priority="630" dxfId="0" stopIfTrue="1">
      <formula>AND(AND(WEEKDAY($A40)&gt;1,WEEKDAY($A40)&lt;7),MOD(ROW(),2)=0)</formula>
    </cfRule>
    <cfRule type="expression" priority="629" dxfId="1" stopIfTrue="1">
      <formula>AND(OR(WEEKDAY($A40)=1,WEEKDAY($A40)=7),MOD(ROW(),2)&lt;&gt;0)</formula>
    </cfRule>
    <cfRule type="expression" priority="628" dxfId="2" stopIfTrue="1">
      <formula>AND(OR(WEEKDAY($A40)=1,WEEKDAY($A40)=7),MOD(ROW(),2)=0)</formula>
    </cfRule>
    <cfRule type="expression" priority="627" dxfId="0" stopIfTrue="1">
      <formula>AND(AND(WEEKDAY($A40)&gt;1,WEEKDAY($A40)&lt;7),MOD(ROW(),2)=0)</formula>
    </cfRule>
    <cfRule type="expression" priority="626" dxfId="1" stopIfTrue="1">
      <formula>AND(OR(WEEKDAY($A40)=1,WEEKDAY($A40)=7),MOD(ROW(),2)&lt;&gt;0)</formula>
    </cfRule>
    <cfRule type="expression" priority="625" dxfId="2" stopIfTrue="1">
      <formula>AND(OR(WEEKDAY($A40)=1,WEEKDAY($A40)=7),MOD(ROW(),2)=0)</formula>
    </cfRule>
    <cfRule type="expression" priority="624" dxfId="0" stopIfTrue="1">
      <formula>AND(AND(WEEKDAY($A40)&gt;1,WEEKDAY($A40)&lt;7),MOD(ROW(),2)=0)</formula>
    </cfRule>
    <cfRule type="expression" priority="623" dxfId="1" stopIfTrue="1">
      <formula>AND(OR(WEEKDAY($A40)=1,WEEKDAY($A40)=7),MOD(ROW(),2)&lt;&gt;0)</formula>
    </cfRule>
    <cfRule type="expression" priority="622" dxfId="2" stopIfTrue="1">
      <formula>AND(OR(WEEKDAY($A40)=1,WEEKDAY($A40)=7),MOD(ROW(),2)=0)</formula>
    </cfRule>
    <cfRule type="expression" priority="621" dxfId="0" stopIfTrue="1">
      <formula>AND(AND(WEEKDAY($A40)&gt;1,WEEKDAY($A40)&lt;7),MOD(ROW(),2)=0)</formula>
    </cfRule>
    <cfRule type="expression" priority="620" dxfId="1" stopIfTrue="1">
      <formula>AND(OR(WEEKDAY($A40)=1,WEEKDAY($A40)=7),MOD(ROW(),2)&lt;&gt;0)</formula>
    </cfRule>
    <cfRule type="expression" priority="619" dxfId="2" stopIfTrue="1">
      <formula>AND(OR(WEEKDAY($A40)=1,WEEKDAY($A40)=7),MOD(ROW(),2)=0)</formula>
    </cfRule>
    <cfRule type="expression" priority="618" dxfId="0" stopIfTrue="1">
      <formula>AND(AND(WEEKDAY($A40)&gt;1,WEEKDAY($A40)&lt;7),MOD(ROW(),2)=0)</formula>
    </cfRule>
    <cfRule type="expression" priority="617" dxfId="1" stopIfTrue="1">
      <formula>AND(OR(WEEKDAY($A40)=1,WEEKDAY($A40)=7),MOD(ROW(),2)&lt;&gt;0)</formula>
    </cfRule>
    <cfRule type="expression" priority="616" dxfId="2" stopIfTrue="1">
      <formula>AND(OR(WEEKDAY($A40)=1,WEEKDAY($A40)=7),MOD(ROW(),2)=0)</formula>
    </cfRule>
    <cfRule type="expression" priority="615" dxfId="0" stopIfTrue="1">
      <formula>AND(AND(WEEKDAY($A40)&gt;1,WEEKDAY($A40)&lt;7),MOD(ROW(),2)=0)</formula>
    </cfRule>
    <cfRule type="expression" priority="614" dxfId="1" stopIfTrue="1">
      <formula>AND(OR(WEEKDAY($A40)=1,WEEKDAY($A40)=7),MOD(ROW(),2)&lt;&gt;0)</formula>
    </cfRule>
    <cfRule type="expression" priority="613" dxfId="2" stopIfTrue="1">
      <formula>AND(OR(WEEKDAY($A40)=1,WEEKDAY($A40)=7),MOD(ROW(),2)=0)</formula>
    </cfRule>
    <cfRule type="expression" priority="612" dxfId="0" stopIfTrue="1">
      <formula>AND(AND(WEEKDAY($A40)&gt;1,WEEKDAY($A40)&lt;7),MOD(ROW(),2)=0)</formula>
    </cfRule>
    <cfRule type="expression" priority="611" dxfId="1" stopIfTrue="1">
      <formula>AND(OR(WEEKDAY($A40)=1,WEEKDAY($A40)=7),MOD(ROW(),2)&lt;&gt;0)</formula>
    </cfRule>
    <cfRule type="expression" priority="610" dxfId="2" stopIfTrue="1">
      <formula>AND(OR(WEEKDAY($A40)=1,WEEKDAY($A40)=7),MOD(ROW(),2)=0)</formula>
    </cfRule>
    <cfRule type="expression" priority="609" dxfId="0" stopIfTrue="1">
      <formula>AND(AND(WEEKDAY($A40)&gt;1,WEEKDAY($A40)&lt;7),MOD(ROW(),2)=0)</formula>
    </cfRule>
    <cfRule type="expression" priority="608" dxfId="1" stopIfTrue="1">
      <formula>AND(OR(WEEKDAY($A40)=1,WEEKDAY($A40)=7),MOD(ROW(),2)&lt;&gt;0)</formula>
    </cfRule>
    <cfRule type="expression" priority="607" dxfId="2" stopIfTrue="1">
      <formula>AND(OR(WEEKDAY($A40)=1,WEEKDAY($A40)=7),MOD(ROW(),2)=0)</formula>
    </cfRule>
    <cfRule type="expression" priority="801" dxfId="0" stopIfTrue="1">
      <formula>AND(AND(WEEKDAY($A40)&gt;1,WEEKDAY($A40)&lt;7),MOD(ROW(),2)=0)</formula>
    </cfRule>
    <cfRule type="expression" priority="800" dxfId="1" stopIfTrue="1">
      <formula>AND(OR(WEEKDAY($A40)=1,WEEKDAY($A40)=7),MOD(ROW(),2)&lt;&gt;0)</formula>
    </cfRule>
    <cfRule type="expression" priority="799" dxfId="2" stopIfTrue="1">
      <formula>AND(OR(WEEKDAY($A40)=1,WEEKDAY($A40)=7),MOD(ROW(),2)=0)</formula>
    </cfRule>
    <cfRule type="expression" priority="798" dxfId="0" stopIfTrue="1">
      <formula>AND(AND(WEEKDAY($A40)&gt;1,WEEKDAY($A40)&lt;7),MOD(ROW(),2)=0)</formula>
    </cfRule>
    <cfRule type="expression" priority="797" dxfId="1" stopIfTrue="1">
      <formula>AND(OR(WEEKDAY($A40)=1,WEEKDAY($A40)=7),MOD(ROW(),2)&lt;&gt;0)</formula>
    </cfRule>
    <cfRule type="expression" priority="796" dxfId="2" stopIfTrue="1">
      <formula>AND(OR(WEEKDAY($A40)=1,WEEKDAY($A40)=7),MOD(ROW(),2)=0)</formula>
    </cfRule>
    <cfRule type="expression" priority="795" dxfId="0" stopIfTrue="1">
      <formula>AND(AND(WEEKDAY($A40)&gt;1,WEEKDAY($A40)&lt;7),MOD(ROW(),2)=0)</formula>
    </cfRule>
    <cfRule type="expression" priority="794" dxfId="1" stopIfTrue="1">
      <formula>AND(OR(WEEKDAY($A40)=1,WEEKDAY($A40)=7),MOD(ROW(),2)&lt;&gt;0)</formula>
    </cfRule>
    <cfRule type="expression" priority="793" dxfId="2" stopIfTrue="1">
      <formula>AND(OR(WEEKDAY($A40)=1,WEEKDAY($A40)=7),MOD(ROW(),2)=0)</formula>
    </cfRule>
    <cfRule type="expression" priority="792" dxfId="0" stopIfTrue="1">
      <formula>AND(AND(WEEKDAY($A40)&gt;1,WEEKDAY($A40)&lt;7),MOD(ROW(),2)=0)</formula>
    </cfRule>
    <cfRule type="expression" priority="791" dxfId="1" stopIfTrue="1">
      <formula>AND(OR(WEEKDAY($A40)=1,WEEKDAY($A40)=7),MOD(ROW(),2)&lt;&gt;0)</formula>
    </cfRule>
    <cfRule type="expression" priority="790" dxfId="2" stopIfTrue="1">
      <formula>AND(OR(WEEKDAY($A40)=1,WEEKDAY($A40)=7),MOD(ROW(),2)=0)</formula>
    </cfRule>
    <cfRule type="expression" priority="789" dxfId="0" stopIfTrue="1">
      <formula>AND(AND(WEEKDAY($A40)&gt;1,WEEKDAY($A40)&lt;7),MOD(ROW(),2)=0)</formula>
    </cfRule>
    <cfRule type="expression" priority="788" dxfId="1" stopIfTrue="1">
      <formula>AND(OR(WEEKDAY($A40)=1,WEEKDAY($A40)=7),MOD(ROW(),2)&lt;&gt;0)</formula>
    </cfRule>
    <cfRule type="expression" priority="787" dxfId="2" stopIfTrue="1">
      <formula>AND(OR(WEEKDAY($A40)=1,WEEKDAY($A40)=7),MOD(ROW(),2)=0)</formula>
    </cfRule>
    <cfRule type="expression" priority="786" dxfId="0" stopIfTrue="1">
      <formula>AND(AND(WEEKDAY($A40)&gt;1,WEEKDAY($A40)&lt;7),MOD(ROW(),2)=0)</formula>
    </cfRule>
    <cfRule type="expression" priority="785" dxfId="1" stopIfTrue="1">
      <formula>AND(OR(WEEKDAY($A40)=1,WEEKDAY($A40)=7),MOD(ROW(),2)&lt;&gt;0)</formula>
    </cfRule>
    <cfRule type="expression" priority="784" dxfId="2" stopIfTrue="1">
      <formula>AND(OR(WEEKDAY($A40)=1,WEEKDAY($A40)=7),MOD(ROW(),2)=0)</formula>
    </cfRule>
    <cfRule type="expression" priority="783" dxfId="0" stopIfTrue="1">
      <formula>AND(AND(WEEKDAY($A40)&gt;1,WEEKDAY($A40)&lt;7),MOD(ROW(),2)=0)</formula>
    </cfRule>
    <cfRule type="expression" priority="782" dxfId="1" stopIfTrue="1">
      <formula>AND(OR(WEEKDAY($A40)=1,WEEKDAY($A40)=7),MOD(ROW(),2)&lt;&gt;0)</formula>
    </cfRule>
    <cfRule type="expression" priority="781" dxfId="2" stopIfTrue="1">
      <formula>AND(OR(WEEKDAY($A40)=1,WEEKDAY($A40)=7),MOD(ROW(),2)=0)</formula>
    </cfRule>
    <cfRule type="expression" priority="780" dxfId="0" stopIfTrue="1">
      <formula>AND(AND(WEEKDAY($A40)&gt;1,WEEKDAY($A40)&lt;7),MOD(ROW(),2)=0)</formula>
    </cfRule>
    <cfRule type="expression" priority="779" dxfId="1" stopIfTrue="1">
      <formula>AND(OR(WEEKDAY($A40)=1,WEEKDAY($A40)=7),MOD(ROW(),2)&lt;&gt;0)</formula>
    </cfRule>
    <cfRule type="expression" priority="778" dxfId="2" stopIfTrue="1">
      <formula>AND(OR(WEEKDAY($A40)=1,WEEKDAY($A40)=7),MOD(ROW(),2)=0)</formula>
    </cfRule>
    <cfRule type="expression" priority="809" dxfId="1" stopIfTrue="1">
      <formula>AND(OR(WEEKDAY($A40)=1,WEEKDAY($A40)=7),MOD(ROW(),2)&lt;&gt;0)</formula>
    </cfRule>
    <cfRule type="expression" priority="810" dxfId="0" stopIfTrue="1">
      <formula>AND(AND(WEEKDAY($A40)&gt;1,WEEKDAY($A40)&lt;7),MOD(ROW(),2)=0)</formula>
    </cfRule>
    <cfRule type="expression" priority="811" dxfId="2" stopIfTrue="1">
      <formula>AND(OR(WEEKDAY($A40)=1,WEEKDAY($A40)=7),MOD(ROW(),2)=0)</formula>
    </cfRule>
    <cfRule type="expression" priority="812" dxfId="1" stopIfTrue="1">
      <formula>AND(OR(WEEKDAY($A40)=1,WEEKDAY($A40)=7),MOD(ROW(),2)&lt;&gt;0)</formula>
    </cfRule>
    <cfRule type="expression" priority="813" dxfId="0" stopIfTrue="1">
      <formula>AND(AND(WEEKDAY($A40)&gt;1,WEEKDAY($A40)&lt;7),MOD(ROW(),2)=0)</formula>
    </cfRule>
    <cfRule type="expression" priority="814" dxfId="2" stopIfTrue="1">
      <formula>AND(OR(WEEKDAY($A40)=1,WEEKDAY($A40)=7),MOD(ROW(),2)=0)</formula>
    </cfRule>
    <cfRule type="expression" priority="815" dxfId="1" stopIfTrue="1">
      <formula>AND(OR(WEEKDAY($A40)=1,WEEKDAY($A40)=7),MOD(ROW(),2)&lt;&gt;0)</formula>
    </cfRule>
    <cfRule type="expression" priority="816" dxfId="0" stopIfTrue="1">
      <formula>AND(AND(WEEKDAY($A40)&gt;1,WEEKDAY($A40)&lt;7),MOD(ROW(),2)=0)</formula>
    </cfRule>
    <cfRule type="expression" priority="817" dxfId="2" stopIfTrue="1">
      <formula>AND(OR(WEEKDAY($A40)=1,WEEKDAY($A40)=7),MOD(ROW(),2)=0)</formula>
    </cfRule>
    <cfRule type="expression" priority="818" dxfId="1" stopIfTrue="1">
      <formula>AND(OR(WEEKDAY($A40)=1,WEEKDAY($A40)=7),MOD(ROW(),2)&lt;&gt;0)</formula>
    </cfRule>
    <cfRule type="expression" priority="819" dxfId="0" stopIfTrue="1">
      <formula>AND(AND(WEEKDAY($A40)&gt;1,WEEKDAY($A40)&lt;7),MOD(ROW(),2)=0)</formula>
    </cfRule>
    <cfRule type="expression" priority="820" dxfId="2" stopIfTrue="1">
      <formula>AND(OR(WEEKDAY($A40)=1,WEEKDAY($A40)=7),MOD(ROW(),2)=0)</formula>
    </cfRule>
    <cfRule type="expression" priority="821" dxfId="1" stopIfTrue="1">
      <formula>AND(OR(WEEKDAY($A40)=1,WEEKDAY($A40)=7),MOD(ROW(),2)&lt;&gt;0)</formula>
    </cfRule>
    <cfRule type="expression" priority="822" dxfId="0" stopIfTrue="1">
      <formula>AND(AND(WEEKDAY($A40)&gt;1,WEEKDAY($A40)&lt;7),MOD(ROW(),2)=0)</formula>
    </cfRule>
    <cfRule type="expression" priority="823" dxfId="2" stopIfTrue="1">
      <formula>AND(OR(WEEKDAY($A40)=1,WEEKDAY($A40)=7),MOD(ROW(),2)=0)</formula>
    </cfRule>
    <cfRule type="expression" priority="824" dxfId="1" stopIfTrue="1">
      <formula>AND(OR(WEEKDAY($A40)=1,WEEKDAY($A40)=7),MOD(ROW(),2)&lt;&gt;0)</formula>
    </cfRule>
    <cfRule type="expression" priority="825" dxfId="0" stopIfTrue="1">
      <formula>AND(AND(WEEKDAY($A40)&gt;1,WEEKDAY($A40)&lt;7),MOD(ROW(),2)=0)</formula>
    </cfRule>
    <cfRule type="expression" priority="826" dxfId="2" stopIfTrue="1">
      <formula>AND(OR(WEEKDAY($A40)=1,WEEKDAY($A40)=7),MOD(ROW(),2)=0)</formula>
    </cfRule>
    <cfRule type="expression" priority="827" dxfId="1" stopIfTrue="1">
      <formula>AND(OR(WEEKDAY($A40)=1,WEEKDAY($A40)=7),MOD(ROW(),2)&lt;&gt;0)</formula>
    </cfRule>
    <cfRule type="expression" priority="828" dxfId="0" stopIfTrue="1">
      <formula>AND(AND(WEEKDAY($A40)&gt;1,WEEKDAY($A40)&lt;7),MOD(ROW(),2)=0)</formula>
    </cfRule>
    <cfRule type="expression" priority="777" dxfId="0" stopIfTrue="1">
      <formula>AND(AND(WEEKDAY($A40)&gt;1,WEEKDAY($A40)&lt;7),MOD(ROW(),2)=0)</formula>
    </cfRule>
    <cfRule type="expression" priority="832" dxfId="2" stopIfTrue="1">
      <formula>AND(OR(WEEKDAY($A40)=1,WEEKDAY($A40)=7),MOD(ROW(),2)=0)</formula>
    </cfRule>
    <cfRule type="expression" priority="833" dxfId="1" stopIfTrue="1">
      <formula>AND(OR(WEEKDAY($A40)=1,WEEKDAY($A40)=7),MOD(ROW(),2)&lt;&gt;0)</formula>
    </cfRule>
    <cfRule type="expression" priority="834" dxfId="0" stopIfTrue="1">
      <formula>AND(AND(WEEKDAY($A40)&gt;1,WEEKDAY($A40)&lt;7),MOD(ROW(),2)=0)</formula>
    </cfRule>
    <cfRule type="expression" priority="835" dxfId="2" stopIfTrue="1">
      <formula>AND(OR(WEEKDAY($A40)=1,WEEKDAY($A40)=7),MOD(ROW(),2)=0)</formula>
    </cfRule>
    <cfRule type="expression" priority="836" dxfId="1" stopIfTrue="1">
      <formula>AND(OR(WEEKDAY($A40)=1,WEEKDAY($A40)=7),MOD(ROW(),2)&lt;&gt;0)</formula>
    </cfRule>
    <cfRule type="expression" priority="837" dxfId="0" stopIfTrue="1">
      <formula>AND(AND(WEEKDAY($A40)&gt;1,WEEKDAY($A40)&lt;7),MOD(ROW(),2)=0)</formula>
    </cfRule>
    <cfRule type="expression" priority="850" dxfId="2" stopIfTrue="1">
      <formula>AND(OR(WEEKDAY($A40)=1,WEEKDAY($A40)=7),MOD(ROW(),2)=0)</formula>
    </cfRule>
    <cfRule type="expression" priority="851" dxfId="1" stopIfTrue="1">
      <formula>AND(OR(WEEKDAY($A40)=1,WEEKDAY($A40)=7),MOD(ROW(),2)&lt;&gt;0)</formula>
    </cfRule>
    <cfRule type="expression" priority="852" dxfId="0" stopIfTrue="1">
      <formula>AND(AND(WEEKDAY($A40)&gt;1,WEEKDAY($A40)&lt;7),MOD(ROW(),2)=0)</formula>
    </cfRule>
    <cfRule type="expression" priority="853" dxfId="2" stopIfTrue="1">
      <formula>AND(OR(WEEKDAY($A40)=1,WEEKDAY($A40)=7),MOD(ROW(),2)=0)</formula>
    </cfRule>
    <cfRule type="expression" priority="854" dxfId="1" stopIfTrue="1">
      <formula>AND(OR(WEEKDAY($A40)=1,WEEKDAY($A40)=7),MOD(ROW(),2)&lt;&gt;0)</formula>
    </cfRule>
    <cfRule type="expression" priority="855" dxfId="0" stopIfTrue="1">
      <formula>AND(AND(WEEKDAY($A40)&gt;1,WEEKDAY($A40)&lt;7),MOD(ROW(),2)=0)</formula>
    </cfRule>
    <cfRule type="expression" priority="856" dxfId="2" stopIfTrue="1">
      <formula>AND(OR(WEEKDAY($A40)=1,WEEKDAY($A40)=7),MOD(ROW(),2)=0)</formula>
    </cfRule>
    <cfRule type="expression" priority="857" dxfId="1" stopIfTrue="1">
      <formula>AND(OR(WEEKDAY($A40)=1,WEEKDAY($A40)=7),MOD(ROW(),2)&lt;&gt;0)</formula>
    </cfRule>
    <cfRule type="expression" priority="858" dxfId="0" stopIfTrue="1">
      <formula>AND(AND(WEEKDAY($A40)&gt;1,WEEKDAY($A40)&lt;7),MOD(ROW(),2)=0)</formula>
    </cfRule>
    <cfRule type="expression" priority="859" dxfId="2" stopIfTrue="1">
      <formula>AND(OR(WEEKDAY($A40)=1,WEEKDAY($A40)=7),MOD(ROW(),2)=0)</formula>
    </cfRule>
    <cfRule type="expression" priority="860" dxfId="1" stopIfTrue="1">
      <formula>AND(OR(WEEKDAY($A40)=1,WEEKDAY($A40)=7),MOD(ROW(),2)&lt;&gt;0)</formula>
    </cfRule>
    <cfRule type="expression" priority="861" dxfId="0" stopIfTrue="1">
      <formula>AND(AND(WEEKDAY($A40)&gt;1,WEEKDAY($A40)&lt;7),MOD(ROW(),2)=0)</formula>
    </cfRule>
    <cfRule type="expression" priority="776" dxfId="1" stopIfTrue="1">
      <formula>AND(OR(WEEKDAY($A40)=1,WEEKDAY($A40)=7),MOD(ROW(),2)&lt;&gt;0)</formula>
    </cfRule>
    <cfRule type="expression" priority="775" dxfId="2" stopIfTrue="1">
      <formula>AND(OR(WEEKDAY($A40)=1,WEEKDAY($A40)=7),MOD(ROW(),2)=0)</formula>
    </cfRule>
    <cfRule type="expression" priority="771" dxfId="0" stopIfTrue="1">
      <formula>AND(AND(WEEKDAY($A40)&gt;1,WEEKDAY($A40)&lt;7),MOD(ROW(),2)=0)</formula>
    </cfRule>
  </conditionalFormatting>
  <conditionalFormatting sqref="F10">
    <cfRule type="expression" priority="389" dxfId="1" stopIfTrue="1">
      <formula>AND(OR(WEEKDAY($A10)=1,WEEKDAY($A10)=7),MOD(ROW(),2)&lt;&gt;0)</formula>
    </cfRule>
    <cfRule type="expression" priority="390" dxfId="0" stopIfTrue="1">
      <formula>AND(AND(WEEKDAY($A10)&gt;1,WEEKDAY($A10)&lt;7),MOD(ROW(),2)=0)</formula>
    </cfRule>
    <cfRule type="expression" priority="391" dxfId="2" stopIfTrue="1">
      <formula>AND(OR(WEEKDAY($A10)=1,WEEKDAY($A10)=7),MOD(ROW(),2)=0)</formula>
    </cfRule>
    <cfRule type="expression" priority="392" dxfId="1" stopIfTrue="1">
      <formula>AND(OR(WEEKDAY($A10)=1,WEEKDAY($A10)=7),MOD(ROW(),2)&lt;&gt;0)</formula>
    </cfRule>
    <cfRule type="expression" priority="393" dxfId="0" stopIfTrue="1">
      <formula>AND(AND(WEEKDAY($A10)&gt;1,WEEKDAY($A10)&lt;7),MOD(ROW(),2)=0)</formula>
    </cfRule>
    <cfRule type="expression" priority="394" dxfId="2" stopIfTrue="1">
      <formula>AND(OR(WEEKDAY($A10)=1,WEEKDAY($A10)=7),MOD(ROW(),2)=0)</formula>
    </cfRule>
    <cfRule type="expression" priority="395" dxfId="1" stopIfTrue="1">
      <formula>AND(OR(WEEKDAY($A10)=1,WEEKDAY($A10)=7),MOD(ROW(),2)&lt;&gt;0)</formula>
    </cfRule>
    <cfRule type="expression" priority="396" dxfId="0" stopIfTrue="1">
      <formula>AND(AND(WEEKDAY($A10)&gt;1,WEEKDAY($A10)&lt;7),MOD(ROW(),2)=0)</formula>
    </cfRule>
    <cfRule type="expression" priority="397" dxfId="2" stopIfTrue="1">
      <formula>AND(OR(WEEKDAY($A10)=1,WEEKDAY($A10)=7),MOD(ROW(),2)=0)</formula>
    </cfRule>
    <cfRule type="expression" priority="398" dxfId="1" stopIfTrue="1">
      <formula>AND(OR(WEEKDAY($A10)=1,WEEKDAY($A10)=7),MOD(ROW(),2)&lt;&gt;0)</formula>
    </cfRule>
    <cfRule type="expression" priority="399" dxfId="0" stopIfTrue="1">
      <formula>AND(AND(WEEKDAY($A10)&gt;1,WEEKDAY($A10)&lt;7),MOD(ROW(),2)=0)</formula>
    </cfRule>
    <cfRule type="expression" priority="400" dxfId="2" stopIfTrue="1">
      <formula>AND(OR(WEEKDAY($A10)=1,WEEKDAY($A10)=7),MOD(ROW(),2)=0)</formula>
    </cfRule>
    <cfRule type="expression" priority="413" dxfId="1" stopIfTrue="1">
      <formula>AND(OR(WEEKDAY($A10)=1,WEEKDAY($A10)=7),MOD(ROW(),2)&lt;&gt;0)</formula>
    </cfRule>
    <cfRule type="expression" priority="412" dxfId="2" stopIfTrue="1">
      <formula>AND(OR(WEEKDAY($A10)=1,WEEKDAY($A10)=7),MOD(ROW(),2)=0)</formula>
    </cfRule>
    <cfRule type="expression" priority="411" dxfId="0" stopIfTrue="1">
      <formula>AND(AND(WEEKDAY($A10)&gt;1,WEEKDAY($A10)&lt;7),MOD(ROW(),2)=0)</formula>
    </cfRule>
    <cfRule type="expression" priority="386" dxfId="1" stopIfTrue="1">
      <formula>AND(OR(WEEKDAY($A10)=1,WEEKDAY($A10)=7),MOD(ROW(),2)&lt;&gt;0)</formula>
    </cfRule>
    <cfRule type="expression" priority="387" dxfId="0" stopIfTrue="1">
      <formula>AND(AND(WEEKDAY($A10)&gt;1,WEEKDAY($A10)&lt;7),MOD(ROW(),2)=0)</formula>
    </cfRule>
    <cfRule type="expression" priority="388" dxfId="2" stopIfTrue="1">
      <formula>AND(OR(WEEKDAY($A10)=1,WEEKDAY($A10)=7),MOD(ROW(),2)=0)</formula>
    </cfRule>
    <cfRule type="expression" priority="410" dxfId="1" stopIfTrue="1">
      <formula>AND(OR(WEEKDAY($A10)=1,WEEKDAY($A10)=7),MOD(ROW(),2)&lt;&gt;0)</formula>
    </cfRule>
    <cfRule type="expression" priority="409" dxfId="2" stopIfTrue="1">
      <formula>AND(OR(WEEKDAY($A10)=1,WEEKDAY($A10)=7),MOD(ROW(),2)=0)</formula>
    </cfRule>
    <cfRule type="expression" priority="408" dxfId="0" stopIfTrue="1">
      <formula>AND(AND(WEEKDAY($A10)&gt;1,WEEKDAY($A10)&lt;7),MOD(ROW(),2)=0)</formula>
    </cfRule>
    <cfRule type="expression" priority="407" dxfId="1" stopIfTrue="1">
      <formula>AND(OR(WEEKDAY($A10)=1,WEEKDAY($A10)=7),MOD(ROW(),2)&lt;&gt;0)</formula>
    </cfRule>
    <cfRule type="expression" priority="406" dxfId="2" stopIfTrue="1">
      <formula>AND(OR(WEEKDAY($A10)=1,WEEKDAY($A10)=7),MOD(ROW(),2)=0)</formula>
    </cfRule>
    <cfRule type="expression" priority="405" dxfId="0" stopIfTrue="1">
      <formula>AND(AND(WEEKDAY($A10)&gt;1,WEEKDAY($A10)&lt;7),MOD(ROW(),2)=0)</formula>
    </cfRule>
    <cfRule type="expression" priority="404" dxfId="1" stopIfTrue="1">
      <formula>AND(OR(WEEKDAY($A10)=1,WEEKDAY($A10)=7),MOD(ROW(),2)&lt;&gt;0)</formula>
    </cfRule>
    <cfRule type="expression" priority="403" dxfId="2" stopIfTrue="1">
      <formula>AND(OR(WEEKDAY($A10)=1,WEEKDAY($A10)=7),MOD(ROW(),2)=0)</formula>
    </cfRule>
    <cfRule type="expression" priority="402" dxfId="0" stopIfTrue="1">
      <formula>AND(AND(WEEKDAY($A10)&gt;1,WEEKDAY($A10)&lt;7),MOD(ROW(),2)=0)</formula>
    </cfRule>
    <cfRule type="expression" priority="401" dxfId="1" stopIfTrue="1">
      <formula>AND(OR(WEEKDAY($A10)=1,WEEKDAY($A10)=7),MOD(ROW(),2)&lt;&gt;0)</formula>
    </cfRule>
    <cfRule type="expression" priority="417" dxfId="0" stopIfTrue="1">
      <formula>AND(AND(WEEKDAY($A10)&gt;1,WEEKDAY($A10)&lt;7),MOD(ROW(),2)=0)</formula>
    </cfRule>
    <cfRule type="expression" priority="416" dxfId="1" stopIfTrue="1">
      <formula>AND(OR(WEEKDAY($A10)=1,WEEKDAY($A10)=7),MOD(ROW(),2)&lt;&gt;0)</formula>
    </cfRule>
    <cfRule type="expression" priority="415" dxfId="2" stopIfTrue="1">
      <formula>AND(OR(WEEKDAY($A10)=1,WEEKDAY($A10)=7),MOD(ROW(),2)=0)</formula>
    </cfRule>
    <cfRule type="expression" priority="414" dxfId="0" stopIfTrue="1">
      <formula>AND(AND(WEEKDAY($A10)&gt;1,WEEKDAY($A10)&lt;7),MOD(ROW(),2)=0)</formula>
    </cfRule>
    <cfRule type="expression" priority="367" dxfId="2" stopIfTrue="1">
      <formula>AND(OR(WEEKDAY($A10)=1,WEEKDAY($A10)=7),MOD(ROW(),2)=0)</formula>
    </cfRule>
    <cfRule type="expression" priority="368" dxfId="1" stopIfTrue="1">
      <formula>AND(OR(WEEKDAY($A10)=1,WEEKDAY($A10)=7),MOD(ROW(),2)&lt;&gt;0)</formula>
    </cfRule>
    <cfRule type="expression" priority="369" dxfId="0" stopIfTrue="1">
      <formula>AND(AND(WEEKDAY($A10)&gt;1,WEEKDAY($A10)&lt;7),MOD(ROW(),2)=0)</formula>
    </cfRule>
    <cfRule type="expression" priority="370" dxfId="2" stopIfTrue="1">
      <formula>AND(OR(WEEKDAY($A10)=1,WEEKDAY($A10)=7),MOD(ROW(),2)=0)</formula>
    </cfRule>
    <cfRule type="expression" priority="371" dxfId="1" stopIfTrue="1">
      <formula>AND(OR(WEEKDAY($A10)=1,WEEKDAY($A10)=7),MOD(ROW(),2)&lt;&gt;0)</formula>
    </cfRule>
    <cfRule type="expression" priority="372" dxfId="0" stopIfTrue="1">
      <formula>AND(AND(WEEKDAY($A10)&gt;1,WEEKDAY($A10)&lt;7),MOD(ROW(),2)=0)</formula>
    </cfRule>
    <cfRule type="expression" priority="373" dxfId="2" stopIfTrue="1">
      <formula>AND(OR(WEEKDAY($A10)=1,WEEKDAY($A10)=7),MOD(ROW(),2)=0)</formula>
    </cfRule>
    <cfRule type="expression" priority="844" dxfId="2" stopIfTrue="1">
      <formula>AND(OR(WEEKDAY($A10)=1,WEEKDAY($A10)=7),MOD(ROW(),2)=0)</formula>
    </cfRule>
    <cfRule type="expression" priority="845" dxfId="1" stopIfTrue="1">
      <formula>AND(OR(WEEKDAY($A10)=1,WEEKDAY($A10)=7),MOD(ROW(),2)&lt;&gt;0)</formula>
    </cfRule>
    <cfRule type="expression" priority="846" dxfId="0" stopIfTrue="1">
      <formula>AND(AND(WEEKDAY($A10)&gt;1,WEEKDAY($A10)&lt;7),MOD(ROW(),2)=0)</formula>
    </cfRule>
    <cfRule type="expression" priority="847" dxfId="2" stopIfTrue="1">
      <formula>AND(OR(WEEKDAY($A10)=1,WEEKDAY($A10)=7),MOD(ROW(),2)=0)</formula>
    </cfRule>
    <cfRule type="expression" priority="848" dxfId="1" stopIfTrue="1">
      <formula>AND(OR(WEEKDAY($A10)=1,WEEKDAY($A10)=7),MOD(ROW(),2)&lt;&gt;0)</formula>
    </cfRule>
    <cfRule type="expression" priority="849" dxfId="0" stopIfTrue="1">
      <formula>AND(AND(WEEKDAY($A10)&gt;1,WEEKDAY($A10)&lt;7),MOD(ROW(),2)=0)</formula>
    </cfRule>
    <cfRule type="expression" priority="374" dxfId="1" stopIfTrue="1">
      <formula>AND(OR(WEEKDAY($A10)=1,WEEKDAY($A10)=7),MOD(ROW(),2)&lt;&gt;0)</formula>
    </cfRule>
    <cfRule type="expression" priority="375" dxfId="0" stopIfTrue="1">
      <formula>AND(AND(WEEKDAY($A10)&gt;1,WEEKDAY($A10)&lt;7),MOD(ROW(),2)=0)</formula>
    </cfRule>
    <cfRule type="expression" priority="376" dxfId="2" stopIfTrue="1">
      <formula>AND(OR(WEEKDAY($A10)=1,WEEKDAY($A10)=7),MOD(ROW(),2)=0)</formula>
    </cfRule>
    <cfRule type="expression" priority="377" dxfId="1" stopIfTrue="1">
      <formula>AND(OR(WEEKDAY($A10)=1,WEEKDAY($A10)=7),MOD(ROW(),2)&lt;&gt;0)</formula>
    </cfRule>
    <cfRule type="expression" priority="378" dxfId="0" stopIfTrue="1">
      <formula>AND(AND(WEEKDAY($A10)&gt;1,WEEKDAY($A10)&lt;7),MOD(ROW(),2)=0)</formula>
    </cfRule>
    <cfRule type="expression" priority="379" dxfId="2" stopIfTrue="1">
      <formula>AND(OR(WEEKDAY($A10)=1,WEEKDAY($A10)=7),MOD(ROW(),2)=0)</formula>
    </cfRule>
    <cfRule type="expression" priority="380" dxfId="1" stopIfTrue="1">
      <formula>AND(OR(WEEKDAY($A10)=1,WEEKDAY($A10)=7),MOD(ROW(),2)&lt;&gt;0)</formula>
    </cfRule>
    <cfRule type="expression" priority="381" dxfId="0" stopIfTrue="1">
      <formula>AND(AND(WEEKDAY($A10)&gt;1,WEEKDAY($A10)&lt;7),MOD(ROW(),2)=0)</formula>
    </cfRule>
    <cfRule type="expression" priority="382" dxfId="2" stopIfTrue="1">
      <formula>AND(OR(WEEKDAY($A10)=1,WEEKDAY($A10)=7),MOD(ROW(),2)=0)</formula>
    </cfRule>
    <cfRule type="expression" priority="383" dxfId="1" stopIfTrue="1">
      <formula>AND(OR(WEEKDAY($A10)=1,WEEKDAY($A10)=7),MOD(ROW(),2)&lt;&gt;0)</formula>
    </cfRule>
    <cfRule type="expression" priority="384" dxfId="0" stopIfTrue="1">
      <formula>AND(AND(WEEKDAY($A10)&gt;1,WEEKDAY($A10)&lt;7),MOD(ROW(),2)=0)</formula>
    </cfRule>
    <cfRule type="expression" priority="385" dxfId="2" stopIfTrue="1">
      <formula>AND(OR(WEEKDAY($A10)=1,WEEKDAY($A10)=7),MOD(ROW(),2)=0)</formula>
    </cfRule>
    <cfRule type="expression" priority="862" dxfId="2" stopIfTrue="1">
      <formula>AND(OR(WEEKDAY($A10)=1,WEEKDAY($A10)=7),MOD(ROW(),2)=0)</formula>
    </cfRule>
    <cfRule type="expression" priority="863" dxfId="1" stopIfTrue="1">
      <formula>AND(OR(WEEKDAY($A10)=1,WEEKDAY($A10)=7),MOD(ROW(),2)&lt;&gt;0)</formula>
    </cfRule>
    <cfRule type="expression" priority="864" dxfId="0" stopIfTrue="1">
      <formula>AND(AND(WEEKDAY($A10)&gt;1,WEEKDAY($A10)&lt;7),MOD(ROW(),2)=0)</formula>
    </cfRule>
    <cfRule type="expression" priority="868" dxfId="2" stopIfTrue="1">
      <formula>AND(OR(WEEKDAY($A10)=1,WEEKDAY($A10)=7),MOD(ROW(),2)=0)</formula>
    </cfRule>
    <cfRule type="expression" priority="869" dxfId="1" stopIfTrue="1">
      <formula>AND(OR(WEEKDAY($A10)=1,WEEKDAY($A10)=7),MOD(ROW(),2)&lt;&gt;0)</formula>
    </cfRule>
    <cfRule type="expression" priority="870" dxfId="0" stopIfTrue="1">
      <formula>AND(AND(WEEKDAY($A10)&gt;1,WEEKDAY($A10)&lt;7),MOD(ROW(),2)=0)</formula>
    </cfRule>
  </conditionalFormatting>
  <conditionalFormatting sqref="F10:F39">
    <cfRule type="expression" priority="310" dxfId="2" stopIfTrue="1">
      <formula>AND(OR(WEEKDAY($A10)=1,WEEKDAY($A10)=7),MOD(ROW(),2)=0)</formula>
    </cfRule>
    <cfRule type="expression" priority="311" dxfId="1" stopIfTrue="1">
      <formula>AND(OR(WEEKDAY($A10)=1,WEEKDAY($A10)=7),MOD(ROW(),2)&lt;&gt;0)</formula>
    </cfRule>
    <cfRule type="expression" priority="312" dxfId="0" stopIfTrue="1">
      <formula>AND(AND(WEEKDAY($A10)&gt;1,WEEKDAY($A10)&lt;7),MOD(ROW(),2)=0)</formula>
    </cfRule>
    <cfRule type="expression" priority="302" dxfId="1" stopIfTrue="1">
      <formula>AND(OR(WEEKDAY($A10)=1,WEEKDAY($A10)=7),MOD(ROW(),2)&lt;&gt;0)</formula>
    </cfRule>
    <cfRule type="expression" priority="303" dxfId="0" stopIfTrue="1">
      <formula>AND(AND(WEEKDAY($A10)&gt;1,WEEKDAY($A10)&lt;7),MOD(ROW(),2)=0)</formula>
    </cfRule>
    <cfRule type="expression" priority="304" dxfId="2" stopIfTrue="1">
      <formula>AND(OR(WEEKDAY($A10)=1,WEEKDAY($A10)=7),MOD(ROW(),2)=0)</formula>
    </cfRule>
    <cfRule type="expression" priority="305" dxfId="1" stopIfTrue="1">
      <formula>AND(OR(WEEKDAY($A10)=1,WEEKDAY($A10)=7),MOD(ROW(),2)&lt;&gt;0)</formula>
    </cfRule>
    <cfRule type="expression" priority="306" dxfId="0" stopIfTrue="1">
      <formula>AND(AND(WEEKDAY($A10)&gt;1,WEEKDAY($A10)&lt;7),MOD(ROW(),2)=0)</formula>
    </cfRule>
    <cfRule type="expression" priority="307" dxfId="2" stopIfTrue="1">
      <formula>AND(OR(WEEKDAY($A10)=1,WEEKDAY($A10)=7),MOD(ROW(),2)=0)</formula>
    </cfRule>
    <cfRule type="expression" priority="308" dxfId="1" stopIfTrue="1">
      <formula>AND(OR(WEEKDAY($A10)=1,WEEKDAY($A10)=7),MOD(ROW(),2)&lt;&gt;0)</formula>
    </cfRule>
    <cfRule type="expression" priority="309" dxfId="0" stopIfTrue="1">
      <formula>AND(AND(WEEKDAY($A10)&gt;1,WEEKDAY($A10)&lt;7),MOD(ROW(),2)=0)</formula>
    </cfRule>
    <cfRule type="expression" priority="154" dxfId="2" stopIfTrue="1">
      <formula>AND(OR(WEEKDAY($A10)=1,WEEKDAY($A10)=7),MOD(ROW(),2)=0)</formula>
    </cfRule>
    <cfRule type="expression" priority="142" dxfId="2" stopIfTrue="1">
      <formula>AND(OR(WEEKDAY($A10)=1,WEEKDAY($A10)=7),MOD(ROW(),2)=0)</formula>
    </cfRule>
    <cfRule type="expression" priority="143" dxfId="1" stopIfTrue="1">
      <formula>AND(OR(WEEKDAY($A10)=1,WEEKDAY($A10)=7),MOD(ROW(),2)&lt;&gt;0)</formula>
    </cfRule>
    <cfRule type="expression" priority="144" dxfId="0" stopIfTrue="1">
      <formula>AND(AND(WEEKDAY($A10)&gt;1,WEEKDAY($A10)&lt;7),MOD(ROW(),2)=0)</formula>
    </cfRule>
    <cfRule type="expression" priority="145" dxfId="2" stopIfTrue="1">
      <formula>AND(OR(WEEKDAY($A10)=1,WEEKDAY($A10)=7),MOD(ROW(),2)=0)</formula>
    </cfRule>
    <cfRule type="expression" priority="146" dxfId="1" stopIfTrue="1">
      <formula>AND(OR(WEEKDAY($A10)=1,WEEKDAY($A10)=7),MOD(ROW(),2)&lt;&gt;0)</formula>
    </cfRule>
    <cfRule type="expression" priority="147" dxfId="0" stopIfTrue="1">
      <formula>AND(AND(WEEKDAY($A10)&gt;1,WEEKDAY($A10)&lt;7),MOD(ROW(),2)=0)</formula>
    </cfRule>
    <cfRule type="expression" priority="148" dxfId="2" stopIfTrue="1">
      <formula>AND(OR(WEEKDAY($A10)=1,WEEKDAY($A10)=7),MOD(ROW(),2)=0)</formula>
    </cfRule>
    <cfRule type="expression" priority="149" dxfId="1" stopIfTrue="1">
      <formula>AND(OR(WEEKDAY($A10)=1,WEEKDAY($A10)=7),MOD(ROW(),2)&lt;&gt;0)</formula>
    </cfRule>
    <cfRule type="expression" priority="150" dxfId="0" stopIfTrue="1">
      <formula>AND(AND(WEEKDAY($A10)&gt;1,WEEKDAY($A10)&lt;7),MOD(ROW(),2)=0)</formula>
    </cfRule>
    <cfRule type="expression" priority="151" dxfId="2" stopIfTrue="1">
      <formula>AND(OR(WEEKDAY($A10)=1,WEEKDAY($A10)=7),MOD(ROW(),2)=0)</formula>
    </cfRule>
    <cfRule type="expression" priority="152" dxfId="1" stopIfTrue="1">
      <formula>AND(OR(WEEKDAY($A10)=1,WEEKDAY($A10)=7),MOD(ROW(),2)&lt;&gt;0)</formula>
    </cfRule>
    <cfRule type="expression" priority="153" dxfId="0" stopIfTrue="1">
      <formula>AND(AND(WEEKDAY($A10)&gt;1,WEEKDAY($A10)&lt;7),MOD(ROW(),2)=0)</formula>
    </cfRule>
    <cfRule type="expression" priority="155" dxfId="1" stopIfTrue="1">
      <formula>AND(OR(WEEKDAY($A10)=1,WEEKDAY($A10)=7),MOD(ROW(),2)&lt;&gt;0)</formula>
    </cfRule>
    <cfRule type="expression" priority="156" dxfId="0" stopIfTrue="1">
      <formula>AND(AND(WEEKDAY($A10)&gt;1,WEEKDAY($A10)&lt;7),MOD(ROW(),2)=0)</formula>
    </cfRule>
    <cfRule type="expression" priority="157" dxfId="2" stopIfTrue="1">
      <formula>AND(OR(WEEKDAY($A10)=1,WEEKDAY($A10)=7),MOD(ROW(),2)=0)</formula>
    </cfRule>
    <cfRule type="expression" priority="158" dxfId="1" stopIfTrue="1">
      <formula>AND(OR(WEEKDAY($A10)=1,WEEKDAY($A10)=7),MOD(ROW(),2)&lt;&gt;0)</formula>
    </cfRule>
    <cfRule type="expression" priority="159" dxfId="0" stopIfTrue="1">
      <formula>AND(AND(WEEKDAY($A10)&gt;1,WEEKDAY($A10)&lt;7),MOD(ROW(),2)=0)</formula>
    </cfRule>
    <cfRule type="expression" priority="160" dxfId="2" stopIfTrue="1">
      <formula>AND(OR(WEEKDAY($A10)=1,WEEKDAY($A10)=7),MOD(ROW(),2)=0)</formula>
    </cfRule>
    <cfRule type="expression" priority="161" dxfId="1" stopIfTrue="1">
      <formula>AND(OR(WEEKDAY($A10)=1,WEEKDAY($A10)=7),MOD(ROW(),2)&lt;&gt;0)</formula>
    </cfRule>
    <cfRule type="expression" priority="162" dxfId="0" stopIfTrue="1">
      <formula>AND(AND(WEEKDAY($A10)&gt;1,WEEKDAY($A10)&lt;7),MOD(ROW(),2)=0)</formula>
    </cfRule>
    <cfRule type="expression" priority="163" dxfId="2" stopIfTrue="1">
      <formula>AND(OR(WEEKDAY($A10)=1,WEEKDAY($A10)=7),MOD(ROW(),2)=0)</formula>
    </cfRule>
    <cfRule type="expression" priority="164" dxfId="1" stopIfTrue="1">
      <formula>AND(OR(WEEKDAY($A10)=1,WEEKDAY($A10)=7),MOD(ROW(),2)&lt;&gt;0)</formula>
    </cfRule>
    <cfRule type="expression" priority="165" dxfId="0" stopIfTrue="1">
      <formula>AND(AND(WEEKDAY($A10)&gt;1,WEEKDAY($A10)&lt;7),MOD(ROW(),2)=0)</formula>
    </cfRule>
    <cfRule type="expression" priority="166" dxfId="2" stopIfTrue="1">
      <formula>AND(OR(WEEKDAY($A10)=1,WEEKDAY($A10)=7),MOD(ROW(),2)=0)</formula>
    </cfRule>
    <cfRule type="expression" priority="167" dxfId="1" stopIfTrue="1">
      <formula>AND(OR(WEEKDAY($A10)=1,WEEKDAY($A10)=7),MOD(ROW(),2)&lt;&gt;0)</formula>
    </cfRule>
    <cfRule type="expression" priority="168" dxfId="0" stopIfTrue="1">
      <formula>AND(AND(WEEKDAY($A10)&gt;1,WEEKDAY($A10)&lt;7),MOD(ROW(),2)=0)</formula>
    </cfRule>
    <cfRule type="expression" priority="169" dxfId="2" stopIfTrue="1">
      <formula>AND(OR(WEEKDAY($A10)=1,WEEKDAY($A10)=7),MOD(ROW(),2)=0)</formula>
    </cfRule>
    <cfRule type="expression" priority="170" dxfId="1" stopIfTrue="1">
      <formula>AND(OR(WEEKDAY($A10)=1,WEEKDAY($A10)=7),MOD(ROW(),2)&lt;&gt;0)</formula>
    </cfRule>
    <cfRule type="expression" priority="171" dxfId="0" stopIfTrue="1">
      <formula>AND(AND(WEEKDAY($A10)&gt;1,WEEKDAY($A10)&lt;7),MOD(ROW(),2)=0)</formula>
    </cfRule>
    <cfRule type="expression" priority="172" dxfId="2" stopIfTrue="1">
      <formula>AND(OR(WEEKDAY($A10)=1,WEEKDAY($A10)=7),MOD(ROW(),2)=0)</formula>
    </cfRule>
    <cfRule type="expression" priority="173" dxfId="1" stopIfTrue="1">
      <formula>AND(OR(WEEKDAY($A10)=1,WEEKDAY($A10)=7),MOD(ROW(),2)&lt;&gt;0)</formula>
    </cfRule>
    <cfRule type="expression" priority="174" dxfId="0" stopIfTrue="1">
      <formula>AND(AND(WEEKDAY($A10)&gt;1,WEEKDAY($A10)&lt;7),MOD(ROW(),2)=0)</formula>
    </cfRule>
    <cfRule type="expression" priority="175" dxfId="2" stopIfTrue="1">
      <formula>AND(OR(WEEKDAY($A10)=1,WEEKDAY($A10)=7),MOD(ROW(),2)=0)</formula>
    </cfRule>
    <cfRule type="expression" priority="176" dxfId="1" stopIfTrue="1">
      <formula>AND(OR(WEEKDAY($A10)=1,WEEKDAY($A10)=7),MOD(ROW(),2)&lt;&gt;0)</formula>
    </cfRule>
    <cfRule type="expression" priority="177" dxfId="0" stopIfTrue="1">
      <formula>AND(AND(WEEKDAY($A10)&gt;1,WEEKDAY($A10)&lt;7),MOD(ROW(),2)=0)</formula>
    </cfRule>
    <cfRule type="expression" priority="178" dxfId="2" stopIfTrue="1">
      <formula>AND(OR(WEEKDAY($A10)=1,WEEKDAY($A10)=7),MOD(ROW(),2)=0)</formula>
    </cfRule>
    <cfRule type="expression" priority="179" dxfId="1" stopIfTrue="1">
      <formula>AND(OR(WEEKDAY($A10)=1,WEEKDAY($A10)=7),MOD(ROW(),2)&lt;&gt;0)</formula>
    </cfRule>
    <cfRule type="expression" priority="180" dxfId="0" stopIfTrue="1">
      <formula>AND(AND(WEEKDAY($A10)&gt;1,WEEKDAY($A10)&lt;7),MOD(ROW(),2)=0)</formula>
    </cfRule>
    <cfRule type="expression" priority="181" dxfId="2" stopIfTrue="1">
      <formula>AND(OR(WEEKDAY($A10)=1,WEEKDAY($A10)=7),MOD(ROW(),2)=0)</formula>
    </cfRule>
    <cfRule type="expression" priority="182" dxfId="1" stopIfTrue="1">
      <formula>AND(OR(WEEKDAY($A10)=1,WEEKDAY($A10)=7),MOD(ROW(),2)&lt;&gt;0)</formula>
    </cfRule>
    <cfRule type="expression" priority="183" dxfId="0" stopIfTrue="1">
      <formula>AND(AND(WEEKDAY($A10)&gt;1,WEEKDAY($A10)&lt;7),MOD(ROW(),2)=0)</formula>
    </cfRule>
    <cfRule type="expression" priority="184" dxfId="2" stopIfTrue="1">
      <formula>AND(OR(WEEKDAY($A10)=1,WEEKDAY($A10)=7),MOD(ROW(),2)=0)</formula>
    </cfRule>
    <cfRule type="expression" priority="185" dxfId="1" stopIfTrue="1">
      <formula>AND(OR(WEEKDAY($A10)=1,WEEKDAY($A10)=7),MOD(ROW(),2)&lt;&gt;0)</formula>
    </cfRule>
    <cfRule type="expression" priority="186" dxfId="0" stopIfTrue="1">
      <formula>AND(AND(WEEKDAY($A10)&gt;1,WEEKDAY($A10)&lt;7),MOD(ROW(),2)=0)</formula>
    </cfRule>
    <cfRule type="expression" priority="187" dxfId="2" stopIfTrue="1">
      <formula>AND(OR(WEEKDAY($A10)=1,WEEKDAY($A10)=7),MOD(ROW(),2)=0)</formula>
    </cfRule>
    <cfRule type="expression" priority="188" dxfId="1" stopIfTrue="1">
      <formula>AND(OR(WEEKDAY($A10)=1,WEEKDAY($A10)=7),MOD(ROW(),2)&lt;&gt;0)</formula>
    </cfRule>
    <cfRule type="expression" priority="189" dxfId="0" stopIfTrue="1">
      <formula>AND(AND(WEEKDAY($A10)&gt;1,WEEKDAY($A10)&lt;7),MOD(ROW(),2)=0)</formula>
    </cfRule>
    <cfRule type="expression" priority="190" dxfId="2" stopIfTrue="1">
      <formula>AND(OR(WEEKDAY($A10)=1,WEEKDAY($A10)=7),MOD(ROW(),2)=0)</formula>
    </cfRule>
    <cfRule type="expression" priority="191" dxfId="1" stopIfTrue="1">
      <formula>AND(OR(WEEKDAY($A10)=1,WEEKDAY($A10)=7),MOD(ROW(),2)&lt;&gt;0)</formula>
    </cfRule>
    <cfRule type="expression" priority="192" dxfId="0" stopIfTrue="1">
      <formula>AND(AND(WEEKDAY($A10)&gt;1,WEEKDAY($A10)&lt;7),MOD(ROW(),2)=0)</formula>
    </cfRule>
    <cfRule type="expression" priority="193" dxfId="2" stopIfTrue="1">
      <formula>AND(OR(WEEKDAY($A10)=1,WEEKDAY($A10)=7),MOD(ROW(),2)=0)</formula>
    </cfRule>
    <cfRule type="expression" priority="194" dxfId="1" stopIfTrue="1">
      <formula>AND(OR(WEEKDAY($A10)=1,WEEKDAY($A10)=7),MOD(ROW(),2)&lt;&gt;0)</formula>
    </cfRule>
    <cfRule type="expression" priority="195" dxfId="0" stopIfTrue="1">
      <formula>AND(AND(WEEKDAY($A10)&gt;1,WEEKDAY($A10)&lt;7),MOD(ROW(),2)=0)</formula>
    </cfRule>
    <cfRule type="expression" priority="301" dxfId="2" stopIfTrue="1">
      <formula>AND(OR(WEEKDAY($A10)=1,WEEKDAY($A10)=7),MOD(ROW(),2)=0)</formula>
    </cfRule>
  </conditionalFormatting>
  <conditionalFormatting sqref="F40:G40">
    <cfRule type="expression" priority="867" dxfId="0" stopIfTrue="1">
      <formula>AND(AND(WEEKDAY($A40)&gt;1,WEEKDAY($A40)&lt;7),MOD(ROW(),2)=0)</formula>
    </cfRule>
    <cfRule type="expression" priority="586" dxfId="2" stopIfTrue="1">
      <formula>AND(OR(WEEKDAY($A40)=1,WEEKDAY($A40)=7),MOD(ROW(),2)=0)</formula>
    </cfRule>
    <cfRule type="expression" priority="587" dxfId="1" stopIfTrue="1">
      <formula>AND(OR(WEEKDAY($A40)=1,WEEKDAY($A40)=7),MOD(ROW(),2)&lt;&gt;0)</formula>
    </cfRule>
    <cfRule type="expression" priority="588" dxfId="0" stopIfTrue="1">
      <formula>AND(AND(WEEKDAY($A40)&gt;1,WEEKDAY($A40)&lt;7),MOD(ROW(),2)=0)</formula>
    </cfRule>
    <cfRule type="expression" priority="589" dxfId="2" stopIfTrue="1">
      <formula>AND(OR(WEEKDAY($A40)=1,WEEKDAY($A40)=7),MOD(ROW(),2)=0)</formula>
    </cfRule>
    <cfRule type="expression" priority="590" dxfId="1" stopIfTrue="1">
      <formula>AND(OR(WEEKDAY($A40)=1,WEEKDAY($A40)=7),MOD(ROW(),2)&lt;&gt;0)</formula>
    </cfRule>
    <cfRule type="expression" priority="591" dxfId="0" stopIfTrue="1">
      <formula>AND(AND(WEEKDAY($A40)&gt;1,WEEKDAY($A40)&lt;7),MOD(ROW(),2)=0)</formula>
    </cfRule>
    <cfRule type="expression" priority="592" dxfId="2" stopIfTrue="1">
      <formula>AND(OR(WEEKDAY($A40)=1,WEEKDAY($A40)=7),MOD(ROW(),2)=0)</formula>
    </cfRule>
    <cfRule type="expression" priority="593" dxfId="1" stopIfTrue="1">
      <formula>AND(OR(WEEKDAY($A40)=1,WEEKDAY($A40)=7),MOD(ROW(),2)&lt;&gt;0)</formula>
    </cfRule>
    <cfRule type="expression" priority="594" dxfId="0" stopIfTrue="1">
      <formula>AND(AND(WEEKDAY($A40)&gt;1,WEEKDAY($A40)&lt;7),MOD(ROW(),2)=0)</formula>
    </cfRule>
    <cfRule type="expression" priority="865" dxfId="2" stopIfTrue="1">
      <formula>AND(OR(WEEKDAY($A40)=1,WEEKDAY($A40)=7),MOD(ROW(),2)=0)</formula>
    </cfRule>
    <cfRule type="expression" priority="866" dxfId="1" stopIfTrue="1">
      <formula>AND(OR(WEEKDAY($A40)=1,WEEKDAY($A40)=7),MOD(ROW(),2)&lt;&gt;0)</formula>
    </cfRule>
  </conditionalFormatting>
  <conditionalFormatting sqref="F40:H40">
    <cfRule type="expression" priority="583" dxfId="2" stopIfTrue="1">
      <formula>AND(OR(WEEKDAY($A40)=1,WEEKDAY($A40)=7),MOD(ROW(),2)=0)</formula>
    </cfRule>
    <cfRule type="expression" priority="584" dxfId="1" stopIfTrue="1">
      <formula>AND(OR(WEEKDAY($A40)=1,WEEKDAY($A40)=7),MOD(ROW(),2)&lt;&gt;0)</formula>
    </cfRule>
    <cfRule type="expression" priority="585" dxfId="0" stopIfTrue="1">
      <formula>AND(AND(WEEKDAY($A40)&gt;1,WEEKDAY($A40)&lt;7),MOD(ROW(),2)=0)</formula>
    </cfRule>
  </conditionalFormatting>
  <conditionalFormatting sqref="G10">
    <cfRule type="expression" priority="449" dxfId="1" stopIfTrue="1">
      <formula>AND(OR(WEEKDAY($A10)=1,WEEKDAY($A10)=7),MOD(ROW(),2)&lt;&gt;0)</formula>
    </cfRule>
    <cfRule type="expression" priority="448" dxfId="2" stopIfTrue="1">
      <formula>AND(OR(WEEKDAY($A10)=1,WEEKDAY($A10)=7),MOD(ROW(),2)=0)</formula>
    </cfRule>
    <cfRule type="expression" priority="447" dxfId="0" stopIfTrue="1">
      <formula>AND(AND(WEEKDAY($A10)&gt;1,WEEKDAY($A10)&lt;7),MOD(ROW(),2)=0)</formula>
    </cfRule>
    <cfRule type="expression" priority="446" dxfId="1" stopIfTrue="1">
      <formula>AND(OR(WEEKDAY($A10)=1,WEEKDAY($A10)=7),MOD(ROW(),2)&lt;&gt;0)</formula>
    </cfRule>
    <cfRule type="expression" priority="445" dxfId="2" stopIfTrue="1">
      <formula>AND(OR(WEEKDAY($A10)=1,WEEKDAY($A10)=7),MOD(ROW(),2)=0)</formula>
    </cfRule>
    <cfRule type="expression" priority="444" dxfId="0" stopIfTrue="1">
      <formula>AND(AND(WEEKDAY($A10)&gt;1,WEEKDAY($A10)&lt;7),MOD(ROW(),2)=0)</formula>
    </cfRule>
    <cfRule type="expression" priority="443" dxfId="1" stopIfTrue="1">
      <formula>AND(OR(WEEKDAY($A10)=1,WEEKDAY($A10)=7),MOD(ROW(),2)&lt;&gt;0)</formula>
    </cfRule>
    <cfRule type="expression" priority="442" dxfId="2" stopIfTrue="1">
      <formula>AND(OR(WEEKDAY($A10)=1,WEEKDAY($A10)=7),MOD(ROW(),2)=0)</formula>
    </cfRule>
    <cfRule type="expression" priority="441" dxfId="0" stopIfTrue="1">
      <formula>AND(AND(WEEKDAY($A10)&gt;1,WEEKDAY($A10)&lt;7),MOD(ROW(),2)=0)</formula>
    </cfRule>
    <cfRule type="expression" priority="494" dxfId="1" stopIfTrue="1">
      <formula>AND(OR(WEEKDAY($A10)=1,WEEKDAY($A10)=7),MOD(ROW(),2)&lt;&gt;0)</formula>
    </cfRule>
    <cfRule type="expression" priority="439" dxfId="2" stopIfTrue="1">
      <formula>AND(OR(WEEKDAY($A10)=1,WEEKDAY($A10)=7),MOD(ROW(),2)=0)</formula>
    </cfRule>
    <cfRule type="expression" priority="438" dxfId="0" stopIfTrue="1">
      <formula>AND(AND(WEEKDAY($A10)&gt;1,WEEKDAY($A10)&lt;7),MOD(ROW(),2)=0)</formula>
    </cfRule>
    <cfRule type="expression" priority="437" dxfId="1" stopIfTrue="1">
      <formula>AND(OR(WEEKDAY($A10)=1,WEEKDAY($A10)=7),MOD(ROW(),2)&lt;&gt;0)</formula>
    </cfRule>
    <cfRule type="expression" priority="436" dxfId="2" stopIfTrue="1">
      <formula>AND(OR(WEEKDAY($A10)=1,WEEKDAY($A10)=7),MOD(ROW(),2)=0)</formula>
    </cfRule>
    <cfRule type="expression" priority="435" dxfId="0" stopIfTrue="1">
      <formula>AND(AND(WEEKDAY($A10)&gt;1,WEEKDAY($A10)&lt;7),MOD(ROW(),2)=0)</formula>
    </cfRule>
    <cfRule type="expression" priority="434" dxfId="1" stopIfTrue="1">
      <formula>AND(OR(WEEKDAY($A10)=1,WEEKDAY($A10)=7),MOD(ROW(),2)&lt;&gt;0)</formula>
    </cfRule>
    <cfRule type="expression" priority="433" dxfId="2" stopIfTrue="1">
      <formula>AND(OR(WEEKDAY($A10)=1,WEEKDAY($A10)=7),MOD(ROW(),2)=0)</formula>
    </cfRule>
    <cfRule type="expression" priority="432" dxfId="0" stopIfTrue="1">
      <formula>AND(AND(WEEKDAY($A10)&gt;1,WEEKDAY($A10)&lt;7),MOD(ROW(),2)=0)</formula>
    </cfRule>
    <cfRule type="expression" priority="431" dxfId="1" stopIfTrue="1">
      <formula>AND(OR(WEEKDAY($A10)=1,WEEKDAY($A10)=7),MOD(ROW(),2)&lt;&gt;0)</formula>
    </cfRule>
    <cfRule type="expression" priority="430" dxfId="2" stopIfTrue="1">
      <formula>AND(OR(WEEKDAY($A10)=1,WEEKDAY($A10)=7),MOD(ROW(),2)=0)</formula>
    </cfRule>
    <cfRule type="expression" priority="429" dxfId="0" stopIfTrue="1">
      <formula>AND(AND(WEEKDAY($A10)&gt;1,WEEKDAY($A10)&lt;7),MOD(ROW(),2)=0)</formula>
    </cfRule>
    <cfRule type="expression" priority="428" dxfId="1" stopIfTrue="1">
      <formula>AND(OR(WEEKDAY($A10)=1,WEEKDAY($A10)=7),MOD(ROW(),2)&lt;&gt;0)</formula>
    </cfRule>
    <cfRule type="expression" priority="427" dxfId="2" stopIfTrue="1">
      <formula>AND(OR(WEEKDAY($A10)=1,WEEKDAY($A10)=7),MOD(ROW(),2)=0)</formula>
    </cfRule>
    <cfRule type="expression" priority="426" dxfId="0" stopIfTrue="1">
      <formula>AND(AND(WEEKDAY($A10)&gt;1,WEEKDAY($A10)&lt;7),MOD(ROW(),2)=0)</formula>
    </cfRule>
    <cfRule type="expression" priority="425" dxfId="1" stopIfTrue="1">
      <formula>AND(OR(WEEKDAY($A10)=1,WEEKDAY($A10)=7),MOD(ROW(),2)&lt;&gt;0)</formula>
    </cfRule>
    <cfRule type="expression" priority="424" dxfId="2" stopIfTrue="1">
      <formula>AND(OR(WEEKDAY($A10)=1,WEEKDAY($A10)=7),MOD(ROW(),2)=0)</formula>
    </cfRule>
    <cfRule type="expression" priority="423" dxfId="0" stopIfTrue="1">
      <formula>AND(AND(WEEKDAY($A10)&gt;1,WEEKDAY($A10)&lt;7),MOD(ROW(),2)=0)</formula>
    </cfRule>
    <cfRule type="expression" priority="422" dxfId="1" stopIfTrue="1">
      <formula>AND(OR(WEEKDAY($A10)=1,WEEKDAY($A10)=7),MOD(ROW(),2)&lt;&gt;0)</formula>
    </cfRule>
    <cfRule type="expression" priority="421" dxfId="2" stopIfTrue="1">
      <formula>AND(OR(WEEKDAY($A10)=1,WEEKDAY($A10)=7),MOD(ROW(),2)=0)</formula>
    </cfRule>
    <cfRule type="expression" priority="484" dxfId="2" stopIfTrue="1">
      <formula>AND(OR(WEEKDAY($A10)=1,WEEKDAY($A10)=7),MOD(ROW(),2)=0)</formula>
    </cfRule>
    <cfRule type="expression" priority="497" dxfId="1" stopIfTrue="1">
      <formula>AND(OR(WEEKDAY($A10)=1,WEEKDAY($A10)=7),MOD(ROW(),2)&lt;&gt;0)</formula>
    </cfRule>
    <cfRule type="expression" priority="496" dxfId="2" stopIfTrue="1">
      <formula>AND(OR(WEEKDAY($A10)=1,WEEKDAY($A10)=7),MOD(ROW(),2)=0)</formula>
    </cfRule>
    <cfRule type="expression" priority="495" dxfId="0" stopIfTrue="1">
      <formula>AND(AND(WEEKDAY($A10)&gt;1,WEEKDAY($A10)&lt;7),MOD(ROW(),2)=0)</formula>
    </cfRule>
    <cfRule type="expression" priority="463" dxfId="2" stopIfTrue="1">
      <formula>AND(OR(WEEKDAY($A10)=1,WEEKDAY($A10)=7),MOD(ROW(),2)=0)</formula>
    </cfRule>
    <cfRule type="expression" priority="452" dxfId="1" stopIfTrue="1">
      <formula>AND(OR(WEEKDAY($A10)=1,WEEKDAY($A10)=7),MOD(ROW(),2)&lt;&gt;0)</formula>
    </cfRule>
    <cfRule type="expression" priority="492" dxfId="0" stopIfTrue="1">
      <formula>AND(AND(WEEKDAY($A10)&gt;1,WEEKDAY($A10)&lt;7),MOD(ROW(),2)=0)</formula>
    </cfRule>
    <cfRule type="expression" priority="491" dxfId="1" stopIfTrue="1">
      <formula>AND(OR(WEEKDAY($A10)=1,WEEKDAY($A10)=7),MOD(ROW(),2)&lt;&gt;0)</formula>
    </cfRule>
    <cfRule type="expression" priority="490" dxfId="2" stopIfTrue="1">
      <formula>AND(OR(WEEKDAY($A10)=1,WEEKDAY($A10)=7),MOD(ROW(),2)=0)</formula>
    </cfRule>
    <cfRule type="expression" priority="489" dxfId="0" stopIfTrue="1">
      <formula>AND(AND(WEEKDAY($A10)&gt;1,WEEKDAY($A10)&lt;7),MOD(ROW(),2)=0)</formula>
    </cfRule>
    <cfRule type="expression" priority="488" dxfId="1" stopIfTrue="1">
      <formula>AND(OR(WEEKDAY($A10)=1,WEEKDAY($A10)=7),MOD(ROW(),2)&lt;&gt;0)</formula>
    </cfRule>
    <cfRule type="expression" priority="487" dxfId="2" stopIfTrue="1">
      <formula>AND(OR(WEEKDAY($A10)=1,WEEKDAY($A10)=7),MOD(ROW(),2)=0)</formula>
    </cfRule>
    <cfRule type="expression" priority="486" dxfId="0" stopIfTrue="1">
      <formula>AND(AND(WEEKDAY($A10)&gt;1,WEEKDAY($A10)&lt;7),MOD(ROW(),2)=0)</formula>
    </cfRule>
    <cfRule type="expression" priority="485" dxfId="1" stopIfTrue="1">
      <formula>AND(OR(WEEKDAY($A10)=1,WEEKDAY($A10)=7),MOD(ROW(),2)&lt;&gt;0)</formula>
    </cfRule>
    <cfRule type="expression" priority="483" dxfId="0" stopIfTrue="1">
      <formula>AND(AND(WEEKDAY($A10)&gt;1,WEEKDAY($A10)&lt;7),MOD(ROW(),2)=0)</formula>
    </cfRule>
    <cfRule type="expression" priority="482" dxfId="1" stopIfTrue="1">
      <formula>AND(OR(WEEKDAY($A10)=1,WEEKDAY($A10)=7),MOD(ROW(),2)&lt;&gt;0)</formula>
    </cfRule>
    <cfRule type="expression" priority="481" dxfId="2" stopIfTrue="1">
      <formula>AND(OR(WEEKDAY($A10)=1,WEEKDAY($A10)=7),MOD(ROW(),2)=0)</formula>
    </cfRule>
    <cfRule type="expression" priority="480" dxfId="0" stopIfTrue="1">
      <formula>AND(AND(WEEKDAY($A10)&gt;1,WEEKDAY($A10)&lt;7),MOD(ROW(),2)=0)</formula>
    </cfRule>
    <cfRule type="expression" priority="479" dxfId="1" stopIfTrue="1">
      <formula>AND(OR(WEEKDAY($A10)=1,WEEKDAY($A10)=7),MOD(ROW(),2)&lt;&gt;0)</formula>
    </cfRule>
    <cfRule type="expression" priority="478" dxfId="2" stopIfTrue="1">
      <formula>AND(OR(WEEKDAY($A10)=1,WEEKDAY($A10)=7),MOD(ROW(),2)=0)</formula>
    </cfRule>
    <cfRule type="expression" priority="477" dxfId="0" stopIfTrue="1">
      <formula>AND(AND(WEEKDAY($A10)&gt;1,WEEKDAY($A10)&lt;7),MOD(ROW(),2)=0)</formula>
    </cfRule>
    <cfRule type="expression" priority="440" dxfId="1" stopIfTrue="1">
      <formula>AND(OR(WEEKDAY($A10)=1,WEEKDAY($A10)=7),MOD(ROW(),2)&lt;&gt;0)</formula>
    </cfRule>
    <cfRule type="expression" priority="464" dxfId="1" stopIfTrue="1">
      <formula>AND(OR(WEEKDAY($A10)=1,WEEKDAY($A10)=7),MOD(ROW(),2)&lt;&gt;0)</formula>
    </cfRule>
    <cfRule type="expression" priority="462" dxfId="0" stopIfTrue="1">
      <formula>AND(AND(WEEKDAY($A10)&gt;1,WEEKDAY($A10)&lt;7),MOD(ROW(),2)=0)</formula>
    </cfRule>
    <cfRule type="expression" priority="461" dxfId="1" stopIfTrue="1">
      <formula>AND(OR(WEEKDAY($A10)=1,WEEKDAY($A10)=7),MOD(ROW(),2)&lt;&gt;0)</formula>
    </cfRule>
    <cfRule type="expression" priority="460" dxfId="2" stopIfTrue="1">
      <formula>AND(OR(WEEKDAY($A10)=1,WEEKDAY($A10)=7),MOD(ROW(),2)=0)</formula>
    </cfRule>
    <cfRule type="expression" priority="459" dxfId="0" stopIfTrue="1">
      <formula>AND(AND(WEEKDAY($A10)&gt;1,WEEKDAY($A10)&lt;7),MOD(ROW(),2)=0)</formula>
    </cfRule>
    <cfRule type="expression" priority="458" dxfId="1" stopIfTrue="1">
      <formula>AND(OR(WEEKDAY($A10)=1,WEEKDAY($A10)=7),MOD(ROW(),2)&lt;&gt;0)</formula>
    </cfRule>
    <cfRule type="expression" priority="457" dxfId="2" stopIfTrue="1">
      <formula>AND(OR(WEEKDAY($A10)=1,WEEKDAY($A10)=7),MOD(ROW(),2)=0)</formula>
    </cfRule>
    <cfRule type="expression" priority="456" dxfId="0" stopIfTrue="1">
      <formula>AND(AND(WEEKDAY($A10)&gt;1,WEEKDAY($A10)&lt;7),MOD(ROW(),2)=0)</formula>
    </cfRule>
    <cfRule type="expression" priority="455" dxfId="1" stopIfTrue="1">
      <formula>AND(OR(WEEKDAY($A10)=1,WEEKDAY($A10)=7),MOD(ROW(),2)&lt;&gt;0)</formula>
    </cfRule>
    <cfRule type="expression" priority="454" dxfId="2" stopIfTrue="1">
      <formula>AND(OR(WEEKDAY($A10)=1,WEEKDAY($A10)=7),MOD(ROW(),2)=0)</formula>
    </cfRule>
    <cfRule type="expression" priority="453" dxfId="0" stopIfTrue="1">
      <formula>AND(AND(WEEKDAY($A10)&gt;1,WEEKDAY($A10)&lt;7),MOD(ROW(),2)=0)</formula>
    </cfRule>
    <cfRule type="expression" priority="476" dxfId="1" stopIfTrue="1">
      <formula>AND(OR(WEEKDAY($A10)=1,WEEKDAY($A10)=7),MOD(ROW(),2)&lt;&gt;0)</formula>
    </cfRule>
    <cfRule type="expression" priority="475" dxfId="2" stopIfTrue="1">
      <formula>AND(OR(WEEKDAY($A10)=1,WEEKDAY($A10)=7),MOD(ROW(),2)=0)</formula>
    </cfRule>
    <cfRule type="expression" priority="474" dxfId="0" stopIfTrue="1">
      <formula>AND(AND(WEEKDAY($A10)&gt;1,WEEKDAY($A10)&lt;7),MOD(ROW(),2)=0)</formula>
    </cfRule>
    <cfRule type="expression" priority="473" dxfId="1" stopIfTrue="1">
      <formula>AND(OR(WEEKDAY($A10)=1,WEEKDAY($A10)=7),MOD(ROW(),2)&lt;&gt;0)</formula>
    </cfRule>
    <cfRule type="expression" priority="472" dxfId="2" stopIfTrue="1">
      <formula>AND(OR(WEEKDAY($A10)=1,WEEKDAY($A10)=7),MOD(ROW(),2)=0)</formula>
    </cfRule>
    <cfRule type="expression" priority="471" dxfId="0" stopIfTrue="1">
      <formula>AND(AND(WEEKDAY($A10)&gt;1,WEEKDAY($A10)&lt;7),MOD(ROW(),2)=0)</formula>
    </cfRule>
    <cfRule type="expression" priority="470" dxfId="1" stopIfTrue="1">
      <formula>AND(OR(WEEKDAY($A10)=1,WEEKDAY($A10)=7),MOD(ROW(),2)&lt;&gt;0)</formula>
    </cfRule>
    <cfRule type="expression" priority="469" dxfId="2" stopIfTrue="1">
      <formula>AND(OR(WEEKDAY($A10)=1,WEEKDAY($A10)=7),MOD(ROW(),2)=0)</formula>
    </cfRule>
    <cfRule type="expression" priority="468" dxfId="0" stopIfTrue="1">
      <formula>AND(AND(WEEKDAY($A10)&gt;1,WEEKDAY($A10)&lt;7),MOD(ROW(),2)=0)</formula>
    </cfRule>
    <cfRule type="expression" priority="493" dxfId="2" stopIfTrue="1">
      <formula>AND(OR(WEEKDAY($A10)=1,WEEKDAY($A10)=7),MOD(ROW(),2)=0)</formula>
    </cfRule>
    <cfRule type="expression" priority="466" dxfId="2" stopIfTrue="1">
      <formula>AND(OR(WEEKDAY($A10)=1,WEEKDAY($A10)=7),MOD(ROW(),2)=0)</formula>
    </cfRule>
    <cfRule type="expression" priority="465" dxfId="0" stopIfTrue="1">
      <formula>AND(AND(WEEKDAY($A10)&gt;1,WEEKDAY($A10)&lt;7),MOD(ROW(),2)=0)</formula>
    </cfRule>
    <cfRule type="expression" priority="498" dxfId="0" stopIfTrue="1">
      <formula>AND(AND(WEEKDAY($A10)&gt;1,WEEKDAY($A10)&lt;7),MOD(ROW(),2)=0)</formula>
    </cfRule>
    <cfRule type="expression" priority="499" dxfId="2" stopIfTrue="1">
      <formula>AND(OR(WEEKDAY($A10)=1,WEEKDAY($A10)=7),MOD(ROW(),2)=0)</formula>
    </cfRule>
    <cfRule type="expression" priority="500" dxfId="1" stopIfTrue="1">
      <formula>AND(OR(WEEKDAY($A10)=1,WEEKDAY($A10)=7),MOD(ROW(),2)&lt;&gt;0)</formula>
    </cfRule>
    <cfRule type="expression" priority="501" dxfId="0" stopIfTrue="1">
      <formula>AND(AND(WEEKDAY($A10)&gt;1,WEEKDAY($A10)&lt;7),MOD(ROW(),2)=0)</formula>
    </cfRule>
    <cfRule type="expression" priority="502" dxfId="2" stopIfTrue="1">
      <formula>AND(OR(WEEKDAY($A10)=1,WEEKDAY($A10)=7),MOD(ROW(),2)=0)</formula>
    </cfRule>
    <cfRule type="expression" priority="503" dxfId="1" stopIfTrue="1">
      <formula>AND(OR(WEEKDAY($A10)=1,WEEKDAY($A10)=7),MOD(ROW(),2)&lt;&gt;0)</formula>
    </cfRule>
    <cfRule type="expression" priority="504" dxfId="0" stopIfTrue="1">
      <formula>AND(AND(WEEKDAY($A10)&gt;1,WEEKDAY($A10)&lt;7),MOD(ROW(),2)=0)</formula>
    </cfRule>
    <cfRule type="expression" priority="451" dxfId="2" stopIfTrue="1">
      <formula>AND(OR(WEEKDAY($A10)=1,WEEKDAY($A10)=7),MOD(ROW(),2)=0)</formula>
    </cfRule>
    <cfRule type="expression" priority="450" dxfId="0" stopIfTrue="1">
      <formula>AND(AND(WEEKDAY($A10)&gt;1,WEEKDAY($A10)&lt;7),MOD(ROW(),2)=0)</formula>
    </cfRule>
    <cfRule type="expression" priority="467" dxfId="1" stopIfTrue="1">
      <formula>AND(OR(WEEKDAY($A10)=1,WEEKDAY($A10)=7),MOD(ROW(),2)&lt;&gt;0)</formula>
    </cfRule>
  </conditionalFormatting>
  <conditionalFormatting sqref="G10:G39">
    <cfRule type="expression" priority="206" dxfId="1" stopIfTrue="1">
      <formula>AND(OR(WEEKDAY($A10)=1,WEEKDAY($A10)=7),MOD(ROW(),2)&lt;&gt;0)</formula>
    </cfRule>
    <cfRule type="expression" priority="207" dxfId="0" stopIfTrue="1">
      <formula>AND(AND(WEEKDAY($A10)&gt;1,WEEKDAY($A10)&lt;7),MOD(ROW(),2)=0)</formula>
    </cfRule>
    <cfRule type="expression" priority="208" dxfId="2" stopIfTrue="1">
      <formula>AND(OR(WEEKDAY($A10)=1,WEEKDAY($A10)=7),MOD(ROW(),2)=0)</formula>
    </cfRule>
    <cfRule type="expression" priority="209" dxfId="1" stopIfTrue="1">
      <formula>AND(OR(WEEKDAY($A10)=1,WEEKDAY($A10)=7),MOD(ROW(),2)&lt;&gt;0)</formula>
    </cfRule>
    <cfRule type="expression" priority="210" dxfId="0" stopIfTrue="1">
      <formula>AND(AND(WEEKDAY($A10)&gt;1,WEEKDAY($A10)&lt;7),MOD(ROW(),2)=0)</formula>
    </cfRule>
    <cfRule type="expression" priority="211" dxfId="2" stopIfTrue="1">
      <formula>AND(OR(WEEKDAY($A10)=1,WEEKDAY($A10)=7),MOD(ROW(),2)=0)</formula>
    </cfRule>
    <cfRule type="expression" priority="212" dxfId="1" stopIfTrue="1">
      <formula>AND(OR(WEEKDAY($A10)=1,WEEKDAY($A10)=7),MOD(ROW(),2)&lt;&gt;0)</formula>
    </cfRule>
    <cfRule type="expression" priority="213" dxfId="0" stopIfTrue="1">
      <formula>AND(AND(WEEKDAY($A10)&gt;1,WEEKDAY($A10)&lt;7),MOD(ROW(),2)=0)</formula>
    </cfRule>
    <cfRule type="expression" priority="214" dxfId="2" stopIfTrue="1">
      <formula>AND(OR(WEEKDAY($A10)=1,WEEKDAY($A10)=7),MOD(ROW(),2)=0)</formula>
    </cfRule>
    <cfRule type="expression" priority="215" dxfId="1" stopIfTrue="1">
      <formula>AND(OR(WEEKDAY($A10)=1,WEEKDAY($A10)=7),MOD(ROW(),2)&lt;&gt;0)</formula>
    </cfRule>
    <cfRule type="expression" priority="216" dxfId="0" stopIfTrue="1">
      <formula>AND(AND(WEEKDAY($A10)&gt;1,WEEKDAY($A10)&lt;7),MOD(ROW(),2)=0)</formula>
    </cfRule>
    <cfRule type="expression" priority="217" dxfId="2" stopIfTrue="1">
      <formula>AND(OR(WEEKDAY($A10)=1,WEEKDAY($A10)=7),MOD(ROW(),2)=0)</formula>
    </cfRule>
    <cfRule type="expression" priority="218" dxfId="1" stopIfTrue="1">
      <formula>AND(OR(WEEKDAY($A10)=1,WEEKDAY($A10)=7),MOD(ROW(),2)&lt;&gt;0)</formula>
    </cfRule>
    <cfRule type="expression" priority="219" dxfId="0" stopIfTrue="1">
      <formula>AND(AND(WEEKDAY($A10)&gt;1,WEEKDAY($A10)&lt;7),MOD(ROW(),2)=0)</formula>
    </cfRule>
    <cfRule type="expression" priority="220" dxfId="2" stopIfTrue="1">
      <formula>AND(OR(WEEKDAY($A10)=1,WEEKDAY($A10)=7),MOD(ROW(),2)=0)</formula>
    </cfRule>
    <cfRule type="expression" priority="221" dxfId="1" stopIfTrue="1">
      <formula>AND(OR(WEEKDAY($A10)=1,WEEKDAY($A10)=7),MOD(ROW(),2)&lt;&gt;0)</formula>
    </cfRule>
    <cfRule type="expression" priority="222" dxfId="0" stopIfTrue="1">
      <formula>AND(AND(WEEKDAY($A10)&gt;1,WEEKDAY($A10)&lt;7),MOD(ROW(),2)=0)</formula>
    </cfRule>
    <cfRule type="expression" priority="223" dxfId="2" stopIfTrue="1">
      <formula>AND(OR(WEEKDAY($A10)=1,WEEKDAY($A10)=7),MOD(ROW(),2)=0)</formula>
    </cfRule>
    <cfRule type="expression" priority="224" dxfId="1" stopIfTrue="1">
      <formula>AND(OR(WEEKDAY($A10)=1,WEEKDAY($A10)=7),MOD(ROW(),2)&lt;&gt;0)</formula>
    </cfRule>
    <cfRule type="expression" priority="282" dxfId="0" stopIfTrue="1">
      <formula>AND(AND(WEEKDAY($A10)&gt;1,WEEKDAY($A10)&lt;7),MOD(ROW(),2)=0)</formula>
    </cfRule>
    <cfRule type="expression" priority="281" dxfId="1" stopIfTrue="1">
      <formula>AND(OR(WEEKDAY($A10)=1,WEEKDAY($A10)=7),MOD(ROW(),2)&lt;&gt;0)</formula>
    </cfRule>
    <cfRule type="expression" priority="280" dxfId="2" stopIfTrue="1">
      <formula>AND(OR(WEEKDAY($A10)=1,WEEKDAY($A10)=7),MOD(ROW(),2)=0)</formula>
    </cfRule>
    <cfRule type="expression" priority="279" dxfId="0" stopIfTrue="1">
      <formula>AND(AND(WEEKDAY($A10)&gt;1,WEEKDAY($A10)&lt;7),MOD(ROW(),2)=0)</formula>
    </cfRule>
    <cfRule type="expression" priority="278" dxfId="1" stopIfTrue="1">
      <formula>AND(OR(WEEKDAY($A10)=1,WEEKDAY($A10)=7),MOD(ROW(),2)&lt;&gt;0)</formula>
    </cfRule>
    <cfRule type="expression" priority="277" dxfId="2" stopIfTrue="1">
      <formula>AND(OR(WEEKDAY($A10)=1,WEEKDAY($A10)=7),MOD(ROW(),2)=0)</formula>
    </cfRule>
    <cfRule type="expression" priority="276" dxfId="0" stopIfTrue="1">
      <formula>AND(AND(WEEKDAY($A10)&gt;1,WEEKDAY($A10)&lt;7),MOD(ROW(),2)=0)</formula>
    </cfRule>
    <cfRule type="expression" priority="275" dxfId="1" stopIfTrue="1">
      <formula>AND(OR(WEEKDAY($A10)=1,WEEKDAY($A10)=7),MOD(ROW(),2)&lt;&gt;0)</formula>
    </cfRule>
    <cfRule type="expression" priority="274" dxfId="2" stopIfTrue="1">
      <formula>AND(OR(WEEKDAY($A10)=1,WEEKDAY($A10)=7),MOD(ROW(),2)=0)</formula>
    </cfRule>
    <cfRule type="expression" priority="273" dxfId="0" stopIfTrue="1">
      <formula>AND(AND(WEEKDAY($A10)&gt;1,WEEKDAY($A10)&lt;7),MOD(ROW(),2)=0)</formula>
    </cfRule>
    <cfRule type="expression" priority="272" dxfId="1" stopIfTrue="1">
      <formula>AND(OR(WEEKDAY($A10)=1,WEEKDAY($A10)=7),MOD(ROW(),2)&lt;&gt;0)</formula>
    </cfRule>
    <cfRule type="expression" priority="271" dxfId="2" stopIfTrue="1">
      <formula>AND(OR(WEEKDAY($A10)=1,WEEKDAY($A10)=7),MOD(ROW(),2)=0)</formula>
    </cfRule>
    <cfRule type="expression" priority="270" dxfId="0" stopIfTrue="1">
      <formula>AND(AND(WEEKDAY($A10)&gt;1,WEEKDAY($A10)&lt;7),MOD(ROW(),2)=0)</formula>
    </cfRule>
    <cfRule type="expression" priority="269" dxfId="1" stopIfTrue="1">
      <formula>AND(OR(WEEKDAY($A10)=1,WEEKDAY($A10)=7),MOD(ROW(),2)&lt;&gt;0)</formula>
    </cfRule>
    <cfRule type="expression" priority="268" dxfId="2" stopIfTrue="1">
      <formula>AND(OR(WEEKDAY($A10)=1,WEEKDAY($A10)=7),MOD(ROW(),2)=0)</formula>
    </cfRule>
    <cfRule type="expression" priority="267" dxfId="0" stopIfTrue="1">
      <formula>AND(AND(WEEKDAY($A10)&gt;1,WEEKDAY($A10)&lt;7),MOD(ROW(),2)=0)</formula>
    </cfRule>
    <cfRule type="expression" priority="266" dxfId="1" stopIfTrue="1">
      <formula>AND(OR(WEEKDAY($A10)=1,WEEKDAY($A10)=7),MOD(ROW(),2)&lt;&gt;0)</formula>
    </cfRule>
    <cfRule type="expression" priority="265" dxfId="2" stopIfTrue="1">
      <formula>AND(OR(WEEKDAY($A10)=1,WEEKDAY($A10)=7),MOD(ROW(),2)=0)</formula>
    </cfRule>
    <cfRule type="expression" priority="264" dxfId="0" stopIfTrue="1">
      <formula>AND(AND(WEEKDAY($A10)&gt;1,WEEKDAY($A10)&lt;7),MOD(ROW(),2)=0)</formula>
    </cfRule>
    <cfRule type="expression" priority="263" dxfId="1" stopIfTrue="1">
      <formula>AND(OR(WEEKDAY($A10)=1,WEEKDAY($A10)=7),MOD(ROW(),2)&lt;&gt;0)</formula>
    </cfRule>
    <cfRule type="expression" priority="262" dxfId="2" stopIfTrue="1">
      <formula>AND(OR(WEEKDAY($A10)=1,WEEKDAY($A10)=7),MOD(ROW(),2)=0)</formula>
    </cfRule>
    <cfRule type="expression" priority="261" dxfId="0" stopIfTrue="1">
      <formula>AND(AND(WEEKDAY($A10)&gt;1,WEEKDAY($A10)&lt;7),MOD(ROW(),2)=0)</formula>
    </cfRule>
    <cfRule type="expression" priority="260" dxfId="1" stopIfTrue="1">
      <formula>AND(OR(WEEKDAY($A10)=1,WEEKDAY($A10)=7),MOD(ROW(),2)&lt;&gt;0)</formula>
    </cfRule>
    <cfRule type="expression" priority="259" dxfId="2" stopIfTrue="1">
      <formula>AND(OR(WEEKDAY($A10)=1,WEEKDAY($A10)=7),MOD(ROW(),2)=0)</formula>
    </cfRule>
    <cfRule type="expression" priority="258" dxfId="0" stopIfTrue="1">
      <formula>AND(AND(WEEKDAY($A10)&gt;1,WEEKDAY($A10)&lt;7),MOD(ROW(),2)=0)</formula>
    </cfRule>
    <cfRule type="expression" priority="257" dxfId="1" stopIfTrue="1">
      <formula>AND(OR(WEEKDAY($A10)=1,WEEKDAY($A10)=7),MOD(ROW(),2)&lt;&gt;0)</formula>
    </cfRule>
    <cfRule type="expression" priority="256" dxfId="2" stopIfTrue="1">
      <formula>AND(OR(WEEKDAY($A10)=1,WEEKDAY($A10)=7),MOD(ROW(),2)=0)</formula>
    </cfRule>
    <cfRule type="expression" priority="255" dxfId="0" stopIfTrue="1">
      <formula>AND(AND(WEEKDAY($A10)&gt;1,WEEKDAY($A10)&lt;7),MOD(ROW(),2)=0)</formula>
    </cfRule>
    <cfRule type="expression" priority="254" dxfId="1" stopIfTrue="1">
      <formula>AND(OR(WEEKDAY($A10)=1,WEEKDAY($A10)=7),MOD(ROW(),2)&lt;&gt;0)</formula>
    </cfRule>
    <cfRule type="expression" priority="253" dxfId="2" stopIfTrue="1">
      <formula>AND(OR(WEEKDAY($A10)=1,WEEKDAY($A10)=7),MOD(ROW(),2)=0)</formula>
    </cfRule>
    <cfRule type="expression" priority="252" dxfId="0" stopIfTrue="1">
      <formula>AND(AND(WEEKDAY($A10)&gt;1,WEEKDAY($A10)&lt;7),MOD(ROW(),2)=0)</formula>
    </cfRule>
    <cfRule type="expression" priority="251" dxfId="1" stopIfTrue="1">
      <formula>AND(OR(WEEKDAY($A10)=1,WEEKDAY($A10)=7),MOD(ROW(),2)&lt;&gt;0)</formula>
    </cfRule>
    <cfRule type="expression" priority="225" dxfId="0" stopIfTrue="1">
      <formula>AND(AND(WEEKDAY($A10)&gt;1,WEEKDAY($A10)&lt;7),MOD(ROW(),2)=0)</formula>
    </cfRule>
    <cfRule type="expression" priority="226" dxfId="2" stopIfTrue="1">
      <formula>AND(OR(WEEKDAY($A10)=1,WEEKDAY($A10)=7),MOD(ROW(),2)=0)</formula>
    </cfRule>
    <cfRule type="expression" priority="250" dxfId="2" stopIfTrue="1">
      <formula>AND(OR(WEEKDAY($A10)=1,WEEKDAY($A10)=7),MOD(ROW(),2)=0)</formula>
    </cfRule>
    <cfRule type="expression" priority="249" dxfId="0" stopIfTrue="1">
      <formula>AND(AND(WEEKDAY($A10)&gt;1,WEEKDAY($A10)&lt;7),MOD(ROW(),2)=0)</formula>
    </cfRule>
    <cfRule type="expression" priority="248" dxfId="1" stopIfTrue="1">
      <formula>AND(OR(WEEKDAY($A10)=1,WEEKDAY($A10)=7),MOD(ROW(),2)&lt;&gt;0)</formula>
    </cfRule>
    <cfRule type="expression" priority="247" dxfId="2" stopIfTrue="1">
      <formula>AND(OR(WEEKDAY($A10)=1,WEEKDAY($A10)=7),MOD(ROW(),2)=0)</formula>
    </cfRule>
    <cfRule type="expression" priority="246" dxfId="0" stopIfTrue="1">
      <formula>AND(AND(WEEKDAY($A10)&gt;1,WEEKDAY($A10)&lt;7),MOD(ROW(),2)=0)</formula>
    </cfRule>
    <cfRule type="expression" priority="245" dxfId="1" stopIfTrue="1">
      <formula>AND(OR(WEEKDAY($A10)=1,WEEKDAY($A10)=7),MOD(ROW(),2)&lt;&gt;0)</formula>
    </cfRule>
    <cfRule type="expression" priority="244" dxfId="2" stopIfTrue="1">
      <formula>AND(OR(WEEKDAY($A10)=1,WEEKDAY($A10)=7),MOD(ROW(),2)=0)</formula>
    </cfRule>
    <cfRule type="expression" priority="243" dxfId="0" stopIfTrue="1">
      <formula>AND(AND(WEEKDAY($A10)&gt;1,WEEKDAY($A10)&lt;7),MOD(ROW(),2)=0)</formula>
    </cfRule>
    <cfRule type="expression" priority="242" dxfId="1" stopIfTrue="1">
      <formula>AND(OR(WEEKDAY($A10)=1,WEEKDAY($A10)=7),MOD(ROW(),2)&lt;&gt;0)</formula>
    </cfRule>
    <cfRule type="expression" priority="241" dxfId="2" stopIfTrue="1">
      <formula>AND(OR(WEEKDAY($A10)=1,WEEKDAY($A10)=7),MOD(ROW(),2)=0)</formula>
    </cfRule>
    <cfRule type="expression" priority="227" dxfId="1" stopIfTrue="1">
      <formula>AND(OR(WEEKDAY($A10)=1,WEEKDAY($A10)=7),MOD(ROW(),2)&lt;&gt;0)</formula>
    </cfRule>
    <cfRule type="expression" priority="228" dxfId="0" stopIfTrue="1">
      <formula>AND(AND(WEEKDAY($A10)&gt;1,WEEKDAY($A10)&lt;7),MOD(ROW(),2)=0)</formula>
    </cfRule>
    <cfRule type="expression" priority="240" dxfId="0" stopIfTrue="1">
      <formula>AND(AND(WEEKDAY($A10)&gt;1,WEEKDAY($A10)&lt;7),MOD(ROW(),2)=0)</formula>
    </cfRule>
    <cfRule type="expression" priority="239" dxfId="1" stopIfTrue="1">
      <formula>AND(OR(WEEKDAY($A10)=1,WEEKDAY($A10)=7),MOD(ROW(),2)&lt;&gt;0)</formula>
    </cfRule>
    <cfRule type="expression" priority="238" dxfId="2" stopIfTrue="1">
      <formula>AND(OR(WEEKDAY($A10)=1,WEEKDAY($A10)=7),MOD(ROW(),2)=0)</formula>
    </cfRule>
    <cfRule type="expression" priority="237" dxfId="0" stopIfTrue="1">
      <formula>AND(AND(WEEKDAY($A10)&gt;1,WEEKDAY($A10)&lt;7),MOD(ROW(),2)=0)</formula>
    </cfRule>
    <cfRule type="expression" priority="236" dxfId="1" stopIfTrue="1">
      <formula>AND(OR(WEEKDAY($A10)=1,WEEKDAY($A10)=7),MOD(ROW(),2)&lt;&gt;0)</formula>
    </cfRule>
    <cfRule type="expression" priority="235" dxfId="2" stopIfTrue="1">
      <formula>AND(OR(WEEKDAY($A10)=1,WEEKDAY($A10)=7),MOD(ROW(),2)=0)</formula>
    </cfRule>
    <cfRule type="expression" priority="234" dxfId="0" stopIfTrue="1">
      <formula>AND(AND(WEEKDAY($A10)&gt;1,WEEKDAY($A10)&lt;7),MOD(ROW(),2)=0)</formula>
    </cfRule>
    <cfRule type="expression" priority="233" dxfId="1" stopIfTrue="1">
      <formula>AND(OR(WEEKDAY($A10)=1,WEEKDAY($A10)=7),MOD(ROW(),2)&lt;&gt;0)</formula>
    </cfRule>
    <cfRule type="expression" priority="232" dxfId="2" stopIfTrue="1">
      <formula>AND(OR(WEEKDAY($A10)=1,WEEKDAY($A10)=7),MOD(ROW(),2)=0)</formula>
    </cfRule>
    <cfRule type="expression" priority="230" dxfId="1" stopIfTrue="1">
      <formula>AND(OR(WEEKDAY($A10)=1,WEEKDAY($A10)=7),MOD(ROW(),2)&lt;&gt;0)</formula>
    </cfRule>
    <cfRule type="expression" priority="229" dxfId="2" stopIfTrue="1">
      <formula>AND(OR(WEEKDAY($A10)=1,WEEKDAY($A10)=7),MOD(ROW(),2)=0)</formula>
    </cfRule>
    <cfRule type="expression" priority="231" dxfId="0" stopIfTrue="1">
      <formula>AND(AND(WEEKDAY($A10)&gt;1,WEEKDAY($A10)&lt;7),MOD(ROW(),2)=0)</formula>
    </cfRule>
    <cfRule type="expression" priority="199" dxfId="2" stopIfTrue="1">
      <formula>AND(OR(WEEKDAY($A10)=1,WEEKDAY($A10)=7),MOD(ROW(),2)=0)</formula>
    </cfRule>
    <cfRule type="expression" priority="200" dxfId="1" stopIfTrue="1">
      <formula>AND(OR(WEEKDAY($A10)=1,WEEKDAY($A10)=7),MOD(ROW(),2)&lt;&gt;0)</formula>
    </cfRule>
    <cfRule type="expression" priority="201" dxfId="0" stopIfTrue="1">
      <formula>AND(AND(WEEKDAY($A10)&gt;1,WEEKDAY($A10)&lt;7),MOD(ROW(),2)=0)</formula>
    </cfRule>
    <cfRule type="expression" priority="202" dxfId="2" stopIfTrue="1">
      <formula>AND(OR(WEEKDAY($A10)=1,WEEKDAY($A10)=7),MOD(ROW(),2)=0)</formula>
    </cfRule>
    <cfRule type="expression" priority="203" dxfId="1" stopIfTrue="1">
      <formula>AND(OR(WEEKDAY($A10)=1,WEEKDAY($A10)=7),MOD(ROW(),2)&lt;&gt;0)</formula>
    </cfRule>
    <cfRule type="expression" priority="204" dxfId="0" stopIfTrue="1">
      <formula>AND(AND(WEEKDAY($A10)&gt;1,WEEKDAY($A10)&lt;7),MOD(ROW(),2)=0)</formula>
    </cfRule>
    <cfRule type="expression" priority="205" dxfId="2" stopIfTrue="1">
      <formula>AND(OR(WEEKDAY($A10)=1,WEEKDAY($A10)=7),MOD(ROW(),2)=0)</formula>
    </cfRule>
  </conditionalFormatting>
  <conditionalFormatting sqref="G10:G40">
    <cfRule type="expression" priority="283" dxfId="2" stopIfTrue="1">
      <formula>AND(OR(WEEKDAY($A10)=1,WEEKDAY($A10)=7),MOD(ROW(),2)=0)</formula>
    </cfRule>
    <cfRule type="expression" priority="285" dxfId="0" stopIfTrue="1">
      <formula>AND(AND(WEEKDAY($A10)&gt;1,WEEKDAY($A10)&lt;7),MOD(ROW(),2)=0)</formula>
    </cfRule>
    <cfRule type="expression" priority="284" dxfId="1" stopIfTrue="1">
      <formula>AND(OR(WEEKDAY($A10)=1,WEEKDAY($A10)=7),MOD(ROW(),2)&lt;&gt;0)</formula>
    </cfRule>
  </conditionalFormatting>
  <conditionalFormatting sqref="G40">
    <cfRule type="expression" priority="511" dxfId="2" stopIfTrue="1">
      <formula>AND(OR(WEEKDAY($A40)=1,WEEKDAY($A40)=7),MOD(ROW(),2)=0)</formula>
    </cfRule>
    <cfRule type="expression" priority="512" dxfId="1" stopIfTrue="1">
      <formula>AND(OR(WEEKDAY($A40)=1,WEEKDAY($A40)=7),MOD(ROW(),2)&lt;&gt;0)</formula>
    </cfRule>
    <cfRule type="expression" priority="513" dxfId="0" stopIfTrue="1">
      <formula>AND(AND(WEEKDAY($A40)&gt;1,WEEKDAY($A40)&lt;7),MOD(ROW(),2)=0)</formula>
    </cfRule>
    <cfRule type="expression" priority="514" dxfId="2" stopIfTrue="1">
      <formula>AND(OR(WEEKDAY($A40)=1,WEEKDAY($A40)=7),MOD(ROW(),2)=0)</formula>
    </cfRule>
    <cfRule type="expression" priority="515" dxfId="1" stopIfTrue="1">
      <formula>AND(OR(WEEKDAY($A40)=1,WEEKDAY($A40)=7),MOD(ROW(),2)&lt;&gt;0)</formula>
    </cfRule>
    <cfRule type="expression" priority="516" dxfId="0" stopIfTrue="1">
      <formula>AND(AND(WEEKDAY($A40)&gt;1,WEEKDAY($A40)&lt;7),MOD(ROW(),2)=0)</formula>
    </cfRule>
  </conditionalFormatting>
  <conditionalFormatting sqref="G40:H40">
    <cfRule type="expression" priority="519" dxfId="0" stopIfTrue="1">
      <formula>AND(AND(WEEKDAY($A40)&gt;1,WEEKDAY($A40)&lt;7),MOD(ROW(),2)=0)</formula>
    </cfRule>
    <cfRule type="expression" priority="517" dxfId="2" stopIfTrue="1">
      <formula>AND(OR(WEEKDAY($A40)=1,WEEKDAY($A40)=7),MOD(ROW(),2)=0)</formula>
    </cfRule>
    <cfRule type="expression" priority="518" dxfId="1" stopIfTrue="1">
      <formula>AND(OR(WEEKDAY($A40)=1,WEEKDAY($A40)=7),MOD(ROW(),2)&lt;&gt;0)</formula>
    </cfRule>
  </conditionalFormatting>
  <conditionalFormatting sqref="G10:N10">
    <cfRule type="expression" priority="506" dxfId="1" stopIfTrue="1">
      <formula>AND(OR(WEEKDAY($A10)=1,WEEKDAY($A10)=7),MOD(ROW(),2)&lt;&gt;0)</formula>
    </cfRule>
    <cfRule type="expression" priority="505" dxfId="2" stopIfTrue="1">
      <formula>AND(OR(WEEKDAY($A10)=1,WEEKDAY($A10)=7),MOD(ROW(),2)=0)</formula>
    </cfRule>
    <cfRule type="expression" priority="507" dxfId="0" stopIfTrue="1">
      <formula>AND(AND(WEEKDAY($A10)&gt;1,WEEKDAY($A10)&lt;7),MOD(ROW(),2)=0)</formula>
    </cfRule>
  </conditionalFormatting>
  <conditionalFormatting sqref="H10">
    <cfRule type="expression" priority="326" dxfId="1" stopIfTrue="1">
      <formula>AND(OR(WEEKDAY($A10)=1,WEEKDAY($A10)=7),MOD(ROW(),2)&lt;&gt;0)</formula>
    </cfRule>
    <cfRule type="expression" priority="327" dxfId="0" stopIfTrue="1">
      <formula>AND(AND(WEEKDAY($A10)&gt;1,WEEKDAY($A10)&lt;7),MOD(ROW(),2)=0)</formula>
    </cfRule>
    <cfRule type="expression" priority="328" dxfId="2" stopIfTrue="1">
      <formula>AND(OR(WEEKDAY($A10)=1,WEEKDAY($A10)=7),MOD(ROW(),2)=0)</formula>
    </cfRule>
    <cfRule type="expression" priority="329" dxfId="1" stopIfTrue="1">
      <formula>AND(OR(WEEKDAY($A10)=1,WEEKDAY($A10)=7),MOD(ROW(),2)&lt;&gt;0)</formula>
    </cfRule>
    <cfRule type="expression" priority="330" dxfId="0" stopIfTrue="1">
      <formula>AND(AND(WEEKDAY($A10)&gt;1,WEEKDAY($A10)&lt;7),MOD(ROW(),2)=0)</formula>
    </cfRule>
    <cfRule type="expression" priority="331" dxfId="2" stopIfTrue="1">
      <formula>AND(OR(WEEKDAY($A10)=1,WEEKDAY($A10)=7),MOD(ROW(),2)=0)</formula>
    </cfRule>
    <cfRule type="expression" priority="332" dxfId="1" stopIfTrue="1">
      <formula>AND(OR(WEEKDAY($A10)=1,WEEKDAY($A10)=7),MOD(ROW(),2)&lt;&gt;0)</formula>
    </cfRule>
    <cfRule type="expression" priority="333" dxfId="0" stopIfTrue="1">
      <formula>AND(AND(WEEKDAY($A10)&gt;1,WEEKDAY($A10)&lt;7),MOD(ROW(),2)=0)</formula>
    </cfRule>
    <cfRule type="expression" priority="334" dxfId="2" stopIfTrue="1">
      <formula>AND(OR(WEEKDAY($A10)=1,WEEKDAY($A10)=7),MOD(ROW(),2)=0)</formula>
    </cfRule>
    <cfRule type="expression" priority="335" dxfId="1" stopIfTrue="1">
      <formula>AND(OR(WEEKDAY($A10)=1,WEEKDAY($A10)=7),MOD(ROW(),2)&lt;&gt;0)</formula>
    </cfRule>
    <cfRule type="expression" priority="336" dxfId="0" stopIfTrue="1">
      <formula>AND(AND(WEEKDAY($A10)&gt;1,WEEKDAY($A10)&lt;7),MOD(ROW(),2)=0)</formula>
    </cfRule>
    <cfRule type="expression" priority="337" dxfId="2" stopIfTrue="1">
      <formula>AND(OR(WEEKDAY($A10)=1,WEEKDAY($A10)=7),MOD(ROW(),2)=0)</formula>
    </cfRule>
    <cfRule type="expression" priority="338" dxfId="1" stopIfTrue="1">
      <formula>AND(OR(WEEKDAY($A10)=1,WEEKDAY($A10)=7),MOD(ROW(),2)&lt;&gt;0)</formula>
    </cfRule>
    <cfRule type="expression" priority="339" dxfId="0" stopIfTrue="1">
      <formula>AND(AND(WEEKDAY($A10)&gt;1,WEEKDAY($A10)&lt;7),MOD(ROW(),2)=0)</formula>
    </cfRule>
    <cfRule type="expression" priority="364" dxfId="2" stopIfTrue="1">
      <formula>AND(OR(WEEKDAY($A10)=1,WEEKDAY($A10)=7),MOD(ROW(),2)=0)</formula>
    </cfRule>
    <cfRule type="expression" priority="365" dxfId="1" stopIfTrue="1">
      <formula>AND(OR(WEEKDAY($A10)=1,WEEKDAY($A10)=7),MOD(ROW(),2)&lt;&gt;0)</formula>
    </cfRule>
    <cfRule type="expression" priority="322" dxfId="2" stopIfTrue="1">
      <formula>AND(OR(WEEKDAY($A10)=1,WEEKDAY($A10)=7),MOD(ROW(),2)=0)</formula>
    </cfRule>
    <cfRule type="expression" priority="323" dxfId="1" stopIfTrue="1">
      <formula>AND(OR(WEEKDAY($A10)=1,WEEKDAY($A10)=7),MOD(ROW(),2)&lt;&gt;0)</formula>
    </cfRule>
    <cfRule type="expression" priority="324" dxfId="0" stopIfTrue="1">
      <formula>AND(AND(WEEKDAY($A10)&gt;1,WEEKDAY($A10)&lt;7),MOD(ROW(),2)=0)</formula>
    </cfRule>
    <cfRule type="expression" priority="325" dxfId="2" stopIfTrue="1">
      <formula>AND(OR(WEEKDAY($A10)=1,WEEKDAY($A10)=7),MOD(ROW(),2)=0)</formula>
    </cfRule>
    <cfRule type="expression" priority="340" dxfId="2" stopIfTrue="1">
      <formula>AND(OR(WEEKDAY($A10)=1,WEEKDAY($A10)=7),MOD(ROW(),2)=0)</formula>
    </cfRule>
    <cfRule type="expression" priority="346" dxfId="2" stopIfTrue="1">
      <formula>AND(OR(WEEKDAY($A10)=1,WEEKDAY($A10)=7),MOD(ROW(),2)=0)</formula>
    </cfRule>
    <cfRule type="expression" priority="350" dxfId="1" stopIfTrue="1">
      <formula>AND(OR(WEEKDAY($A10)=1,WEEKDAY($A10)=7),MOD(ROW(),2)&lt;&gt;0)</formula>
    </cfRule>
    <cfRule type="expression" priority="349" dxfId="2" stopIfTrue="1">
      <formula>AND(OR(WEEKDAY($A10)=1,WEEKDAY($A10)=7),MOD(ROW(),2)=0)</formula>
    </cfRule>
    <cfRule type="expression" priority="348" dxfId="0" stopIfTrue="1">
      <formula>AND(AND(WEEKDAY($A10)&gt;1,WEEKDAY($A10)&lt;7),MOD(ROW(),2)=0)</formula>
    </cfRule>
    <cfRule type="expression" priority="347" dxfId="1" stopIfTrue="1">
      <formula>AND(OR(WEEKDAY($A10)=1,WEEKDAY($A10)=7),MOD(ROW(),2)&lt;&gt;0)</formula>
    </cfRule>
    <cfRule type="expression" priority="345" dxfId="0" stopIfTrue="1">
      <formula>AND(AND(WEEKDAY($A10)&gt;1,WEEKDAY($A10)&lt;7),MOD(ROW(),2)=0)</formula>
    </cfRule>
    <cfRule type="expression" priority="343" dxfId="2" stopIfTrue="1">
      <formula>AND(OR(WEEKDAY($A10)=1,WEEKDAY($A10)=7),MOD(ROW(),2)=0)</formula>
    </cfRule>
    <cfRule type="expression" priority="342" dxfId="0" stopIfTrue="1">
      <formula>AND(AND(WEEKDAY($A10)&gt;1,WEEKDAY($A10)&lt;7),MOD(ROW(),2)=0)</formula>
    </cfRule>
    <cfRule type="expression" priority="341" dxfId="1" stopIfTrue="1">
      <formula>AND(OR(WEEKDAY($A10)=1,WEEKDAY($A10)=7),MOD(ROW(),2)&lt;&gt;0)</formula>
    </cfRule>
    <cfRule type="expression" priority="351" dxfId="0" stopIfTrue="1">
      <formula>AND(AND(WEEKDAY($A10)&gt;1,WEEKDAY($A10)&lt;7),MOD(ROW(),2)=0)</formula>
    </cfRule>
    <cfRule type="expression" priority="352" dxfId="2" stopIfTrue="1">
      <formula>AND(OR(WEEKDAY($A10)=1,WEEKDAY($A10)=7),MOD(ROW(),2)=0)</formula>
    </cfRule>
    <cfRule type="expression" priority="353" dxfId="1" stopIfTrue="1">
      <formula>AND(OR(WEEKDAY($A10)=1,WEEKDAY($A10)=7),MOD(ROW(),2)&lt;&gt;0)</formula>
    </cfRule>
    <cfRule type="expression" priority="354" dxfId="0" stopIfTrue="1">
      <formula>AND(AND(WEEKDAY($A10)&gt;1,WEEKDAY($A10)&lt;7),MOD(ROW(),2)=0)</formula>
    </cfRule>
    <cfRule type="expression" priority="362" dxfId="1" stopIfTrue="1">
      <formula>AND(OR(WEEKDAY($A10)=1,WEEKDAY($A10)=7),MOD(ROW(),2)&lt;&gt;0)</formula>
    </cfRule>
    <cfRule type="expression" priority="366" dxfId="0" stopIfTrue="1">
      <formula>AND(AND(WEEKDAY($A10)&gt;1,WEEKDAY($A10)&lt;7),MOD(ROW(),2)=0)</formula>
    </cfRule>
    <cfRule type="expression" priority="355" dxfId="2" stopIfTrue="1">
      <formula>AND(OR(WEEKDAY($A10)=1,WEEKDAY($A10)=7),MOD(ROW(),2)=0)</formula>
    </cfRule>
    <cfRule type="expression" priority="356" dxfId="1" stopIfTrue="1">
      <formula>AND(OR(WEEKDAY($A10)=1,WEEKDAY($A10)=7),MOD(ROW(),2)&lt;&gt;0)</formula>
    </cfRule>
    <cfRule type="expression" priority="357" dxfId="0" stopIfTrue="1">
      <formula>AND(AND(WEEKDAY($A10)&gt;1,WEEKDAY($A10)&lt;7),MOD(ROW(),2)=0)</formula>
    </cfRule>
    <cfRule type="expression" priority="358" dxfId="2" stopIfTrue="1">
      <formula>AND(OR(WEEKDAY($A10)=1,WEEKDAY($A10)=7),MOD(ROW(),2)=0)</formula>
    </cfRule>
    <cfRule type="expression" priority="344" dxfId="1" stopIfTrue="1">
      <formula>AND(OR(WEEKDAY($A10)=1,WEEKDAY($A10)=7),MOD(ROW(),2)&lt;&gt;0)</formula>
    </cfRule>
    <cfRule type="expression" priority="359" dxfId="1" stopIfTrue="1">
      <formula>AND(OR(WEEKDAY($A10)=1,WEEKDAY($A10)=7),MOD(ROW(),2)&lt;&gt;0)</formula>
    </cfRule>
    <cfRule type="expression" priority="360" dxfId="0" stopIfTrue="1">
      <formula>AND(AND(WEEKDAY($A10)&gt;1,WEEKDAY($A10)&lt;7),MOD(ROW(),2)=0)</formula>
    </cfRule>
    <cfRule type="expression" priority="363" dxfId="0" stopIfTrue="1">
      <formula>AND(AND(WEEKDAY($A10)&gt;1,WEEKDAY($A10)&lt;7),MOD(ROW(),2)=0)</formula>
    </cfRule>
    <cfRule type="expression" priority="361" dxfId="2" stopIfTrue="1">
      <formula>AND(OR(WEEKDAY($A10)=1,WEEKDAY($A10)=7),MOD(ROW(),2)=0)</formula>
    </cfRule>
  </conditionalFormatting>
  <conditionalFormatting sqref="H10:H39">
    <cfRule type="expression" priority="139" dxfId="2" stopIfTrue="1">
      <formula>AND(OR(WEEKDAY($A10)=1,WEEKDAY($A10)=7),MOD(ROW(),2)=0)</formula>
    </cfRule>
    <cfRule type="expression" priority="138" dxfId="0" stopIfTrue="1">
      <formula>AND(AND(WEEKDAY($A10)&gt;1,WEEKDAY($A10)&lt;7),MOD(ROW(),2)=0)</formula>
    </cfRule>
    <cfRule type="expression" priority="137" dxfId="1" stopIfTrue="1">
      <formula>AND(OR(WEEKDAY($A10)=1,WEEKDAY($A10)=7),MOD(ROW(),2)&lt;&gt;0)</formula>
    </cfRule>
    <cfRule type="expression" priority="136" dxfId="2" stopIfTrue="1">
      <formula>AND(OR(WEEKDAY($A10)=1,WEEKDAY($A10)=7),MOD(ROW(),2)=0)</formula>
    </cfRule>
    <cfRule type="expression" priority="135" dxfId="0" stopIfTrue="1">
      <formula>AND(AND(WEEKDAY($A10)&gt;1,WEEKDAY($A10)&lt;7),MOD(ROW(),2)=0)</formula>
    </cfRule>
    <cfRule type="expression" priority="134" dxfId="1" stopIfTrue="1">
      <formula>AND(OR(WEEKDAY($A10)=1,WEEKDAY($A10)=7),MOD(ROW(),2)&lt;&gt;0)</formula>
    </cfRule>
    <cfRule type="expression" priority="133" dxfId="2" stopIfTrue="1">
      <formula>AND(OR(WEEKDAY($A10)=1,WEEKDAY($A10)=7),MOD(ROW(),2)=0)</formula>
    </cfRule>
    <cfRule type="expression" priority="132" dxfId="0" stopIfTrue="1">
      <formula>AND(AND(WEEKDAY($A10)&gt;1,WEEKDAY($A10)&lt;7),MOD(ROW(),2)=0)</formula>
    </cfRule>
    <cfRule type="expression" priority="131" dxfId="1" stopIfTrue="1">
      <formula>AND(OR(WEEKDAY($A10)=1,WEEKDAY($A10)=7),MOD(ROW(),2)&lt;&gt;0)</formula>
    </cfRule>
    <cfRule type="expression" priority="130" dxfId="2" stopIfTrue="1">
      <formula>AND(OR(WEEKDAY($A10)=1,WEEKDAY($A10)=7),MOD(ROW(),2)=0)</formula>
    </cfRule>
    <cfRule type="expression" priority="129" dxfId="0" stopIfTrue="1">
      <formula>AND(AND(WEEKDAY($A10)&gt;1,WEEKDAY($A10)&lt;7),MOD(ROW(),2)=0)</formula>
    </cfRule>
    <cfRule type="expression" priority="128" dxfId="1" stopIfTrue="1">
      <formula>AND(OR(WEEKDAY($A10)=1,WEEKDAY($A10)=7),MOD(ROW(),2)&lt;&gt;0)</formula>
    </cfRule>
    <cfRule type="expression" priority="127" dxfId="2" stopIfTrue="1">
      <formula>AND(OR(WEEKDAY($A10)=1,WEEKDAY($A10)=7),MOD(ROW(),2)=0)</formula>
    </cfRule>
    <cfRule type="expression" priority="126" dxfId="0" stopIfTrue="1">
      <formula>AND(AND(WEEKDAY($A10)&gt;1,WEEKDAY($A10)&lt;7),MOD(ROW(),2)=0)</formula>
    </cfRule>
    <cfRule type="expression" priority="125" dxfId="1" stopIfTrue="1">
      <formula>AND(OR(WEEKDAY($A10)=1,WEEKDAY($A10)=7),MOD(ROW(),2)&lt;&gt;0)</formula>
    </cfRule>
    <cfRule type="expression" priority="124" dxfId="2" stopIfTrue="1">
      <formula>AND(OR(WEEKDAY($A10)=1,WEEKDAY($A10)=7),MOD(ROW(),2)=0)</formula>
    </cfRule>
    <cfRule type="expression" priority="123" dxfId="0" stopIfTrue="1">
      <formula>AND(AND(WEEKDAY($A10)&gt;1,WEEKDAY($A10)&lt;7),MOD(ROW(),2)=0)</formula>
    </cfRule>
    <cfRule type="expression" priority="122" dxfId="1" stopIfTrue="1">
      <formula>AND(OR(WEEKDAY($A10)=1,WEEKDAY($A10)=7),MOD(ROW(),2)&lt;&gt;0)</formula>
    </cfRule>
    <cfRule type="expression" priority="121" dxfId="2" stopIfTrue="1">
      <formula>AND(OR(WEEKDAY($A10)=1,WEEKDAY($A10)=7),MOD(ROW(),2)=0)</formula>
    </cfRule>
    <cfRule type="expression" priority="120" dxfId="0" stopIfTrue="1">
      <formula>AND(AND(WEEKDAY($A10)&gt;1,WEEKDAY($A10)&lt;7),MOD(ROW(),2)=0)</formula>
    </cfRule>
    <cfRule type="expression" priority="119" dxfId="1" stopIfTrue="1">
      <formula>AND(OR(WEEKDAY($A10)=1,WEEKDAY($A10)=7),MOD(ROW(),2)&lt;&gt;0)</formula>
    </cfRule>
    <cfRule type="expression" priority="118" dxfId="2" stopIfTrue="1">
      <formula>AND(OR(WEEKDAY($A10)=1,WEEKDAY($A10)=7),MOD(ROW(),2)=0)</formula>
    </cfRule>
    <cfRule type="expression" priority="117" dxfId="0" stopIfTrue="1">
      <formula>AND(AND(WEEKDAY($A10)&gt;1,WEEKDAY($A10)&lt;7),MOD(ROW(),2)=0)</formula>
    </cfRule>
    <cfRule type="expression" priority="116" dxfId="1" stopIfTrue="1">
      <formula>AND(OR(WEEKDAY($A10)=1,WEEKDAY($A10)=7),MOD(ROW(),2)&lt;&gt;0)</formula>
    </cfRule>
    <cfRule type="expression" priority="114" dxfId="0" stopIfTrue="1">
      <formula>AND(AND(WEEKDAY($A10)&gt;1,WEEKDAY($A10)&lt;7),MOD(ROW(),2)=0)</formula>
    </cfRule>
    <cfRule type="expression" priority="113" dxfId="1" stopIfTrue="1">
      <formula>AND(OR(WEEKDAY($A10)=1,WEEKDAY($A10)=7),MOD(ROW(),2)&lt;&gt;0)</formula>
    </cfRule>
    <cfRule type="expression" priority="112" dxfId="2" stopIfTrue="1">
      <formula>AND(OR(WEEKDAY($A10)=1,WEEKDAY($A10)=7),MOD(ROW(),2)=0)</formula>
    </cfRule>
    <cfRule type="expression" priority="111" dxfId="0" stopIfTrue="1">
      <formula>AND(AND(WEEKDAY($A10)&gt;1,WEEKDAY($A10)&lt;7),MOD(ROW(),2)=0)</formula>
    </cfRule>
    <cfRule type="expression" priority="110" dxfId="1" stopIfTrue="1">
      <formula>AND(OR(WEEKDAY($A10)=1,WEEKDAY($A10)=7),MOD(ROW(),2)&lt;&gt;0)</formula>
    </cfRule>
    <cfRule type="expression" priority="109" dxfId="2" stopIfTrue="1">
      <formula>AND(OR(WEEKDAY($A10)=1,WEEKDAY($A10)=7),MOD(ROW(),2)=0)</formula>
    </cfRule>
    <cfRule type="expression" priority="108" dxfId="0" stopIfTrue="1">
      <formula>AND(AND(WEEKDAY($A10)&gt;1,WEEKDAY($A10)&lt;7),MOD(ROW(),2)=0)</formula>
    </cfRule>
    <cfRule type="expression" priority="107" dxfId="1" stopIfTrue="1">
      <formula>AND(OR(WEEKDAY($A10)=1,WEEKDAY($A10)=7),MOD(ROW(),2)&lt;&gt;0)</formula>
    </cfRule>
    <cfRule type="expression" priority="106" dxfId="2" stopIfTrue="1">
      <formula>AND(OR(WEEKDAY($A10)=1,WEEKDAY($A10)=7),MOD(ROW(),2)=0)</formula>
    </cfRule>
    <cfRule type="expression" priority="101" dxfId="1" stopIfTrue="1">
      <formula>AND(OR(WEEKDAY($A10)=1,WEEKDAY($A10)=7),MOD(ROW(),2)&lt;&gt;0)</formula>
    </cfRule>
    <cfRule type="expression" priority="97" dxfId="2" stopIfTrue="1">
      <formula>AND(OR(WEEKDAY($A10)=1,WEEKDAY($A10)=7),MOD(ROW(),2)=0)</formula>
    </cfRule>
    <cfRule type="expression" priority="100" dxfId="2" stopIfTrue="1">
      <formula>AND(OR(WEEKDAY($A10)=1,WEEKDAY($A10)=7),MOD(ROW(),2)=0)</formula>
    </cfRule>
    <cfRule type="expression" priority="141" dxfId="0" stopIfTrue="1">
      <formula>AND(AND(WEEKDAY($A10)&gt;1,WEEKDAY($A10)&lt;7),MOD(ROW(),2)=0)</formula>
    </cfRule>
    <cfRule type="expression" priority="115" dxfId="2" stopIfTrue="1">
      <formula>AND(OR(WEEKDAY($A10)=1,WEEKDAY($A10)=7),MOD(ROW(),2)=0)</formula>
    </cfRule>
    <cfRule type="expression" priority="99" dxfId="0" stopIfTrue="1">
      <formula>AND(AND(WEEKDAY($A10)&gt;1,WEEKDAY($A10)&lt;7),MOD(ROW(),2)=0)</formula>
    </cfRule>
    <cfRule type="expression" priority="140" dxfId="1" stopIfTrue="1">
      <formula>AND(OR(WEEKDAY($A10)=1,WEEKDAY($A10)=7),MOD(ROW(),2)&lt;&gt;0)</formula>
    </cfRule>
    <cfRule type="expression" priority="102" dxfId="0" stopIfTrue="1">
      <formula>AND(AND(WEEKDAY($A10)&gt;1,WEEKDAY($A10)&lt;7),MOD(ROW(),2)=0)</formula>
    </cfRule>
    <cfRule type="expression" priority="103" dxfId="2" stopIfTrue="1">
      <formula>AND(OR(WEEKDAY($A10)=1,WEEKDAY($A10)=7),MOD(ROW(),2)=0)</formula>
    </cfRule>
    <cfRule type="expression" priority="104" dxfId="1" stopIfTrue="1">
      <formula>AND(OR(WEEKDAY($A10)=1,WEEKDAY($A10)=7),MOD(ROW(),2)&lt;&gt;0)</formula>
    </cfRule>
    <cfRule type="expression" priority="105" dxfId="0" stopIfTrue="1">
      <formula>AND(AND(WEEKDAY($A10)&gt;1,WEEKDAY($A10)&lt;7),MOD(ROW(),2)=0)</formula>
    </cfRule>
    <cfRule type="expression" priority="98" dxfId="1" stopIfTrue="1">
      <formula>AND(OR(WEEKDAY($A10)=1,WEEKDAY($A10)=7),MOD(ROW(),2)&lt;&gt;0)</formula>
    </cfRule>
  </conditionalFormatting>
  <conditionalFormatting sqref="H40">
    <cfRule type="expression" priority="582" dxfId="0" stopIfTrue="1">
      <formula>AND(AND(WEEKDAY($A40)&gt;1,WEEKDAY($A40)&lt;7),MOD(ROW(),2)=0)</formula>
    </cfRule>
    <cfRule type="expression" priority="581" dxfId="1" stopIfTrue="1">
      <formula>AND(OR(WEEKDAY($A40)=1,WEEKDAY($A40)=7),MOD(ROW(),2)&lt;&gt;0)</formula>
    </cfRule>
    <cfRule type="expression" priority="580" dxfId="2" stopIfTrue="1">
      <formula>AND(OR(WEEKDAY($A40)=1,WEEKDAY($A40)=7),MOD(ROW(),2)=0)</formula>
    </cfRule>
    <cfRule type="expression" priority="576" dxfId="0" stopIfTrue="1">
      <formula>AND(AND(WEEKDAY($A40)&gt;1,WEEKDAY($A40)&lt;7),MOD(ROW(),2)=0)</formula>
    </cfRule>
    <cfRule type="expression" priority="575" dxfId="1" stopIfTrue="1">
      <formula>AND(OR(WEEKDAY($A40)=1,WEEKDAY($A40)=7),MOD(ROW(),2)&lt;&gt;0)</formula>
    </cfRule>
    <cfRule type="expression" priority="574" dxfId="2" stopIfTrue="1">
      <formula>AND(OR(WEEKDAY($A40)=1,WEEKDAY($A40)=7),MOD(ROW(),2)=0)</formula>
    </cfRule>
    <cfRule type="expression" priority="578" dxfId="1" stopIfTrue="1">
      <formula>AND(OR(WEEKDAY($A40)=1,WEEKDAY($A40)=7),MOD(ROW(),2)&lt;&gt;0)</formula>
    </cfRule>
    <cfRule type="expression" priority="577" dxfId="2" stopIfTrue="1">
      <formula>AND(OR(WEEKDAY($A40)=1,WEEKDAY($A40)=7),MOD(ROW(),2)=0)</formula>
    </cfRule>
    <cfRule type="expression" priority="579" dxfId="0" stopIfTrue="1">
      <formula>AND(AND(WEEKDAY($A40)&gt;1,WEEKDAY($A40)&lt;7),MOD(ROW(),2)=0)</formula>
    </cfRule>
  </conditionalFormatting>
  <conditionalFormatting sqref="H10:H11 H11:N11 H12:V39">
    <cfRule type="expression" priority="67" dxfId="2" stopIfTrue="1">
      <formula>AND(OR(WEEKDAY($A10)=1,WEEKDAY($A10)=7),MOD(ROW(),2)=0)</formula>
    </cfRule>
    <cfRule type="expression" priority="68" dxfId="1" stopIfTrue="1">
      <formula>AND(OR(WEEKDAY($A10)=1,WEEKDAY($A10)=7),MOD(ROW(),2)&lt;&gt;0)</formula>
    </cfRule>
    <cfRule type="expression" priority="69" dxfId="0" stopIfTrue="1">
      <formula>AND(AND(WEEKDAY($A10)&gt;1,WEEKDAY($A10)&lt;7),MOD(ROW(),2)=0)</formula>
    </cfRule>
  </conditionalFormatting>
  <conditionalFormatting sqref="O12:O39">
    <cfRule type="expression" priority="82" dxfId="2" stopIfTrue="1">
      <formula>AND(OR(WEEKDAY($A12)=1,WEEKDAY($A12)=7),MOD(ROW(),2)=0)</formula>
    </cfRule>
    <cfRule type="expression" priority="81" dxfId="0" stopIfTrue="1">
      <formula>AND(AND(WEEKDAY($A12)&gt;1,WEEKDAY($A12)&lt;7),MOD(ROW(),2)=0)</formula>
    </cfRule>
    <cfRule type="expression" priority="80" dxfId="1" stopIfTrue="1">
      <formula>AND(OR(WEEKDAY($A12)=1,WEEKDAY($A12)=7),MOD(ROW(),2)&lt;&gt;0)</formula>
    </cfRule>
    <cfRule type="expression" priority="79" dxfId="2" stopIfTrue="1">
      <formula>AND(OR(WEEKDAY($A12)=1,WEEKDAY($A12)=7),MOD(ROW(),2)=0)</formula>
    </cfRule>
    <cfRule type="expression" priority="78" dxfId="0" stopIfTrue="1">
      <formula>AND(AND(WEEKDAY($A12)&gt;1,WEEKDAY($A12)&lt;7),MOD(ROW(),2)=0)</formula>
    </cfRule>
    <cfRule type="expression" priority="77" dxfId="1" stopIfTrue="1">
      <formula>AND(OR(WEEKDAY($A12)=1,WEEKDAY($A12)=7),MOD(ROW(),2)&lt;&gt;0)</formula>
    </cfRule>
    <cfRule type="expression" priority="76" dxfId="2" stopIfTrue="1">
      <formula>AND(OR(WEEKDAY($A12)=1,WEEKDAY($A12)=7),MOD(ROW(),2)=0)</formula>
    </cfRule>
    <cfRule type="expression" priority="83" dxfId="1" stopIfTrue="1">
      <formula>AND(OR(WEEKDAY($A12)=1,WEEKDAY($A12)=7),MOD(ROW(),2)&lt;&gt;0)</formula>
    </cfRule>
    <cfRule type="expression" priority="84" dxfId="0" stopIfTrue="1">
      <formula>AND(AND(WEEKDAY($A12)&gt;1,WEEKDAY($A12)&lt;7),MOD(ROW(),2)=0)</formula>
    </cfRule>
  </conditionalFormatting>
  <conditionalFormatting sqref="O12:O40">
    <cfRule type="expression" priority="87" dxfId="0" stopIfTrue="1">
      <formula>AND(AND(WEEKDAY($A12)&gt;1,WEEKDAY($A12)&lt;7),MOD(ROW(),2)=0)</formula>
    </cfRule>
    <cfRule type="expression" priority="86" dxfId="1" stopIfTrue="1">
      <formula>AND(OR(WEEKDAY($A12)=1,WEEKDAY($A12)=7),MOD(ROW(),2)&lt;&gt;0)</formula>
    </cfRule>
    <cfRule type="expression" priority="85" dxfId="2" stopIfTrue="1">
      <formula>AND(OR(WEEKDAY($A12)=1,WEEKDAY($A12)=7),MOD(ROW(),2)=0)</formula>
    </cfRule>
  </conditionalFormatting>
  <conditionalFormatting sqref="O40">
    <cfRule type="expression" priority="510" dxfId="0" stopIfTrue="1">
      <formula>AND(AND(WEEKDAY($A40)&gt;1,WEEKDAY($A40)&lt;7),MOD(ROW(),2)=0)</formula>
    </cfRule>
    <cfRule type="expression" priority="509" dxfId="1" stopIfTrue="1">
      <formula>AND(OR(WEEKDAY($A40)=1,WEEKDAY($A40)=7),MOD(ROW(),2)&lt;&gt;0)</formula>
    </cfRule>
    <cfRule type="expression" priority="508" dxfId="2" stopIfTrue="1">
      <formula>AND(OR(WEEKDAY($A40)=1,WEEKDAY($A40)=7),MOD(ROW(),2)=0)</formula>
    </cfRule>
  </conditionalFormatting>
  <conditionalFormatting sqref="O12:V39">
    <cfRule type="expression" priority="320" dxfId="1" stopIfTrue="1">
      <formula>AND(OR(WEEKDAY($A12)=1,WEEKDAY($A12)=7),MOD(ROW(),2)&lt;&gt;0)</formula>
    </cfRule>
    <cfRule type="expression" priority="319" dxfId="2" stopIfTrue="1">
      <formula>AND(OR(WEEKDAY($A12)=1,WEEKDAY($A12)=7),MOD(ROW(),2)=0)</formula>
    </cfRule>
    <cfRule type="expression" priority="318" dxfId="0" stopIfTrue="1">
      <formula>AND(AND(WEEKDAY($A12)&gt;1,WEEKDAY($A12)&lt;7),MOD(ROW(),2)=0)</formula>
    </cfRule>
    <cfRule type="expression" priority="321" dxfId="0" stopIfTrue="1">
      <formula>AND(AND(WEEKDAY($A12)&gt;1,WEEKDAY($A12)&lt;7),MOD(ROW(),2)=0)</formula>
    </cfRule>
    <cfRule type="expression" priority="317" dxfId="1" stopIfTrue="1">
      <formula>AND(OR(WEEKDAY($A12)=1,WEEKDAY($A12)=7),MOD(ROW(),2)&lt;&gt;0)</formula>
    </cfRule>
    <cfRule type="expression" priority="316" dxfId="2" stopIfTrue="1">
      <formula>AND(OR(WEEKDAY($A12)=1,WEEKDAY($A12)=7),MOD(ROW(),2)=0)</formula>
    </cfRule>
    <cfRule type="expression" priority="62" dxfId="1" stopIfTrue="1">
      <formula>AND(OR(WEEKDAY($A12)=1,WEEKDAY($A12)=7),MOD(ROW(),2)&lt;&gt;0)</formula>
    </cfRule>
    <cfRule type="expression" priority="63" dxfId="0" stopIfTrue="1">
      <formula>AND(AND(WEEKDAY($A12)&gt;1,WEEKDAY($A12)&lt;7),MOD(ROW(),2)=0)</formula>
    </cfRule>
    <cfRule type="expression" priority="61" dxfId="2" stopIfTrue="1">
      <formula>AND(OR(WEEKDAY($A12)=1,WEEKDAY($A12)=7),MOD(ROW(),2)=0)</formula>
    </cfRule>
    <cfRule type="expression" priority="64" dxfId="2" stopIfTrue="1">
      <formula>AND(OR(WEEKDAY($A12)=1,WEEKDAY($A12)=7),MOD(ROW(),2)=0)</formula>
    </cfRule>
    <cfRule type="expression" priority="66" dxfId="0" stopIfTrue="1">
      <formula>AND(AND(WEEKDAY($A12)&gt;1,WEEKDAY($A12)&lt;7),MOD(ROW(),2)=0)</formula>
    </cfRule>
    <cfRule type="expression" priority="65" dxfId="1" stopIfTrue="1">
      <formula>AND(OR(WEEKDAY($A12)=1,WEEKDAY($A12)=7),MOD(ROW(),2)&lt;&gt;0)</formula>
    </cfRule>
  </conditionalFormatting>
  <conditionalFormatting sqref="W29:W37">
    <cfRule type="expression" priority="843" dxfId="0" stopIfTrue="1">
      <formula>AND(AND(WEEKDAY($A29)&gt;1,WEEKDAY($A29)&lt;7),MOD(ROW(),2)=0)</formula>
    </cfRule>
    <cfRule type="expression" priority="842" dxfId="1" stopIfTrue="1">
      <formula>AND(OR(WEEKDAY($A29)=1,WEEKDAY($A29)=7),MOD(ROW(),2)&lt;&gt;0)</formula>
    </cfRule>
    <cfRule type="expression" priority="841" dxfId="2" stopIfTrue="1">
      <formula>AND(OR(WEEKDAY($A29)=1,WEEKDAY($A29)=7),MOD(ROW(),2)=0)</formula>
    </cfRule>
  </conditionalFormatting>
  <conditionalFormatting sqref="W31">
    <cfRule type="expression" priority="840" dxfId="0" stopIfTrue="1">
      <formula>AND(AND(WEEKDAY($A31)&gt;1,WEEKDAY($A31)&lt;7),MOD(ROW(),2)=0)</formula>
    </cfRule>
    <cfRule type="expression" priority="839" dxfId="1" stopIfTrue="1">
      <formula>AND(OR(WEEKDAY($A31)=1,WEEKDAY($A31)=7),MOD(ROW(),2)&lt;&gt;0)</formula>
    </cfRule>
    <cfRule type="expression" priority="838" dxfId="2" stopIfTrue="1">
      <formula>AND(OR(WEEKDAY($A31)=1,WEEKDAY($A31)=7),MOD(ROW(),2)=0)</formula>
    </cfRule>
  </conditionalFormatting>
  <conditionalFormatting sqref="O10">
    <cfRule type="expression" priority="28" dxfId="2" stopIfTrue="1">
      <formula>AND(OR(WEEKDAY($A10)=1,WEEKDAY($A10)=7),MOD(ROW(),2)=0)</formula>
    </cfRule>
    <cfRule type="expression" priority="29" dxfId="1" stopIfTrue="1">
      <formula>AND(OR(WEEKDAY($A10)=1,WEEKDAY($A10)=7),MOD(ROW(),2)&lt;&gt;0)</formula>
    </cfRule>
    <cfRule type="expression" priority="30" dxfId="0" stopIfTrue="1">
      <formula>AND(AND(WEEKDAY($A10)&gt;1,WEEKDAY($A10)&lt;7),MOD(ROW(),2)=0)</formula>
    </cfRule>
    <cfRule type="expression" priority="31" dxfId="2" stopIfTrue="1">
      <formula>AND(OR(WEEKDAY($A10)=1,WEEKDAY($A10)=7),MOD(ROW(),2)=0)</formula>
    </cfRule>
    <cfRule type="expression" priority="32" dxfId="1" stopIfTrue="1">
      <formula>AND(OR(WEEKDAY($A10)=1,WEEKDAY($A10)=7),MOD(ROW(),2)&lt;&gt;0)</formula>
    </cfRule>
    <cfRule type="expression" priority="33" dxfId="0" stopIfTrue="1">
      <formula>AND(AND(WEEKDAY($A10)&gt;1,WEEKDAY($A10)&lt;7),MOD(ROW(),2)=0)</formula>
    </cfRule>
  </conditionalFormatting>
  <conditionalFormatting sqref="O11:V11">
    <cfRule type="expression" priority="7" dxfId="2" stopIfTrue="1">
      <formula>AND(OR(WEEKDAY($A11)=1,WEEKDAY($A11)=7),MOD(ROW(),2)=0)</formula>
    </cfRule>
    <cfRule type="expression" priority="8" dxfId="1" stopIfTrue="1">
      <formula>AND(OR(WEEKDAY($A11)=1,WEEKDAY($A11)=7),MOD(ROW(),2)&lt;&gt;0)</formula>
    </cfRule>
    <cfRule type="expression" priority="9" dxfId="0" stopIfTrue="1">
      <formula>AND(AND(WEEKDAY($A11)&gt;1,WEEKDAY($A11)&lt;7),MOD(ROW(),2)=0)</formula>
    </cfRule>
    <cfRule type="expression" priority="22" dxfId="2" stopIfTrue="1">
      <formula>AND(OR(WEEKDAY($A11)=1,WEEKDAY($A11)=7),MOD(ROW(),2)=0)</formula>
    </cfRule>
    <cfRule type="expression" priority="23" dxfId="1" stopIfTrue="1">
      <formula>AND(OR(WEEKDAY($A11)=1,WEEKDAY($A11)=7),MOD(ROW(),2)&lt;&gt;0)</formula>
    </cfRule>
    <cfRule type="expression" priority="24" dxfId="0" stopIfTrue="1">
      <formula>AND(AND(WEEKDAY($A11)&gt;1,WEEKDAY($A11)&lt;7),MOD(ROW(),2)=0)</formula>
    </cfRule>
    <cfRule type="expression" priority="25" dxfId="2" stopIfTrue="1">
      <formula>AND(OR(WEEKDAY($A11)=1,WEEKDAY($A11)=7),MOD(ROW(),2)=0)</formula>
    </cfRule>
    <cfRule type="expression" priority="26" dxfId="1" stopIfTrue="1">
      <formula>AND(OR(WEEKDAY($A11)=1,WEEKDAY($A11)=7),MOD(ROW(),2)&lt;&gt;0)</formula>
    </cfRule>
    <cfRule type="expression" priority="27" dxfId="0" stopIfTrue="1">
      <formula>AND(AND(WEEKDAY($A11)&gt;1,WEEKDAY($A11)&lt;7),MOD(ROW(),2)=0)</formula>
    </cfRule>
    <cfRule type="expression" priority="1" dxfId="2" stopIfTrue="1">
      <formula>AND(OR(WEEKDAY($A11)=1,WEEKDAY($A11)=7),MOD(ROW(),2)=0)</formula>
    </cfRule>
    <cfRule type="expression" priority="2" dxfId="1" stopIfTrue="1">
      <formula>AND(OR(WEEKDAY($A11)=1,WEEKDAY($A11)=7),MOD(ROW(),2)&lt;&gt;0)</formula>
    </cfRule>
    <cfRule type="expression" priority="3" dxfId="0" stopIfTrue="1">
      <formula>AND(AND(WEEKDAY($A11)&gt;1,WEEKDAY($A11)&lt;7),MOD(ROW(),2)=0)</formula>
    </cfRule>
    <cfRule type="expression" priority="4" dxfId="2" stopIfTrue="1">
      <formula>AND(OR(WEEKDAY($A11)=1,WEEKDAY($A11)=7),MOD(ROW(),2)=0)</formula>
    </cfRule>
    <cfRule type="expression" priority="5" dxfId="1" stopIfTrue="1">
      <formula>AND(OR(WEEKDAY($A11)=1,WEEKDAY($A11)=7),MOD(ROW(),2)&lt;&gt;0)</formula>
    </cfRule>
    <cfRule type="expression" priority="6" dxfId="0" stopIfTrue="1">
      <formula>AND(AND(WEEKDAY($A11)&gt;1,WEEKDAY($A11)&lt;7),MOD(ROW(),2)=0)</formula>
    </cfRule>
  </conditionalFormatting>
  <conditionalFormatting sqref="O11">
    <cfRule type="expression" priority="10" dxfId="2" stopIfTrue="1">
      <formula>AND(OR(WEEKDAY($A11)=1,WEEKDAY($A11)=7),MOD(ROW(),2)=0)</formula>
    </cfRule>
    <cfRule type="expression" priority="11" dxfId="1" stopIfTrue="1">
      <formula>AND(OR(WEEKDAY($A11)=1,WEEKDAY($A11)=7),MOD(ROW(),2)&lt;&gt;0)</formula>
    </cfRule>
    <cfRule type="expression" priority="12" dxfId="0" stopIfTrue="1">
      <formula>AND(AND(WEEKDAY($A11)&gt;1,WEEKDAY($A11)&lt;7),MOD(ROW(),2)=0)</formula>
    </cfRule>
    <cfRule type="expression" priority="13" dxfId="2" stopIfTrue="1">
      <formula>AND(OR(WEEKDAY($A11)=1,WEEKDAY($A11)=7),MOD(ROW(),2)=0)</formula>
    </cfRule>
    <cfRule type="expression" priority="14" dxfId="1" stopIfTrue="1">
      <formula>AND(OR(WEEKDAY($A11)=1,WEEKDAY($A11)=7),MOD(ROW(),2)&lt;&gt;0)</formula>
    </cfRule>
    <cfRule type="expression" priority="15" dxfId="0" stopIfTrue="1">
      <formula>AND(AND(WEEKDAY($A11)&gt;1,WEEKDAY($A11)&lt;7),MOD(ROW(),2)=0)</formula>
    </cfRule>
    <cfRule type="expression" priority="16" dxfId="2" stopIfTrue="1">
      <formula>AND(OR(WEEKDAY($A11)=1,WEEKDAY($A11)=7),MOD(ROW(),2)=0)</formula>
    </cfRule>
    <cfRule type="expression" priority="17" dxfId="1" stopIfTrue="1">
      <formula>AND(OR(WEEKDAY($A11)=1,WEEKDAY($A11)=7),MOD(ROW(),2)&lt;&gt;0)</formula>
    </cfRule>
    <cfRule type="expression" priority="18" dxfId="0" stopIfTrue="1">
      <formula>AND(AND(WEEKDAY($A11)&gt;1,WEEKDAY($A11)&lt;7),MOD(ROW(),2)=0)</formula>
    </cfRule>
    <cfRule type="expression" priority="19" dxfId="2" stopIfTrue="1">
      <formula>AND(OR(WEEKDAY($A11)=1,WEEKDAY($A11)=7),MOD(ROW(),2)=0)</formula>
    </cfRule>
    <cfRule type="expression" priority="20" dxfId="1" stopIfTrue="1">
      <formula>AND(OR(WEEKDAY($A11)=1,WEEKDAY($A11)=7),MOD(ROW(),2)&lt;&gt;0)</formula>
    </cfRule>
    <cfRule type="expression" priority="21" dxfId="0" stopIfTrue="1">
      <formula>AND(AND(WEEKDAY($A11)&gt;1,WEEKDAY($A11)&lt;7),MOD(ROW(),2)=0)</formula>
    </cfRule>
  </conditionalFormatting>
  <dataValidations count="1">
    <dataValidation sqref="A1:E2" showDropDown="0" showInputMessage="1" showErrorMessage="1" allowBlank="1" type="list">
      <formula1>" 3HS SISTEMAS,CUADRO SERVIÇOS, MEGAWATT SISTEMAS"</formula1>
    </dataValidation>
  </dataValidations>
  <printOptions horizontalCentered="1" verticalCentered="1"/>
  <pageMargins left="0.3937007874015748" right="0.3937007874015748" top="0.3937007874015748" bottom="0.3937007874015748" header="0.5118110236220472" footer="0.5118110236220472"/>
  <pageSetup orientation="landscape" paperSize="9" scale="7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Normal="100" workbookViewId="0">
      <selection activeCell="H13" sqref="H13"/>
    </sheetView>
  </sheetViews>
  <sheetFormatPr baseColWidth="8" defaultColWidth="9.109375" defaultRowHeight="13.2"/>
  <cols>
    <col width="23.109375" bestFit="1" customWidth="1" style="103" min="1" max="1"/>
    <col width="17.33203125" bestFit="1" customWidth="1" style="103" min="2" max="2"/>
    <col width="12.21875" bestFit="1" customWidth="1" style="103" min="3" max="3"/>
    <col width="11.77734375" bestFit="1" customWidth="1" style="103" min="4" max="4"/>
    <col width="15.77734375" bestFit="1" customWidth="1" style="103" min="5" max="5"/>
    <col width="9.109375" customWidth="1" style="103" min="6" max="16384"/>
  </cols>
  <sheetData>
    <row r="1" ht="13.8" customHeight="1" thickBot="1">
      <c r="A1" s="179" t="inlineStr">
        <is>
          <t>Fechamento Homem/Hora</t>
        </is>
      </c>
      <c r="B1" s="206" t="n"/>
      <c r="C1" s="232" t="n"/>
    </row>
    <row r="2">
      <c r="A2" s="104" t="n"/>
      <c r="B2" s="105" t="inlineStr">
        <is>
          <t>Horas Executadas</t>
        </is>
      </c>
      <c r="C2" s="106" t="inlineStr">
        <is>
          <t>Horas Pagas</t>
        </is>
      </c>
    </row>
    <row r="3">
      <c r="A3" s="107" t="inlineStr">
        <is>
          <t>Horas Normais</t>
        </is>
      </c>
      <c r="B3" s="233">
        <f>'FICHA TEMPO'!K41</f>
        <v/>
      </c>
      <c r="C3" s="234">
        <f>B3</f>
        <v/>
      </c>
    </row>
    <row r="4">
      <c r="A4" s="107" t="inlineStr">
        <is>
          <t>Extras 50%</t>
        </is>
      </c>
      <c r="B4" s="233">
        <f>'FICHA TEMPO'!L41</f>
        <v/>
      </c>
      <c r="C4" s="234">
        <f>B4*1.5</f>
        <v/>
      </c>
    </row>
    <row r="5">
      <c r="A5" s="107" t="inlineStr">
        <is>
          <t>Extras 100%</t>
        </is>
      </c>
      <c r="B5" s="233">
        <f>'FICHA TEMPO'!M41</f>
        <v/>
      </c>
      <c r="C5" s="234">
        <f>B5*2</f>
        <v/>
      </c>
    </row>
    <row r="6" ht="13.8" customHeight="1" thickBot="1">
      <c r="A6" s="110" t="inlineStr">
        <is>
          <t>Noturno</t>
        </is>
      </c>
      <c r="B6" s="235">
        <f>'FICHA TEMPO'!N41</f>
        <v/>
      </c>
      <c r="C6" s="236">
        <f>B6*0.3</f>
        <v/>
      </c>
    </row>
    <row r="7" ht="13.8" customHeight="1" thickBot="1">
      <c r="A7" s="237" t="inlineStr">
        <is>
          <t>Total</t>
        </is>
      </c>
      <c r="B7" s="202" t="n"/>
      <c r="C7" s="238">
        <f>SUM(C3:C6)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1:C1"/>
    <mergeCell ref="A7:B7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Silva</dc:creator>
  <dcterms:created xsi:type="dcterms:W3CDTF">2025-07-23T00:39:22Z</dcterms:created>
  <dcterms:modified xsi:type="dcterms:W3CDTF">2026-06-01T04:03:58Z</dcterms:modified>
  <cp:lastModifiedBy>AUTOMAÇÃO</cp:lastModifiedBy>
</cp:coreProperties>
</file>