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laragon\www\sisnperu\"/>
    </mc:Choice>
  </mc:AlternateContent>
  <xr:revisionPtr revIDLastSave="0" documentId="13_ncr:1_{920707EA-05FA-4358-A1E9-49D734E2D2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rreos" sheetId="1" r:id="rId1"/>
    <sheet name="Hoja2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</calcChain>
</file>

<file path=xl/sharedStrings.xml><?xml version="1.0" encoding="utf-8"?>
<sst xmlns="http://schemas.openxmlformats.org/spreadsheetml/2006/main" count="6152" uniqueCount="1811">
  <si>
    <t>1. Apellidos del estudiante</t>
  </si>
  <si>
    <t>2. Nombre(s)  del estudiante</t>
  </si>
  <si>
    <t>3. DNI  del estudiante</t>
  </si>
  <si>
    <t>4. Indicar el día, mes y año de nacimiento del estudiante</t>
  </si>
  <si>
    <t>5. Sexo  del estudiante</t>
  </si>
  <si>
    <t>6. Grado  del estudiante</t>
  </si>
  <si>
    <t>7. Sección  del estudiante</t>
  </si>
  <si>
    <t>8. Teléfono del estudiante</t>
  </si>
  <si>
    <t>9. Dirección del domicilio del estudiante</t>
  </si>
  <si>
    <t>10. Provincia donde se ubica domicilio del estudiante</t>
  </si>
  <si>
    <t>11. Región donde se ubica domicilio del estudiante</t>
  </si>
  <si>
    <t>A. Respecto a la madre del estudiante, indique si:</t>
  </si>
  <si>
    <t>B. Apellidos de la madre del estudiante</t>
  </si>
  <si>
    <t>C. Nombre(s) de la madre del estudiante</t>
  </si>
  <si>
    <t>D.  Nro. de documento de identidad de la madre del estudiante</t>
  </si>
  <si>
    <t>E. Nro. de teléfono de contacto de la madre del estudiante</t>
  </si>
  <si>
    <t>F. Correo electrónico de contacto de la madre del estudiante</t>
  </si>
  <si>
    <t>A. Respecto al padre del estudiante, indique si:</t>
  </si>
  <si>
    <t>B. Apellidos del padre del estudiante</t>
  </si>
  <si>
    <t>C. Nombre(s) del padre del estudiante</t>
  </si>
  <si>
    <t>D. Nro. de documento de identidad del padre del estudiante</t>
  </si>
  <si>
    <t>E. Nro. de teléfono de contacto del padre del estudiante</t>
  </si>
  <si>
    <t>F. Correo electrónico de contacto del padre del estudiante</t>
  </si>
  <si>
    <t>¿Padres del estudiante presentan apoderados?</t>
  </si>
  <si>
    <t>1. Indicar el vinculo del APODERADO 1 con el estudiante</t>
  </si>
  <si>
    <t>2. Indicar el vinculo del APODERADO 1 con la madre o padre que otorga el poder</t>
  </si>
  <si>
    <t xml:space="preserve">3. Apellidos del APODERADO 1 </t>
  </si>
  <si>
    <t xml:space="preserve">4. Nombre(s) del APODERADO 1 </t>
  </si>
  <si>
    <t xml:space="preserve">5. Nro. del documento de identidad del APODERADO 1 </t>
  </si>
  <si>
    <t>6. Dirección del domicilio del APODERADO 1</t>
  </si>
  <si>
    <t>7. Provincia donde se ubica el domicilio del APODERADO 1</t>
  </si>
  <si>
    <t>8. Región donde se ubica el domicilio del APODERADO 1</t>
  </si>
  <si>
    <t xml:space="preserve">9. Nro. de teléfono de contacto del APODERADO 1 </t>
  </si>
  <si>
    <t xml:space="preserve">10. Correo electrónico de contacto del APODERADO 1 </t>
  </si>
  <si>
    <t>El PPFF presenta datos de 2do APODERADO?</t>
  </si>
  <si>
    <t>1. Indicar el vinculo del APODERADO 2 con el estudiante</t>
  </si>
  <si>
    <t>2. Indicar el vinculo del APODERADO 2 con la madre o padre que otorga el poder</t>
  </si>
  <si>
    <t xml:space="preserve">3. Apellidos del APODERADO 2 </t>
  </si>
  <si>
    <t xml:space="preserve">4. Nombre(s) del APODERADO 2 </t>
  </si>
  <si>
    <t xml:space="preserve">5. Nro. del documento de identidad del APODERADO 2 </t>
  </si>
  <si>
    <t xml:space="preserve">6. Dirección del domicilio del APODERADO 2
</t>
  </si>
  <si>
    <t xml:space="preserve">7. Provincia donde se ubica el domicilio del APODERADO 2
</t>
  </si>
  <si>
    <t>8. Región donde se ubica el domicilio del APODERADO 2</t>
  </si>
  <si>
    <t>9. Nro. de teléfono de contacto del APODERADO 2 del estudiante</t>
  </si>
  <si>
    <t>10. Correo electrónico de contacto del APODERADO 2 del estudiante</t>
  </si>
  <si>
    <t>El PPFF presenta datos de 3er APODERADO?</t>
  </si>
  <si>
    <t>1. Indicar el vinculo del APODERADO 3 con el estudiante</t>
  </si>
  <si>
    <t>2. Indicar el vinculo del APODERADO 3 con la madre o padre que otorga el poder</t>
  </si>
  <si>
    <t>3. Apellidos del APODERADO 3</t>
  </si>
  <si>
    <t>4. Nombre(s) del APODERADO 3</t>
  </si>
  <si>
    <t>5. Nro. del documento de identidad del APODERADO 3</t>
  </si>
  <si>
    <t>6. Dirección del domicilio del APODERADO 3</t>
  </si>
  <si>
    <t>7. Provincia donde se ubica el domicilio del APODERADO  3</t>
  </si>
  <si>
    <t>8. Región donde se ubica el domicilio del APODERADO 3</t>
  </si>
  <si>
    <t>9. Nro. de teléfono de contacto del APODERADO 3</t>
  </si>
  <si>
    <t>10. Correo electrónico de contacto del APODERADO 3</t>
  </si>
  <si>
    <t xml:space="preserve">ALLASI MAMANI </t>
  </si>
  <si>
    <t>ALINA ALICIA</t>
  </si>
  <si>
    <t>Mujer</t>
  </si>
  <si>
    <t>3ro</t>
  </si>
  <si>
    <t>A</t>
  </si>
  <si>
    <t>PJ. GENERALISIMO JOSE DE SAN MARTIN 118 PSJ. BELEN MARIANO MELGAR</t>
  </si>
  <si>
    <t>AREQUIPA</t>
  </si>
  <si>
    <t>4 Arequipa</t>
  </si>
  <si>
    <t>Madre convive con el/la estudiante</t>
  </si>
  <si>
    <t>MAMANI CASAZOLA</t>
  </si>
  <si>
    <t>YOLANDA</t>
  </si>
  <si>
    <t>Padre NO convive con el/la estudiante</t>
  </si>
  <si>
    <t>ALLASI MAMANI</t>
  </si>
  <si>
    <t>MARIO ANGEL</t>
  </si>
  <si>
    <t>No</t>
  </si>
  <si>
    <t>BLAS CONDORI</t>
  </si>
  <si>
    <t>CLAUDIA NAYELY</t>
  </si>
  <si>
    <t>AVENIDA CUBA 405  ALTO SELVA ALEGRE AREQUIPA /JR. CIUDAD DE PLATA 256</t>
  </si>
  <si>
    <t>PUNO</t>
  </si>
  <si>
    <t>21 Puno</t>
  </si>
  <si>
    <t>CONDORI CUTIPA</t>
  </si>
  <si>
    <t>VIOLETA</t>
  </si>
  <si>
    <t>Padre convive con el/la estudiante</t>
  </si>
  <si>
    <t>BLAS CALISAYA</t>
  </si>
  <si>
    <t>DIEGO OMAR</t>
  </si>
  <si>
    <t>Sí</t>
  </si>
  <si>
    <t>Tía (o) paterna</t>
  </si>
  <si>
    <t>PRIMA PAPA</t>
  </si>
  <si>
    <t>CALISAYA TRONCOSO</t>
  </si>
  <si>
    <t>CARMEN LUCILA</t>
  </si>
  <si>
    <t>CALLE PERU 107 DPTO 1</t>
  </si>
  <si>
    <t>HERMANA DE PADRE</t>
  </si>
  <si>
    <t>BEATRIZ WALDELTRUDES</t>
  </si>
  <si>
    <t>01318990</t>
  </si>
  <si>
    <t xml:space="preserve">JR. CIUDAD DE PLATA S/N </t>
  </si>
  <si>
    <t>BLASCALISAYA@GMAIL.COM</t>
  </si>
  <si>
    <t>CARHUAS ANCULLE</t>
  </si>
  <si>
    <t>JORDAN VIDAL</t>
  </si>
  <si>
    <t>Varón</t>
  </si>
  <si>
    <t>Plaza de Acho s/n distrito de Huaynacotas</t>
  </si>
  <si>
    <t>LA UNIÓN</t>
  </si>
  <si>
    <t>Hermana (o)</t>
  </si>
  <si>
    <t>HIJA</t>
  </si>
  <si>
    <t>CHACÓN GUILLÉN</t>
  </si>
  <si>
    <t>JESÚS ANDY</t>
  </si>
  <si>
    <t>A.H Juan Velasco Alvarado Mz.X Lt.11 DISTRITO DE CAYMA</t>
  </si>
  <si>
    <t>Madre NO convive con el/la estudiante</t>
  </si>
  <si>
    <t>HERMANA</t>
  </si>
  <si>
    <t>CUTIPA CHECOLLO</t>
  </si>
  <si>
    <t>DIEGO DANIEL</t>
  </si>
  <si>
    <t>Carretera a Yura km13 Asc. Chaparral Nuevo Amanecer Mz. H Lt. 20 distrito de Yura</t>
  </si>
  <si>
    <t>Arequipa</t>
  </si>
  <si>
    <t>HIJO</t>
  </si>
  <si>
    <t>FIGUEREDO CONDORI</t>
  </si>
  <si>
    <t>GUSTAVO MATÍAS</t>
  </si>
  <si>
    <t>CIUDAD DE DIOS MZ. Q LOTE 10 COMITÉ 20 DISTRITO DE YURA</t>
  </si>
  <si>
    <t xml:space="preserve">HILARIO PHOCO </t>
  </si>
  <si>
    <t>JHETZUBELY STACY</t>
  </si>
  <si>
    <t>JR. LEONCIO PRADO 315 ESPINAR  / CONO NORTE KM 16 RESIDENTES CUSCO YURA</t>
  </si>
  <si>
    <t>ESPINAR</t>
  </si>
  <si>
    <t>7 Cusco</t>
  </si>
  <si>
    <t>Tía (o) materna</t>
  </si>
  <si>
    <t>Huamani Alvarez</t>
  </si>
  <si>
    <t>Britney Sheyla Mizrain</t>
  </si>
  <si>
    <t xml:space="preserve">Módulo A sector 3 Manzana K2 Lote 43-B Ciudad de Majes Tapay
</t>
  </si>
  <si>
    <t>Caylloma</t>
  </si>
  <si>
    <t>HUAYTA BOZA</t>
  </si>
  <si>
    <t>EYDAN MAO</t>
  </si>
  <si>
    <t xml:space="preserve"> Calle Tres Cruces S/N DISTRITO DE CHAMACA</t>
  </si>
  <si>
    <t>CHUMBIVILCAS</t>
  </si>
  <si>
    <t>HUILCA HUAHUALA</t>
  </si>
  <si>
    <t>SHAELIZ GISELLE</t>
  </si>
  <si>
    <t xml:space="preserve">CENTRO POBLADO SAN LUIS ALTA SANCOS  / MAJES PEDREGAL MODULO B </t>
  </si>
  <si>
    <t>LUCANAS</t>
  </si>
  <si>
    <t>5 Ayacucho</t>
  </si>
  <si>
    <t>HUAHUALA CACERES</t>
  </si>
  <si>
    <t>RUTH MABEL</t>
  </si>
  <si>
    <t>HUILCA CCAMA</t>
  </si>
  <si>
    <t>JOSE GREGORIO</t>
  </si>
  <si>
    <t>Abuela (o) materna</t>
  </si>
  <si>
    <t xml:space="preserve"> MADRE</t>
  </si>
  <si>
    <t>CACERES DURAN</t>
  </si>
  <si>
    <t>JUANA ROSA</t>
  </si>
  <si>
    <t xml:space="preserve">APVIS ALTO BOQUERON MZ. F LT. 1 LA CURVA DEAN VALDIVIA </t>
  </si>
  <si>
    <t>ISLAY</t>
  </si>
  <si>
    <t>FLORES CACERES</t>
  </si>
  <si>
    <t>LEIDY DAYANA</t>
  </si>
  <si>
    <t>huahualacaceresruthmabel@gmail.com</t>
  </si>
  <si>
    <t>HUISA CHIPA</t>
  </si>
  <si>
    <t>FRANCO LUCIANO</t>
  </si>
  <si>
    <t>Cooperativa Los Eucaliptos MzH Lt 5 distrito de Alto Selva Alegre</t>
  </si>
  <si>
    <t xml:space="preserve">LLAZA MAMANI </t>
  </si>
  <si>
    <t>DANIERZON ERICK</t>
  </si>
  <si>
    <t>CALLE CAYLLOMA S/N DISTRITO DE YAURI</t>
  </si>
  <si>
    <t>MANCHEGO ROSAS</t>
  </si>
  <si>
    <t>JOSÉ DANIEL</t>
  </si>
  <si>
    <t>AV. AVIACIÓN 109 VALLECITO DISTRITO DE CHUQUIBAMBA</t>
  </si>
  <si>
    <t>CONDESUYOS</t>
  </si>
  <si>
    <t>MENACHO CCORPUNA</t>
  </si>
  <si>
    <t>YAMILET ELIAN</t>
  </si>
  <si>
    <t>AVENIDA LETICIA 509 B ALTO SELVA ALEGRE AREQUIPA</t>
  </si>
  <si>
    <t>CHUMBIVILCA</t>
  </si>
  <si>
    <t>CCORPUNA ATAUCURI</t>
  </si>
  <si>
    <t>ELIANA</t>
  </si>
  <si>
    <t>MENACHO CASTELLANOS</t>
  </si>
  <si>
    <t>LUCIO</t>
  </si>
  <si>
    <t>MENDEZ CHURA</t>
  </si>
  <si>
    <t>YUDITH SOFHIA</t>
  </si>
  <si>
    <t>CALLE MELGAR 300 AREQUIPA  /   CALLE MORRO DE ARICA 102 ALTO SELVA ALEGRE</t>
  </si>
  <si>
    <t>PANTIGOSO PAYALICH</t>
  </si>
  <si>
    <t>ANYELINA  JULIETH</t>
  </si>
  <si>
    <t>PROLONGACION GOYENECHE MZ.  LT. 9 AL TO MISTI MIRAFLORES</t>
  </si>
  <si>
    <t>PAYALICH HUANCA</t>
  </si>
  <si>
    <t>HELEN GRACIELA</t>
  </si>
  <si>
    <t>PANTIGOSO PEREZ</t>
  </si>
  <si>
    <t>JUAN FACTOR</t>
  </si>
  <si>
    <t>QUISPE QUISPE</t>
  </si>
  <si>
    <t>MARILYN CELESTE</t>
  </si>
  <si>
    <t>AV. CENTENARIO 272 SICUANI  /   VALCONES DE LA CAMPIÑA MZ. B LT. 10 SABANDIA</t>
  </si>
  <si>
    <t xml:space="preserve">CANCHIS </t>
  </si>
  <si>
    <t>QUISPE HUAHUAMAMANI</t>
  </si>
  <si>
    <t>EMILIA</t>
  </si>
  <si>
    <t>QUISPE BONIFACIO</t>
  </si>
  <si>
    <t>JOSE</t>
  </si>
  <si>
    <t>SHANTAL MARILY</t>
  </si>
  <si>
    <t>ASOC. PARAISO DE CHUCA FTE MZ, C LT. 1  SABANDIA</t>
  </si>
  <si>
    <t>RIOS ALANOCA</t>
  </si>
  <si>
    <t>ANA MARIA</t>
  </si>
  <si>
    <t>CALLE SULLCA MARANGANI      /   IRRIGACION SAN CAMILO PARCELA 67 LA JOYA-AREQUIPA</t>
  </si>
  <si>
    <t>CANCHIS</t>
  </si>
  <si>
    <t>RODRÍGUEZ SUYCO</t>
  </si>
  <si>
    <t>VÍCTOR ELLIOT</t>
  </si>
  <si>
    <t>CALLE MISTI Nº 500 DISTRITO DE YANQUE</t>
  </si>
  <si>
    <t>CAYLLOMA</t>
  </si>
  <si>
    <t>SACARI PACOAMBIA</t>
  </si>
  <si>
    <t>DELISSE ANAMILE</t>
  </si>
  <si>
    <t>CALLE CUSCO 420 PUEBLO J. MIGUEL GRAU ZONA B PAUCARPATA</t>
  </si>
  <si>
    <t xml:space="preserve">PACOAMBIA FERIA </t>
  </si>
  <si>
    <t>MARY SOLEDAD</t>
  </si>
  <si>
    <t>SACARI SUCA</t>
  </si>
  <si>
    <t>RUBEN TONY</t>
  </si>
  <si>
    <t>SALHUA CCACCALA</t>
  </si>
  <si>
    <t>YAMILE ALIZON</t>
  </si>
  <si>
    <t>CENTRO POBLADO ARCATA CAYARANI</t>
  </si>
  <si>
    <t>TICONA PUMA</t>
  </si>
  <si>
    <t>NAZAI EUGENI</t>
  </si>
  <si>
    <t>HUAMBO MZ. B 1 LT. 13  HUAMBO /    MIRAFLORES 15 DE AGOSTO</t>
  </si>
  <si>
    <t>PUMA AMBRONCIO</t>
  </si>
  <si>
    <t>MAGALI MARGARET</t>
  </si>
  <si>
    <t>TICONA VILCA</t>
  </si>
  <si>
    <t xml:space="preserve">BASILIO ELISEO </t>
  </si>
  <si>
    <t>VERA HUAMANI</t>
  </si>
  <si>
    <t>ESTEFANI SHEYLA</t>
  </si>
  <si>
    <t>ANEXO AYAHUASI S/N ALCA    /  URB. VILLA HERMOSA CERRO JULY LT 1 MZ</t>
  </si>
  <si>
    <t xml:space="preserve">LA UNION </t>
  </si>
  <si>
    <t xml:space="preserve">HUAMANI HUAYHUA </t>
  </si>
  <si>
    <t xml:space="preserve">CATALINA SOFIA </t>
  </si>
  <si>
    <t>VERA QUISPE</t>
  </si>
  <si>
    <t>RAUL LORENZO</t>
  </si>
  <si>
    <t>RAUL DENIS</t>
  </si>
  <si>
    <t>ANEXO AYAHUAS PSJE TUPAC AMARU 5  ALCA</t>
  </si>
  <si>
    <t>VITA CASTRO</t>
  </si>
  <si>
    <t>ANDY JOSUÉ</t>
  </si>
  <si>
    <t>Jirón Mollendo CP. Semi Rural Pachacutec Zona B MZ. 15 LT. 5 distrito de Cerro Colorado</t>
  </si>
  <si>
    <t>YUPANQUI VILLALOBOS</t>
  </si>
  <si>
    <t>PAOLA SHEYLA</t>
  </si>
  <si>
    <t>ASENT. H. AVIS VILLA LA PRADERA MZ. D LT. 9</t>
  </si>
  <si>
    <t>VILLALOBOS HUAÑAHUI</t>
  </si>
  <si>
    <t>DIANED</t>
  </si>
  <si>
    <t>YUPANQUI PFOCCORI</t>
  </si>
  <si>
    <t>MAURO</t>
  </si>
  <si>
    <t>ALVAREZ PERES</t>
  </si>
  <si>
    <t>SOPHIE CAMILA</t>
  </si>
  <si>
    <t>B</t>
  </si>
  <si>
    <t>CALLE ROSARIO ZON. B COM. 27 CIUDAD BLANCA MZ. Z LT. 13</t>
  </si>
  <si>
    <t>PEREZ CHURATA</t>
  </si>
  <si>
    <t>SONIA</t>
  </si>
  <si>
    <t>ALVAREZ  CRISTOBAL</t>
  </si>
  <si>
    <t>BELARMER  KENNY</t>
  </si>
  <si>
    <t>ARENAS LLERENA</t>
  </si>
  <si>
    <t>JOSUÉ FRANCISCO</t>
  </si>
  <si>
    <t>Urbanización Simón Bolívar calle Benigno Ballón Farfán 311 - distrito de José Luis Bustamante y Rivero</t>
  </si>
  <si>
    <t>CARRILLO CONDORI</t>
  </si>
  <si>
    <t>ARTURO ALESSANDRO</t>
  </si>
  <si>
    <t>Calle General Varela Nro. 204-Lara - Socabaya</t>
  </si>
  <si>
    <t>CCAHUANA CONDORI</t>
  </si>
  <si>
    <t>JOSELYN MARYORI</t>
  </si>
  <si>
    <t>LA JOYA LOS ROSALES ZONA  A MZ. A LD1 LA JOYA</t>
  </si>
  <si>
    <t>CONDORI PAYEHUANCA</t>
  </si>
  <si>
    <t>CELIA</t>
  </si>
  <si>
    <t>CCAHUANA BOZA</t>
  </si>
  <si>
    <t>MAXIMO</t>
  </si>
  <si>
    <t>CONDEMAYTA BAUTISTA</t>
  </si>
  <si>
    <t>JAIR ALEXIS</t>
  </si>
  <si>
    <t>ASOCIACIÓN PERUABO SECTOR PERÚ III MZ L3- LT02 DISTRITO DE CERRO COLORADO</t>
  </si>
  <si>
    <t>CUYO PAUCAR</t>
  </si>
  <si>
    <t>LUANA SABINE</t>
  </si>
  <si>
    <t>JR. BALTA S/N           /          ABRAHAN VALDELOMAR 112 A POSTA MEDICA PAUCARPATA</t>
  </si>
  <si>
    <t>CARAVELI</t>
  </si>
  <si>
    <t>PAUCAR PAUCAR</t>
  </si>
  <si>
    <t>GILDA</t>
  </si>
  <si>
    <t>CUYO MERMA</t>
  </si>
  <si>
    <t>HUGO</t>
  </si>
  <si>
    <t>HIJO MAYOR</t>
  </si>
  <si>
    <t>VICTOR HUGO</t>
  </si>
  <si>
    <t>ABRAHAM VALDELOMAR 102 A POSTA MEDICA PAUCARPATA</t>
  </si>
  <si>
    <t>GIANELLA YOSHEANNY</t>
  </si>
  <si>
    <t>gildapaucarpaucar@gmail.com</t>
  </si>
  <si>
    <t>GALLEGOS MERMA</t>
  </si>
  <si>
    <t>JEAN FRANCO KEHOMA</t>
  </si>
  <si>
    <t>Rancho Grande E_4 DISTRITO DE PAUCARPATA</t>
  </si>
  <si>
    <t>HUAMANGA ESCALANTE</t>
  </si>
  <si>
    <t>MODULO E SECTOR 1 MZ. E-5 LT. 9  MAJES /     IQUIPI-RIO GRANDE- CONDESUYOS</t>
  </si>
  <si>
    <t>HUAMANI PALACO</t>
  </si>
  <si>
    <t>DAYANA MICHEL</t>
  </si>
  <si>
    <t>PUEBLO J.VICTOR ANDRES BELAUNDE MZ. Q. LT. 16 CERRO COLORADO</t>
  </si>
  <si>
    <t>PALACO RIVEROS</t>
  </si>
  <si>
    <t>IRIS MIAGROS</t>
  </si>
  <si>
    <t>HUAMANI MEREL</t>
  </si>
  <si>
    <t>MARCOS ORLANDO</t>
  </si>
  <si>
    <t>HUANACO QUISPE</t>
  </si>
  <si>
    <t>JUAN GABRIEL</t>
  </si>
  <si>
    <t>AA.HH. 24 de Octubre Mz. 13 Lt. 06 - ILO</t>
  </si>
  <si>
    <t>ILO</t>
  </si>
  <si>
    <t>18 Moquegua</t>
  </si>
  <si>
    <t>JOSEC ZAVALA</t>
  </si>
  <si>
    <t>PAUL ALESSANDRO</t>
  </si>
  <si>
    <t>anexo el pedregal - Uraca - distrito de Corire</t>
  </si>
  <si>
    <t>Castilla</t>
  </si>
  <si>
    <t>KJURO CHAVEZ</t>
  </si>
  <si>
    <t>MIRIAM XIOMARA</t>
  </si>
  <si>
    <t>AH. JUAN VELAZCO ALVARADO MZ. S LT. 6 CAYMA</t>
  </si>
  <si>
    <t>CHAVEZ ATAUCURI DE KJURO</t>
  </si>
  <si>
    <t>JUANITA</t>
  </si>
  <si>
    <t>KJURO HUAMANI</t>
  </si>
  <si>
    <t>JULIO</t>
  </si>
  <si>
    <t>CJURO ROMERO</t>
  </si>
  <si>
    <t>FIDEL AMERICO</t>
  </si>
  <si>
    <t xml:space="preserve">AH. JUAN VELAZCO ALVARADO MZ. S LT. 6 CAYMA </t>
  </si>
  <si>
    <t>fidelskp@gmail.com</t>
  </si>
  <si>
    <t>TRAYCI CARMEN</t>
  </si>
  <si>
    <t>tcjuro@unsa.edu.pe</t>
  </si>
  <si>
    <t>JULIO CESAR</t>
  </si>
  <si>
    <t>LLASA CONDORI</t>
  </si>
  <si>
    <t>JHON FABRIZIO</t>
  </si>
  <si>
    <t>	ASOC. Villa Cerrillos Alberto Fujimori Zona A Mz O Lt 9 DISTRITO DE CERRO COLORADO</t>
  </si>
  <si>
    <t>LLERENA ALCASIHUINCHA</t>
  </si>
  <si>
    <t>ANGHELA YADHIRA</t>
  </si>
  <si>
    <t>CALLE PANAMA 204 B URB. ALTO SAN MARTIN MARIANO MELGAR</t>
  </si>
  <si>
    <t>LOSSIO DAMASO</t>
  </si>
  <si>
    <t>ARELIS ARIANNE</t>
  </si>
  <si>
    <t>PPJJ APURIMC AV. MARTINELLITIZON  406 ALTO SELVA ALEGRE</t>
  </si>
  <si>
    <t>Mamani Quisca</t>
  </si>
  <si>
    <t>Rebeca Belén</t>
  </si>
  <si>
    <t xml:space="preserve">Asociación unificada Santa Ana B-5 Mollebaya
</t>
  </si>
  <si>
    <t>Pachau Paucara</t>
  </si>
  <si>
    <t>Yuri Noemi</t>
  </si>
  <si>
    <t>28 de Julio S/N Puyca</t>
  </si>
  <si>
    <t>La Unión</t>
  </si>
  <si>
    <t>PERALTA NÚÑEZ</t>
  </si>
  <si>
    <t>JOSÉ LUIS</t>
  </si>
  <si>
    <t>AV. SAN MARTÍN S/N DISTRITO DE ORCOPAMPA</t>
  </si>
  <si>
    <t>CASTILLA</t>
  </si>
  <si>
    <t xml:space="preserve">PORTILLA PAUCCARA </t>
  </si>
  <si>
    <t>ARIANA NICOLE</t>
  </si>
  <si>
    <t xml:space="preserve">AV. AREQUIPA 974 MIGUEL GRAU PAUCARPATA
</t>
  </si>
  <si>
    <t xml:space="preserve">Quispe Alave </t>
  </si>
  <si>
    <t>Evelyn Cinthya</t>
  </si>
  <si>
    <t xml:space="preserve">La mansión los montoneros L-8 Socabaya
</t>
  </si>
  <si>
    <t xml:space="preserve">Quispe Huisa </t>
  </si>
  <si>
    <t>Camila Fernanda</t>
  </si>
  <si>
    <t xml:space="preserve">Calle Junin S/N Pampacolca
</t>
  </si>
  <si>
    <t>Padre fallecido</t>
  </si>
  <si>
    <t xml:space="preserve">Seña Huaracha </t>
  </si>
  <si>
    <t>Ailin Cristina</t>
  </si>
  <si>
    <t xml:space="preserve">Huanca
</t>
  </si>
  <si>
    <t>Huaracha Yucra</t>
  </si>
  <si>
    <t>Hijo</t>
  </si>
  <si>
    <t xml:space="preserve">Arequipa </t>
  </si>
  <si>
    <t>SOTO HUARCA</t>
  </si>
  <si>
    <t>JHORSH EDISON</t>
  </si>
  <si>
    <t>CENTRO POBLADO Cota Cota - DISTRITO DE TISCO</t>
  </si>
  <si>
    <t xml:space="preserve">Villafuerte Pumaleque </t>
  </si>
  <si>
    <t>Anayin Alizee</t>
  </si>
  <si>
    <t xml:space="preserve">Av. La recta s/n  Centro Poblado Alto Molino - Rio Grande
</t>
  </si>
  <si>
    <t>Condesuyos</t>
  </si>
  <si>
    <t>YUCRA ARREDONDO</t>
  </si>
  <si>
    <t>GREGORY FABIÁN</t>
  </si>
  <si>
    <t>Asociación 3 balcones del misti Manzana i lote 2 distrito de Mariano Nicolás Valcarcel</t>
  </si>
  <si>
    <t>CAMANÁ</t>
  </si>
  <si>
    <t>Anaya Guzman</t>
  </si>
  <si>
    <t xml:space="preserve">Dioni Sarai </t>
  </si>
  <si>
    <t>C</t>
  </si>
  <si>
    <t xml:space="preserve">Centro poblado Huancascca, Haquira
</t>
  </si>
  <si>
    <t>Cotabambas</t>
  </si>
  <si>
    <t>3 Apurímac</t>
  </si>
  <si>
    <t>ARHUIRE RONDÓN</t>
  </si>
  <si>
    <t>CLEYVERTH ANDERSON</t>
  </si>
  <si>
    <t>ASOCIACIÓN COMPLEJO ARTESANAL A.S.A. MZ. D LT. 2 DISTRITO DE ALTO SELVA ALEGRE</t>
  </si>
  <si>
    <t>CASTAÑEDA CANAZA</t>
  </si>
  <si>
    <t>JOSHUA DAVID</t>
  </si>
  <si>
    <t>BENITO LAZO H-8 LA JOYA</t>
  </si>
  <si>
    <t>CARLOS ALBERTO</t>
  </si>
  <si>
    <t xml:space="preserve">Ccama Chipa </t>
  </si>
  <si>
    <t>Jhade Gabriela</t>
  </si>
  <si>
    <t xml:space="preserve">Centro poblado Arcata - Cayarani
</t>
  </si>
  <si>
    <t>Chuctaya Nina</t>
  </si>
  <si>
    <t>Maricielo Hermaony</t>
  </si>
  <si>
    <t xml:space="preserve">Manzana D Lote 4 sector II APIPA Cerro colorado
</t>
  </si>
  <si>
    <t>CONDORPUSA CASAPERALTA</t>
  </si>
  <si>
    <t>JOSÉ MISAEL</t>
  </si>
  <si>
    <t>CALLE LOS AYLLUS S/N DISTRITO DE YANQUE</t>
  </si>
  <si>
    <t xml:space="preserve">Flores Copa </t>
  </si>
  <si>
    <t xml:space="preserve"> Leddy Maritte</t>
  </si>
  <si>
    <t xml:space="preserve">Av. El Puerto 600 Puno
</t>
  </si>
  <si>
    <t>Puno</t>
  </si>
  <si>
    <t>GALLEGOS UMIÑA</t>
  </si>
  <si>
    <t>LUIS ENRIQUE</t>
  </si>
  <si>
    <t>AV. VILLA HERMOSA MZ. T LT. 4 DISTRITO DE CHIGUATA</t>
  </si>
  <si>
    <t xml:space="preserve">Huamani Gonzales </t>
  </si>
  <si>
    <t>Eva Karina</t>
  </si>
  <si>
    <t xml:space="preserve">Anexo de San Francisco, Iray
</t>
  </si>
  <si>
    <t xml:space="preserve">Huamani Vera </t>
  </si>
  <si>
    <t>Allison Anny</t>
  </si>
  <si>
    <t xml:space="preserve">Villa confraternidad - Alto Selva alegre
</t>
  </si>
  <si>
    <t>HUARACHA MALCOACCHA</t>
  </si>
  <si>
    <t>ABDIAS ELAM</t>
  </si>
  <si>
    <t xml:space="preserve"> PJ. INCA NRO. PUERTA SN PISO.01 DISTRITO DE TUTI</t>
  </si>
  <si>
    <t>La Torre Umpiri</t>
  </si>
  <si>
    <t>Zuriel Berenice</t>
  </si>
  <si>
    <t xml:space="preserve">Calle sucre 109 El Arenal Deán Valdivia -  La Curva
</t>
  </si>
  <si>
    <t>Islay</t>
  </si>
  <si>
    <t>Cuñado</t>
  </si>
  <si>
    <t>LLAMOCA INCA</t>
  </si>
  <si>
    <t>ÁNGEL</t>
  </si>
  <si>
    <t>Calle Tacna Nº 102 DISTRITO DE HUAYNACOTAS</t>
  </si>
  <si>
    <t xml:space="preserve">Luna Figueroa </t>
  </si>
  <si>
    <t>Emily Danitza</t>
  </si>
  <si>
    <t xml:space="preserve">Plaza principal 111Tomepampa 
</t>
  </si>
  <si>
    <t>LUPACA VILCA</t>
  </si>
  <si>
    <t>GERSON JESÚS</t>
  </si>
  <si>
    <t>Calle Presbitero Salas S/n - Cabanaconde</t>
  </si>
  <si>
    <t>Marroquín Chacca</t>
  </si>
  <si>
    <t xml:space="preserve">Fabiana Fermanda </t>
  </si>
  <si>
    <t xml:space="preserve">Calle Bahía de Paracas Lote 4 manzana l comité 13 zona b Ciudad Blanca - Paucarpata
</t>
  </si>
  <si>
    <t>Mercado Paja</t>
  </si>
  <si>
    <t>Paola Sadith</t>
  </si>
  <si>
    <t xml:space="preserve">Apipa sector 15 mz A Lote 24 c Sandia
</t>
  </si>
  <si>
    <t>Sandia</t>
  </si>
  <si>
    <t>OBANDO GAMERO</t>
  </si>
  <si>
    <t>STEPHANO MATÍAS</t>
  </si>
  <si>
    <t>Calle 1 de Mayo 202 – Manuel Prado DISTRITO DE PAUCARPATA</t>
  </si>
  <si>
    <t>Quispe Hancco</t>
  </si>
  <si>
    <t>Dayana Roxana</t>
  </si>
  <si>
    <t xml:space="preserve">Huarangal Mz.W Lte.7 zona B Alto Selva Alegre
</t>
  </si>
  <si>
    <t xml:space="preserve">Romero Torricos </t>
  </si>
  <si>
    <t>Sephora</t>
  </si>
  <si>
    <t xml:space="preserve">Calle Perú # 321- Huaynacotas
</t>
  </si>
  <si>
    <t>La Unión Cotahuasi</t>
  </si>
  <si>
    <t>Hija</t>
  </si>
  <si>
    <t>Sucapuca Cahuari</t>
  </si>
  <si>
    <t>Leslie Andrea</t>
  </si>
  <si>
    <t xml:space="preserve">Av. Miguel Grau 801 urb. Semi Rural Pachacutec, Cerro colorado
</t>
  </si>
  <si>
    <t>TAQUIMA CHUCTAYA</t>
  </si>
  <si>
    <t>EDILSON</t>
  </si>
  <si>
    <t>ASOCIACION PERUARBO MANZANA B1 LOTE 3 SECTOR PERU I PROGRESO DISTRITO DE CERRO COLORADO</t>
  </si>
  <si>
    <t>Valdivia Junco</t>
  </si>
  <si>
    <t>Jhonmy Sara</t>
  </si>
  <si>
    <t xml:space="preserve">Calle Sánchez Cerro SN Cabanaconde
</t>
  </si>
  <si>
    <t>Ylla Larico</t>
  </si>
  <si>
    <t>Tirsa Michell</t>
  </si>
  <si>
    <t xml:space="preserve">Urb. Los Ángeles de Cayma L-17 Cayma
</t>
  </si>
  <si>
    <t>Aerquipa</t>
  </si>
  <si>
    <t>YUCRA LLASA</t>
  </si>
  <si>
    <t>WILIAN ERNESTO</t>
  </si>
  <si>
    <t>Calle Arequipa s/n Taya DISTRITO DE LLUTA</t>
  </si>
  <si>
    <t>ANCONEIRA CÁCERES</t>
  </si>
  <si>
    <t>MIKE ARMANDO</t>
  </si>
  <si>
    <t>D</t>
  </si>
  <si>
    <t>CALLE SANTA ROSA S/N - DISTRITO DE TISCO</t>
  </si>
  <si>
    <t>AYTA PAUCARIMA</t>
  </si>
  <si>
    <t>JERELY NATHANIEL</t>
  </si>
  <si>
    <t xml:space="preserve">CALLE AREQUIPA S/N- PAMPAMARCA
</t>
  </si>
  <si>
    <t xml:space="preserve">CACERES BUSTAMANTE </t>
  </si>
  <si>
    <t>ANGEL GABRIEL</t>
  </si>
  <si>
    <t>PSJE. LOS OLIVOS E-20 CERRO COLORADO</t>
  </si>
  <si>
    <t xml:space="preserve">CCAMA FLORES </t>
  </si>
  <si>
    <t>NELSON ALESSANDRO</t>
  </si>
  <si>
    <t>Gustavo Mohme Llona Zona 3 Mz.C LT.10 - CHARACATO</t>
  </si>
  <si>
    <t xml:space="preserve">Chambi Mamani </t>
  </si>
  <si>
    <t>Dayan Nikol</t>
  </si>
  <si>
    <t xml:space="preserve">Calle los Perales S/N Tiabaya
</t>
  </si>
  <si>
    <t>Condori Nina</t>
  </si>
  <si>
    <t>María Isabella</t>
  </si>
  <si>
    <t xml:space="preserve">Calle Coscollo D-24 San Martín de Socabaya
</t>
  </si>
  <si>
    <t>GUILLÉN MACEDO</t>
  </si>
  <si>
    <t>CALEV EMANUEL</t>
  </si>
  <si>
    <t>JIRÓN AMAZONAS 113 PAMPA DE CAMARONES - DISTRITO DE YANAHUARA</t>
  </si>
  <si>
    <t xml:space="preserve">Huamani Montalvo </t>
  </si>
  <si>
    <t>Yerly Guisell</t>
  </si>
  <si>
    <t xml:space="preserve">Anexo de San Juan de Chorunga  Río Grande
</t>
  </si>
  <si>
    <t xml:space="preserve">HUAMANI VALER </t>
  </si>
  <si>
    <t>JHUNNY JENIFFER</t>
  </si>
  <si>
    <t xml:space="preserve">Ispacas pachaysa s/n Yanaquihua
</t>
  </si>
  <si>
    <t xml:space="preserve">AREQUIPA </t>
  </si>
  <si>
    <t>HUARCA ALMIRÓN</t>
  </si>
  <si>
    <t>RUDY ORIOL</t>
  </si>
  <si>
    <t>JUAN MANUEL 110 DISTRITO DE PAUCARPATA</t>
  </si>
  <si>
    <t xml:space="preserve">Huaylla Huillca </t>
  </si>
  <si>
    <t>Brid Zeida</t>
  </si>
  <si>
    <t xml:space="preserve">Av Bolognesi 900 Cayma
</t>
  </si>
  <si>
    <t xml:space="preserve">Letona Salcedo </t>
  </si>
  <si>
    <t>Camila Alexandra</t>
  </si>
  <si>
    <t xml:space="preserve">Asoc. J.L.B Y Rivero sec. VII spmz.2 Mz.F  Lt.11 Cerro colorado
</t>
  </si>
  <si>
    <t>LOPEZ RODRÍGUEZ</t>
  </si>
  <si>
    <t>ESTEFAN EMETH</t>
  </si>
  <si>
    <t>AVIS BELLAVISTA MZ. J LT. 13 DISTRITO DE MOLLENDO</t>
  </si>
  <si>
    <t>Macedo Chipana</t>
  </si>
  <si>
    <t>Ariadna Ayelen</t>
  </si>
  <si>
    <t xml:space="preserve">
Av. Alfonso Ugarte #113-115 Miraflores
</t>
  </si>
  <si>
    <t>MALDONADO TINCO</t>
  </si>
  <si>
    <t>MARCO ANTONIO</t>
  </si>
  <si>
    <t>URB. STA. MARÍA MZ. A LT. 1 DISTRITO DE PUNTA DE BOMBÓN</t>
  </si>
  <si>
    <t>Mamani Picha</t>
  </si>
  <si>
    <t>Meliza Gimena</t>
  </si>
  <si>
    <t xml:space="preserve">Avenida Tupac Amaru s/n Sibayo
</t>
  </si>
  <si>
    <t xml:space="preserve">Mayta Bayes </t>
  </si>
  <si>
    <t>Alejandra Valentina</t>
  </si>
  <si>
    <t xml:space="preserve">San Camilo Asentamiento 5 Centro de servicios lote 104 B La Joya
</t>
  </si>
  <si>
    <t xml:space="preserve">Puño Luque </t>
  </si>
  <si>
    <t>Nancy Fiorela</t>
  </si>
  <si>
    <t xml:space="preserve">Horacio Zeballos G. Mz 6, L-2 zona 15, sector B Socabaya
</t>
  </si>
  <si>
    <t>QUILLE LLAMOCA</t>
  </si>
  <si>
    <t>LENIN ADOLFO</t>
  </si>
  <si>
    <t>Calle Pachacutec 208 DISTRITO DE PUYCA</t>
  </si>
  <si>
    <t>SENCIA PUMA</t>
  </si>
  <si>
    <t>LUIS FERNANDO</t>
  </si>
  <si>
    <t>Señor de los Milagros Mz. B Lote 9 DISTRITO DE CAYMA</t>
  </si>
  <si>
    <t>Taco Calla</t>
  </si>
  <si>
    <t>Saraí Cecilia</t>
  </si>
  <si>
    <t xml:space="preserve">Señor de los Milagros Mz. J Lt. 10- Cayma
</t>
  </si>
  <si>
    <t>TAYPE ANCCO</t>
  </si>
  <si>
    <t>ANDRÉ GIANCARLOS</t>
  </si>
  <si>
    <t>CALLE HUAYNA CAPAC S/N DISTRITO DE CHIVAY</t>
  </si>
  <si>
    <t xml:space="preserve">Uñunco Molina </t>
  </si>
  <si>
    <t>Daysi Pamela</t>
  </si>
  <si>
    <t xml:space="preserve">Central Cerro Rico Yanaquehua
</t>
  </si>
  <si>
    <t xml:space="preserve">Velarde Saldaña </t>
  </si>
  <si>
    <t xml:space="preserve"> Michelle Nicolle</t>
  </si>
  <si>
    <t xml:space="preserve">Jirón Moquegua 504 Urbanización Semi Rural Pachacutec Cerro Colorado
</t>
  </si>
  <si>
    <t xml:space="preserve">Yucra Ccasani </t>
  </si>
  <si>
    <t>Yoselyn</t>
  </si>
  <si>
    <t xml:space="preserve">Apipa sector 15 Mz J Lote 25 Haquira
</t>
  </si>
  <si>
    <t xml:space="preserve">Batallanos Morales </t>
  </si>
  <si>
    <t>Ana Lucia</t>
  </si>
  <si>
    <t>4to</t>
  </si>
  <si>
    <t xml:space="preserve">Asoc.Flora Tristán Mn.N.Lt.19 
</t>
  </si>
  <si>
    <t xml:space="preserve">BOBADILLA ROJAS </t>
  </si>
  <si>
    <t>ERICK JERSON</t>
  </si>
  <si>
    <t>ASOC.de Vivienda Jorge Chávez MZ.M LT.3, Cerro Colorado</t>
  </si>
  <si>
    <t>Caceres Huaccoto</t>
  </si>
  <si>
    <t>Yenko Franco</t>
  </si>
  <si>
    <t>Buenos aires 133, Mariano Melgar</t>
  </si>
  <si>
    <t>Huaccoto Gutierrez de Caceres</t>
  </si>
  <si>
    <t>Carmen Luisa</t>
  </si>
  <si>
    <t>CACERES FLORES</t>
  </si>
  <si>
    <t>VICTOR FRANCISCO</t>
  </si>
  <si>
    <t>Cahuana Quispe</t>
  </si>
  <si>
    <t>Jean Franco</t>
  </si>
  <si>
    <t>Jr Pumachahua S/N, Ayaviri</t>
  </si>
  <si>
    <t>Melgar</t>
  </si>
  <si>
    <t>Quispe Pari</t>
  </si>
  <si>
    <t>Yovana</t>
  </si>
  <si>
    <t>Cahuana Chañi</t>
  </si>
  <si>
    <t>Efrain Lucio</t>
  </si>
  <si>
    <t>Hermano</t>
  </si>
  <si>
    <t>Ccahuana Chañi</t>
  </si>
  <si>
    <t>Edy Jaime</t>
  </si>
  <si>
    <t>El Salvador K-10, Miraflores</t>
  </si>
  <si>
    <t>000000000</t>
  </si>
  <si>
    <t xml:space="preserve">Cari López </t>
  </si>
  <si>
    <t>Keyla Oreana</t>
  </si>
  <si>
    <t xml:space="preserve">Ampliación San Agustin C-3 Socabaya
</t>
  </si>
  <si>
    <t>LA UNION</t>
  </si>
  <si>
    <t>00000000</t>
  </si>
  <si>
    <t>Ccapa Choque</t>
  </si>
  <si>
    <t>Gonzalo Irvin</t>
  </si>
  <si>
    <t>Francisco Mostajo 366 Cerro Salaverry Socabaya</t>
  </si>
  <si>
    <t xml:space="preserve">Chambi Zevallos </t>
  </si>
  <si>
    <t>Andrea Fernanda</t>
  </si>
  <si>
    <t xml:space="preserve">Coop. Cristo Rey D-3  PAUCARPATA
</t>
  </si>
  <si>
    <t>Enriquez Sayhua</t>
  </si>
  <si>
    <t>Raí Eder</t>
  </si>
  <si>
    <t>Jr Atahuallpa 327, Sicuani</t>
  </si>
  <si>
    <t>Canchis</t>
  </si>
  <si>
    <t>Sayhua Vilca</t>
  </si>
  <si>
    <t>Gloria</t>
  </si>
  <si>
    <t>Enriquez Cordova</t>
  </si>
  <si>
    <t>Edhuin Eber</t>
  </si>
  <si>
    <t>FLOREZ CCACHO</t>
  </si>
  <si>
    <t>ANTERO DIEGO</t>
  </si>
  <si>
    <t>CALLE CHA UPIS MILAGROSO SEÑOR DE HUANCA Mz F Lt 1, PALLPATA</t>
  </si>
  <si>
    <t>Hermana</t>
  </si>
  <si>
    <t>Gonzales Chaupe</t>
  </si>
  <si>
    <t>Jorge Mauricio</t>
  </si>
  <si>
    <t>Asoc. de Vivienda La Rosa Azul D-1, Uchumayo</t>
  </si>
  <si>
    <t xml:space="preserve">Mamani Quispe </t>
  </si>
  <si>
    <t>Kelly Alejandra</t>
  </si>
  <si>
    <t>Centro Poblado de Relave MZ. CLT. 7 los Ángeles 
Pullo</t>
  </si>
  <si>
    <t>Parinacotas</t>
  </si>
  <si>
    <t xml:space="preserve">Quispe Aroni  </t>
  </si>
  <si>
    <t xml:space="preserve">Adelma </t>
  </si>
  <si>
    <t>0000000</t>
  </si>
  <si>
    <t>Miranda Checya</t>
  </si>
  <si>
    <t>Fabricio Javier</t>
  </si>
  <si>
    <t>Calle Rivero 639, Arequipa</t>
  </si>
  <si>
    <t>Checya Paucar</t>
  </si>
  <si>
    <t>Sandy Alivia</t>
  </si>
  <si>
    <t>Miranda Ormachea</t>
  </si>
  <si>
    <t>David Fabricio</t>
  </si>
  <si>
    <t xml:space="preserve">Naori López </t>
  </si>
  <si>
    <t xml:space="preserve"> Jenifer Marleny</t>
  </si>
  <si>
    <t>Alto la Cano La Joya</t>
  </si>
  <si>
    <t xml:space="preserve">Ordoñez Layme </t>
  </si>
  <si>
    <t>Mariory</t>
  </si>
  <si>
    <t xml:space="preserve">AA.HH San Miguel Zona A MZ B Lt 18 
</t>
  </si>
  <si>
    <t>Osscco Ibañez</t>
  </si>
  <si>
    <t>Rodrigo</t>
  </si>
  <si>
    <t>Prolongación Astohuaraca s/n., San jeronimo</t>
  </si>
  <si>
    <t>Andahuaylas</t>
  </si>
  <si>
    <t xml:space="preserve">Paniura Ochoa </t>
  </si>
  <si>
    <t xml:space="preserve">Estrella Guadalupe </t>
  </si>
  <si>
    <t>Urbanización chipito Mz C lote 1  
Cotahuasi</t>
  </si>
  <si>
    <t xml:space="preserve">La unión </t>
  </si>
  <si>
    <t>Peraza Uscamayta</t>
  </si>
  <si>
    <t xml:space="preserve"> Winy Cuper</t>
  </si>
  <si>
    <t>El Mirador Mz Ñ/Lote 6/Zona B ASA
Alto Selva Alegre</t>
  </si>
  <si>
    <t>QUISPE HUAMANI</t>
  </si>
  <si>
    <t>EDUARDO ALESSANDRO</t>
  </si>
  <si>
    <t>SAN JUAN DE CHORUNGA CUADRA CIUDAD BLANCA, RIO GRANDE</t>
  </si>
  <si>
    <t>Rodríguez Anculle</t>
  </si>
  <si>
    <t>Simón</t>
  </si>
  <si>
    <t>Calle Mendoza 105, Huaynacotas</t>
  </si>
  <si>
    <t xml:space="preserve">Ruelas Juli </t>
  </si>
  <si>
    <t>Darliz Yadira Juana</t>
  </si>
  <si>
    <t>P. J. Juan Velasco Alvarado mz. T Lt. 15 pampas de Polanco Alto Selva Alegre</t>
  </si>
  <si>
    <t>Soncco Chuquipura</t>
  </si>
  <si>
    <t>Juan Fernando</t>
  </si>
  <si>
    <t xml:space="preserve">Anexo Mollehuaca, Huanuhuanu </t>
  </si>
  <si>
    <t xml:space="preserve">Caraveli </t>
  </si>
  <si>
    <t xml:space="preserve">Tejada Mendoza </t>
  </si>
  <si>
    <t xml:space="preserve"> Daniela Emperatriz </t>
  </si>
  <si>
    <t>Calle Canseco 400
Tiabaya</t>
  </si>
  <si>
    <t>Torres Choque</t>
  </si>
  <si>
    <t>Roberto Carlos</t>
  </si>
  <si>
    <t>A.P.V.I.S Javier de Luna Pizarro Mz E Lt 11, Cerro Colorado</t>
  </si>
  <si>
    <t>Choque Barsaya</t>
  </si>
  <si>
    <t>Yolanda</t>
  </si>
  <si>
    <t>Torres Huaman</t>
  </si>
  <si>
    <t>Moises</t>
  </si>
  <si>
    <t>Jennifer Angie</t>
  </si>
  <si>
    <t>PPJJ Nuevo Horizonte Mz F Lt. 11, Cerro Colorado</t>
  </si>
  <si>
    <t xml:space="preserve">Urday Ramírez  </t>
  </si>
  <si>
    <t xml:space="preserve">Diana Belen </t>
  </si>
  <si>
    <t>1/30/0008</t>
  </si>
  <si>
    <t>Calle Belén N°201 Chuquibamba</t>
  </si>
  <si>
    <t>Condessuyos</t>
  </si>
  <si>
    <t>Ylaccaña Cordova</t>
  </si>
  <si>
    <t>Khar Bachiled</t>
  </si>
  <si>
    <t>Calle llaullichayoc Santto thomas Chunvivilcas</t>
  </si>
  <si>
    <t xml:space="preserve"> Chunvivilcas</t>
  </si>
  <si>
    <t>YLACCHOQUE SALAZAR</t>
  </si>
  <si>
    <t>AXEL CHRISTOPHER</t>
  </si>
  <si>
    <t>Av. Ramón Castilla 813 P.J. Francisco Bolognesi, Cayma</t>
  </si>
  <si>
    <t>Ccapatinta condori a</t>
  </si>
  <si>
    <t>DAYANA ALISSON</t>
  </si>
  <si>
    <t xml:space="preserve">Programa municipal  zona A MZ G Lt 11
</t>
  </si>
  <si>
    <t xml:space="preserve">Chahua Ccasani </t>
  </si>
  <si>
    <t xml:space="preserve"> Camila </t>
  </si>
  <si>
    <t>Mansa G 1 lote 6 av arequipa s/n Huancascca 
Haquiira</t>
  </si>
  <si>
    <t>cotabambas</t>
  </si>
  <si>
    <t>Cjuno Katata</t>
  </si>
  <si>
    <t>Jaime Paúl</t>
  </si>
  <si>
    <t>Com. Alccasana San Miguel. Pichigua</t>
  </si>
  <si>
    <t>Espinar</t>
  </si>
  <si>
    <t>Katata Tunquipa</t>
  </si>
  <si>
    <t>Elizabeth</t>
  </si>
  <si>
    <t>Cjuno Chuco</t>
  </si>
  <si>
    <t>Alfredo</t>
  </si>
  <si>
    <t xml:space="preserve">Cuba Becerra </t>
  </si>
  <si>
    <t>Phariz Georgette</t>
  </si>
  <si>
    <t xml:space="preserve">Calle 16 de junio 202 Ciudad Blanca
</t>
  </si>
  <si>
    <t xml:space="preserve">CUEVA ASTETE </t>
  </si>
  <si>
    <t xml:space="preserve">KATTY MARGARET </t>
  </si>
  <si>
    <t>Asoc.11 de Mayo Zona B MzD Lote 18
Cayma</t>
  </si>
  <si>
    <t>Diaz Cruz</t>
  </si>
  <si>
    <t>Hansell Miguel</t>
  </si>
  <si>
    <t>Avenida Arequipa 982 MZ. 42 Lt. 13 zona A Miguel Grau, Paucarpata</t>
  </si>
  <si>
    <t>0000000000</t>
  </si>
  <si>
    <t xml:space="preserve">Fernández Rojas </t>
  </si>
  <si>
    <t>María de los Angeles</t>
  </si>
  <si>
    <t xml:space="preserve">Av.  3 abril Aplao
</t>
  </si>
  <si>
    <t>HUAMAN HUAMANI</t>
  </si>
  <si>
    <t>JOSUE YEREMI</t>
  </si>
  <si>
    <t>Asoc. de Viv. Taller de Int. Social El Altiplano Sector 1 Zona A Mz H Lt 1, Yura</t>
  </si>
  <si>
    <t>HUANCARA HUICHO</t>
  </si>
  <si>
    <t>CALLE CALVARIO N° 106, MIRAFLORES</t>
  </si>
  <si>
    <t xml:space="preserve">Machaca Mamani </t>
  </si>
  <si>
    <t>Ruth Saraí</t>
  </si>
  <si>
    <t xml:space="preserve">Vivienda taller Buena Vista Mz Y1 Lote 3
</t>
  </si>
  <si>
    <t xml:space="preserve">Magaño Nuñoncca </t>
  </si>
  <si>
    <t xml:space="preserve"> Greisy Adrian</t>
  </si>
  <si>
    <t xml:space="preserve">Avenida Miguell gura 736
</t>
  </si>
  <si>
    <t xml:space="preserve"> Nuñoncca Ninahuaman </t>
  </si>
  <si>
    <t xml:space="preserve">Rosa María </t>
  </si>
  <si>
    <t xml:space="preserve"> Magaño Usca </t>
  </si>
  <si>
    <t>Fulgencio</t>
  </si>
  <si>
    <t>Marrón Coaquira</t>
  </si>
  <si>
    <t>Jesús Samir</t>
  </si>
  <si>
    <t>Miguel Grau Mz A Lt 3, La Joya</t>
  </si>
  <si>
    <t>Coaquira Aquino</t>
  </si>
  <si>
    <t>Vilma Yaneth</t>
  </si>
  <si>
    <t>Marrón LInares</t>
  </si>
  <si>
    <t>Bladimir Wagner</t>
  </si>
  <si>
    <t>Merma Ninahuaman</t>
  </si>
  <si>
    <t>Jhon Aldo</t>
  </si>
  <si>
    <t>Calle aclluyo s/n, Espinar</t>
  </si>
  <si>
    <t>Mita Ccorahua</t>
  </si>
  <si>
    <t>Elvis Manuel</t>
  </si>
  <si>
    <t>Av. Pumacahua 316 Cerro Viejo, Cerro Colorado</t>
  </si>
  <si>
    <t>CcorahuaHuisa</t>
  </si>
  <si>
    <t>Elda</t>
  </si>
  <si>
    <t>Mita Arenas</t>
  </si>
  <si>
    <t>Elvis Wilbert</t>
  </si>
  <si>
    <t>Mullisaca Ccama</t>
  </si>
  <si>
    <t>Edison Alexis</t>
  </si>
  <si>
    <t>Calle Mariano Melgar 108 PJ Miguel Grau Zn C, Paucarpata</t>
  </si>
  <si>
    <t>Ccama Ortiz</t>
  </si>
  <si>
    <t>Doris Cecilia</t>
  </si>
  <si>
    <t>Mullisaca Condori</t>
  </si>
  <si>
    <t>Ronald Julio</t>
  </si>
  <si>
    <t>Orosco Agüero</t>
  </si>
  <si>
    <t>Johann Wolfgang</t>
  </si>
  <si>
    <t>Pedregal Sur 2 da etapa MZ H-3 lote 1B, MAJES</t>
  </si>
  <si>
    <t>Pacheco Ortiz</t>
  </si>
  <si>
    <t>Jimmy Alexander</t>
  </si>
  <si>
    <t>El Gran Cayman Asent. H. Asociación de Microempresarios Mz B LT 24, Cayma</t>
  </si>
  <si>
    <t>Ortiz Cajigas</t>
  </si>
  <si>
    <t>María del Carmen</t>
  </si>
  <si>
    <t>Pacheco Medina</t>
  </si>
  <si>
    <t>Julian</t>
  </si>
  <si>
    <t xml:space="preserve">Pallani Mamani </t>
  </si>
  <si>
    <t xml:space="preserve">Yakhelin Shayla </t>
  </si>
  <si>
    <t>Calle Augusto Beliguia s/n Pallpa</t>
  </si>
  <si>
    <t xml:space="preserve">Espinar </t>
  </si>
  <si>
    <t xml:space="preserve">Quintana Ramirez </t>
  </si>
  <si>
    <t>Nahomy Kiara</t>
  </si>
  <si>
    <t>Posada de cristo mz .m Lt 2
Paucarpata</t>
  </si>
  <si>
    <t>Quispe Mamani</t>
  </si>
  <si>
    <t>Ana Mercedes Geraldhine</t>
  </si>
  <si>
    <t xml:space="preserve">Urb. Alameda Salaverry  Mz K  Lote 13 miraflores
</t>
  </si>
  <si>
    <t>Quispe Umiyauri</t>
  </si>
  <si>
    <t>Av Samuel Pastor 1526, Samuel Pastor</t>
  </si>
  <si>
    <t>Camana</t>
  </si>
  <si>
    <t>Umiyauri Condori</t>
  </si>
  <si>
    <t>Yuliana Monica</t>
  </si>
  <si>
    <t>Quispe Llerena</t>
  </si>
  <si>
    <t>Roberto</t>
  </si>
  <si>
    <t>Ramos VArgas</t>
  </si>
  <si>
    <t>Antony Amilcar</t>
  </si>
  <si>
    <t>Av la Marina anexo Ccochapampa, Pampamarca</t>
  </si>
  <si>
    <t>Salcedo Quispe</t>
  </si>
  <si>
    <t>Yaret Anderson</t>
  </si>
  <si>
    <t>Las tabladas de Yanahuara MzF Lt5, Yanahuara</t>
  </si>
  <si>
    <t xml:space="preserve">Sarmiento Choque </t>
  </si>
  <si>
    <t xml:space="preserve">Milade Bianca del Belén </t>
  </si>
  <si>
    <t xml:space="preserve">Asentamiento Humano el Nazareno MZ.A  Lote 6. Uchumayo
</t>
  </si>
  <si>
    <t xml:space="preserve">TORRES BARREDA </t>
  </si>
  <si>
    <t xml:space="preserve">NADINE FERNANDA </t>
  </si>
  <si>
    <t xml:space="preserve">Urb. LOS ALAMOS DE DEAN VALDIVIA azangaro
</t>
  </si>
  <si>
    <t>AZANGARO</t>
  </si>
  <si>
    <t>Torres Chambi</t>
  </si>
  <si>
    <t>Héctor Raúl</t>
  </si>
  <si>
    <t>PPJJ Miguel Grau Zn D mz29 lt 7, Paucarpata</t>
  </si>
  <si>
    <t xml:space="preserve">ADVINCULA RAMIREZ </t>
  </si>
  <si>
    <t>ERICKA LUCIANA</t>
  </si>
  <si>
    <t>9/1/0008</t>
  </si>
  <si>
    <t xml:space="preserve">av emancipacion 402 chala
</t>
  </si>
  <si>
    <t>Caraveli</t>
  </si>
  <si>
    <t>ARELA APAZA</t>
  </si>
  <si>
    <t>Fidel Dalbert</t>
  </si>
  <si>
    <t>Calle Comercio s/n Mz 20 L 17-A</t>
  </si>
  <si>
    <t>BELTRAN SAMANIEGO</t>
  </si>
  <si>
    <t>ZAHIR SAMUEL</t>
  </si>
  <si>
    <t>Asoc. Carlos Baca Flor Mz F LT 9 Cerro Colorado</t>
  </si>
  <si>
    <t>Norma</t>
  </si>
  <si>
    <t>Carita Gonzalo</t>
  </si>
  <si>
    <t>Gladys Edith</t>
  </si>
  <si>
    <t xml:space="preserve">Av. Enrique Revilla caravely
</t>
  </si>
  <si>
    <t>Manuel</t>
  </si>
  <si>
    <t xml:space="preserve">Cayllahua Feria </t>
  </si>
  <si>
    <t>Ana Belen</t>
  </si>
  <si>
    <t xml:space="preserve">Jiron ancash nro. 108 alto libertad
</t>
  </si>
  <si>
    <t>Chambi Pineda</t>
  </si>
  <si>
    <t>Xavi Ferdinand</t>
  </si>
  <si>
    <t>ASOC. VIRGEN DE CHAPI MZ C LOTE 2 MARIANO MELGAR, SANTO TOMAS</t>
  </si>
  <si>
    <t xml:space="preserve">Choque Mamani </t>
  </si>
  <si>
    <t xml:space="preserve"> Julieta </t>
  </si>
  <si>
    <t>ASENT.H. ASOC.PEQUEÑOS IND.PEDRO P DIAZ MZ. 51 LT.14 CERRO COLORADO</t>
  </si>
  <si>
    <t>Cruz Murillo</t>
  </si>
  <si>
    <t>Saul Enrique</t>
  </si>
  <si>
    <t>Asociación Augusto Chavez Bedoya Mz G Lt 5, Cerro Colorado</t>
  </si>
  <si>
    <t xml:space="preserve">Curasi Santos </t>
  </si>
  <si>
    <t xml:space="preserve"> Kamila Valeria</t>
  </si>
  <si>
    <t xml:space="preserve">Peruarbo MzG L-10
</t>
  </si>
  <si>
    <t>Falcón Jimenez</t>
  </si>
  <si>
    <t>Edson Yener</t>
  </si>
  <si>
    <t>Calle san pedro S/N cabanaconde</t>
  </si>
  <si>
    <t>Gonzales Carrillo</t>
  </si>
  <si>
    <t xml:space="preserve">Bryhan Ernesto </t>
  </si>
  <si>
    <t>Urb. La Florida Mza.B lote 9, Jose Luis Bustamante y Rivero</t>
  </si>
  <si>
    <t xml:space="preserve">Granda Quispetupac </t>
  </si>
  <si>
    <t xml:space="preserve">Andrea Melany </t>
  </si>
  <si>
    <t xml:space="preserve">Asentamiento E - 5  Parcela 27  MAJES
</t>
  </si>
  <si>
    <t xml:space="preserve">Hancco Manuelo </t>
  </si>
  <si>
    <t xml:space="preserve">Ccahuana Casilda </t>
  </si>
  <si>
    <t xml:space="preserve">calle londres s/n
</t>
  </si>
  <si>
    <t>Herrera Sanchez</t>
  </si>
  <si>
    <t>Carlos Alberto</t>
  </si>
  <si>
    <t>Av. Ernesto de Olazabal Llosa 128, Punta de Bombón</t>
  </si>
  <si>
    <t>Huaman Quispe</t>
  </si>
  <si>
    <t>Anyelina Nadin</t>
  </si>
  <si>
    <t>calle Nueva Esperanza s/n
Quicacha</t>
  </si>
  <si>
    <t xml:space="preserve">Huamani Santos l </t>
  </si>
  <si>
    <t xml:space="preserve">luz Marina </t>
  </si>
  <si>
    <t xml:space="preserve">Nueva juventud mz o lt - 3
</t>
  </si>
  <si>
    <t xml:space="preserve">Linares Taco </t>
  </si>
  <si>
    <t>Viviana Flobele</t>
  </si>
  <si>
    <t xml:space="preserve">Calle Los Guindos s/n
</t>
  </si>
  <si>
    <t>MAMANI GUTIERREZ</t>
  </si>
  <si>
    <t>EVER JESUS</t>
  </si>
  <si>
    <t>Av. Villa Hermosa Pedregal, Uraca</t>
  </si>
  <si>
    <t>PARI ARRATEA</t>
  </si>
  <si>
    <t>ANDERSON WILMER</t>
  </si>
  <si>
    <t>MZ. N LOTE 04 C.P E-2, Majes</t>
  </si>
  <si>
    <t>Arratea Mendoza</t>
  </si>
  <si>
    <t>Elda Elizabetn</t>
  </si>
  <si>
    <t>PARI FLORES</t>
  </si>
  <si>
    <t>WILMER LIZARDO</t>
  </si>
  <si>
    <t xml:space="preserve">Paye Panca </t>
  </si>
  <si>
    <t>Dariely Odalis</t>
  </si>
  <si>
    <t xml:space="preserve">Mz k Lt. 15 Chaparra 
</t>
  </si>
  <si>
    <t>Piminchumo Marroquín</t>
  </si>
  <si>
    <t xml:space="preserve"> Camila Samantha </t>
  </si>
  <si>
    <t xml:space="preserve">C.H. Dean Valdivia W -13 sect. 13 - Enace -CAYMA
</t>
  </si>
  <si>
    <t>Ponce Alvarez</t>
  </si>
  <si>
    <t>Giampieer Anthonio</t>
  </si>
  <si>
    <t>Victor Andres Belaunde cte 10 mz m lote 13, Cerro Colorado</t>
  </si>
  <si>
    <t>Samata Quispe</t>
  </si>
  <si>
    <t>Jhon Neifourt</t>
  </si>
  <si>
    <t>Calle Arequipa MZ.N.lote 12, Cháparra</t>
  </si>
  <si>
    <t>Caravelí</t>
  </si>
  <si>
    <t>Urday Chipana</t>
  </si>
  <si>
    <t xml:space="preserve"> Leonardo Fabricio</t>
  </si>
  <si>
    <t>Villa paraíso Mz D5,Lte 3, Cerro colorado</t>
  </si>
  <si>
    <t>ZEVALLOS GARCIA</t>
  </si>
  <si>
    <t>JOEL CESAR</t>
  </si>
  <si>
    <t>El Pedregal Parcela 9, Mz E, lote 7, Majes</t>
  </si>
  <si>
    <t xml:space="preserve">Anaya Quispe  </t>
  </si>
  <si>
    <t xml:space="preserve">Camelia Paty </t>
  </si>
  <si>
    <t>Centro Poblado Huancascca 
Aquira Cotabambas</t>
  </si>
  <si>
    <t xml:space="preserve">Arredondo Pari  </t>
  </si>
  <si>
    <t xml:space="preserve">Ana Mariela </t>
  </si>
  <si>
    <t xml:space="preserve">Villi las canteras M.j L.12
</t>
  </si>
  <si>
    <t xml:space="preserve">Bautista Vera </t>
  </si>
  <si>
    <t xml:space="preserve">Milagros Nohemí </t>
  </si>
  <si>
    <t xml:space="preserve">Av. argentina 103. Semi Rural Pachacútec 
</t>
  </si>
  <si>
    <t>Carrasco Quispe</t>
  </si>
  <si>
    <t>Pedro Joaquín Marcos</t>
  </si>
  <si>
    <t>Av. Manco Cápac 606, Alto selva Alegre</t>
  </si>
  <si>
    <t>CATAÑO AÑAZCO</t>
  </si>
  <si>
    <t>KIMBERLY SAORY</t>
  </si>
  <si>
    <t xml:space="preserve">Juan XXIII M- S lote 10 comite 4 zona A
</t>
  </si>
  <si>
    <t>Ccapera Vera</t>
  </si>
  <si>
    <t xml:space="preserve"> Rosmery  Guadalupe </t>
  </si>
  <si>
    <t>URB. Vista Alegre calle 23 
Orcopampa</t>
  </si>
  <si>
    <t xml:space="preserve">Chacon Choque </t>
  </si>
  <si>
    <t xml:space="preserve"> Sonaly</t>
  </si>
  <si>
    <t>Tahuapalcca, Coporaque Espinar</t>
  </si>
  <si>
    <t xml:space="preserve">Choque Saico </t>
  </si>
  <si>
    <t>Ceferina</t>
  </si>
  <si>
    <t xml:space="preserve">Chacon Vallejo </t>
  </si>
  <si>
    <t>Santos</t>
  </si>
  <si>
    <t>Chuquimia Ramos</t>
  </si>
  <si>
    <t>Jeremy Jason</t>
  </si>
  <si>
    <t>Asc.de vivienda valle encantado Mz.H Lt. 7 Paucarpata</t>
  </si>
  <si>
    <t>Colque Vargas</t>
  </si>
  <si>
    <t>Raúl</t>
  </si>
  <si>
    <t>San José de Allhuacchuyo, Santo Tomas</t>
  </si>
  <si>
    <t>Chumbivilcas</t>
  </si>
  <si>
    <t>Vargas Salhua</t>
  </si>
  <si>
    <t>Elsa</t>
  </si>
  <si>
    <t>Colque Apfata</t>
  </si>
  <si>
    <t>Pablo</t>
  </si>
  <si>
    <t>Herminia</t>
  </si>
  <si>
    <t>asociacion urbano embajada de japón lote 12 cayma</t>
  </si>
  <si>
    <t>Cruz Ccallocsa</t>
  </si>
  <si>
    <t xml:space="preserve">Abel Aldair </t>
  </si>
  <si>
    <t>Ciudad Municipal Z1 MzC Lt19, Cerro Colorado</t>
  </si>
  <si>
    <t>CUTIPA SUAÑA</t>
  </si>
  <si>
    <t>JOEL JUVENAL</t>
  </si>
  <si>
    <t>Pampa huara - asociacion 4 horas, Chaparra</t>
  </si>
  <si>
    <t xml:space="preserve">Farfan Turpo </t>
  </si>
  <si>
    <t xml:space="preserve">Kassandra Hakemy </t>
  </si>
  <si>
    <t xml:space="preserve">Asoc. Jose luis Bustmante y Rivero Mz 56 Lt 1
</t>
  </si>
  <si>
    <t>Gutierrez Quispe</t>
  </si>
  <si>
    <t>Adrian Gabriel</t>
  </si>
  <si>
    <t>PJ Cerro Verde, Alameda Cuajone, zona A, Mz A, Lt 12, Uchumayo</t>
  </si>
  <si>
    <t>Quispe Calderon</t>
  </si>
  <si>
    <t>Gladys Rosemary</t>
  </si>
  <si>
    <t>Gutierrez Cordova</t>
  </si>
  <si>
    <t>José Gabriel</t>
  </si>
  <si>
    <t>Salvador Gabriel</t>
  </si>
  <si>
    <t>Alameda Cuajone A-12, PJ Cerro Verde, Uchumayo</t>
  </si>
  <si>
    <t xml:space="preserve">Guzmán Troncoso </t>
  </si>
  <si>
    <t>Valeria Maria</t>
  </si>
  <si>
    <t>Av. Andrés Avelino Cáceres zn-B, mz_ň, lt_5 pucchun 
Mariscal Cáceres Camaná</t>
  </si>
  <si>
    <t>Heredia Quispe</t>
  </si>
  <si>
    <t>José Fernando</t>
  </si>
  <si>
    <t>Puyca s/n, Puyca</t>
  </si>
  <si>
    <t>La union</t>
  </si>
  <si>
    <t>Luque Ticona</t>
  </si>
  <si>
    <t>Carlos Basilio</t>
  </si>
  <si>
    <t>Jirón Arica 433, Huancane</t>
  </si>
  <si>
    <t>Huancane</t>
  </si>
  <si>
    <t>Mamani Ccansaya</t>
  </si>
  <si>
    <t>James Omar Ismodes</t>
  </si>
  <si>
    <t>Asoc. de Vivienda Ciudad Taller de los Pioneros Mz J, lt 11, zona B; Cayma</t>
  </si>
  <si>
    <t>Ccansaya Condori</t>
  </si>
  <si>
    <t>María Esther</t>
  </si>
  <si>
    <t>Mamani Quintanilla</t>
  </si>
  <si>
    <t>Modesto</t>
  </si>
  <si>
    <t>Molina Sivincha</t>
  </si>
  <si>
    <t>Franklin Fidel</t>
  </si>
  <si>
    <t>AA Hh central cerro rico, Yanaquihua</t>
  </si>
  <si>
    <t>Morocco Pari</t>
  </si>
  <si>
    <t>Jonathan Aldair</t>
  </si>
  <si>
    <t>Av. Pacífico 313 PJ Miguel Grau, Paucarpata</t>
  </si>
  <si>
    <t>Pacompia Quispe</t>
  </si>
  <si>
    <t xml:space="preserve">Xiomara Liz </t>
  </si>
  <si>
    <t xml:space="preserve">P.j.villa el triunfo zona A manzanaG lote 8 Sachaca
</t>
  </si>
  <si>
    <t>Palomino Aquise</t>
  </si>
  <si>
    <t xml:space="preserve"> Lucero </t>
  </si>
  <si>
    <t xml:space="preserve">Calle santa Isabel MH1 L2
</t>
  </si>
  <si>
    <t xml:space="preserve">Pisco </t>
  </si>
  <si>
    <t>10 Ica</t>
  </si>
  <si>
    <t>QUISPE ANCO</t>
  </si>
  <si>
    <t>CHRISTOFHER OBED</t>
  </si>
  <si>
    <t>Calle Santa María S/N, Chivay</t>
  </si>
  <si>
    <t xml:space="preserve">Ramírez Sucasaire </t>
  </si>
  <si>
    <t xml:space="preserve"> Sayi Zhahira</t>
  </si>
  <si>
    <t>JR Titicaca S/N-Moho</t>
  </si>
  <si>
    <t>Moho</t>
  </si>
  <si>
    <t xml:space="preserve">RODRIGUEZ MONCCA </t>
  </si>
  <si>
    <t>ANDREA LUCERO</t>
  </si>
  <si>
    <t xml:space="preserve">CALLE TORRICOS Nº 110 HUAYNACOTAS
</t>
  </si>
  <si>
    <t>ZAPATA VILLANUEVA</t>
  </si>
  <si>
    <t>FARID DE PIERO DEYBI</t>
  </si>
  <si>
    <t>APVIS MONTERRICO A-5, ISLAY</t>
  </si>
  <si>
    <t>ALMIRON COAQUIRA</t>
  </si>
  <si>
    <t>FLOR MELUSCA</t>
  </si>
  <si>
    <t>5to</t>
  </si>
  <si>
    <t xml:space="preserve">Asc. Jardines de chachani Lt. 1 Mz. C / cerro colorado </t>
  </si>
  <si>
    <t xml:space="preserve">Coaquira Rojas </t>
  </si>
  <si>
    <t xml:space="preserve">Almiron Barsaya </t>
  </si>
  <si>
    <t>Santos Delmecio</t>
  </si>
  <si>
    <t>Prima</t>
  </si>
  <si>
    <t xml:space="preserve">Coaquira Arela </t>
  </si>
  <si>
    <t>Margarita</t>
  </si>
  <si>
    <t>Asoc. Jardines de Chachani Lt.-1   Mz. "C"  / Cerro colorado</t>
  </si>
  <si>
    <t xml:space="preserve">Almiron Coaquira </t>
  </si>
  <si>
    <t>Luz Maria</t>
  </si>
  <si>
    <t>Asoc. Andenes de Cono Norte / Yura</t>
  </si>
  <si>
    <t>yessimarisolac@gmail.com</t>
  </si>
  <si>
    <t>ALVARO CUNO</t>
  </si>
  <si>
    <t>RENILA</t>
  </si>
  <si>
    <t xml:space="preserve">Asociación de Vivienda Villa Acomayo A-7 / Cerro Colorado
</t>
  </si>
  <si>
    <t>ANGULO HAYTA</t>
  </si>
  <si>
    <t>ZISARY SHARISMEL</t>
  </si>
  <si>
    <t>Calle Casimiro Peralta 102 /  Cotahuasi</t>
  </si>
  <si>
    <t>ANTAYHUA ANCO</t>
  </si>
  <si>
    <t>YENIFER GUADALUPE</t>
  </si>
  <si>
    <t>Calle Progreso 110  /  Cotahuasi</t>
  </si>
  <si>
    <t>BAYTON MEDINA</t>
  </si>
  <si>
    <t>DAMARIS YASMIN</t>
  </si>
  <si>
    <t>Av.  Miguel Grau  717 / Paucarpata</t>
  </si>
  <si>
    <t>Catacora Puicaña</t>
  </si>
  <si>
    <t>Luis Miguel Alonso</t>
  </si>
  <si>
    <t>Calle José Carlos Mariátegui 312  Urb. Quince de Enero, Paucarpata</t>
  </si>
  <si>
    <t>Ccapera Huamani</t>
  </si>
  <si>
    <t>Waldir</t>
  </si>
  <si>
    <t xml:space="preserve">Urb vista alegre calle San Martin #611, Orcopampa </t>
  </si>
  <si>
    <t>Charca Rodríguez</t>
  </si>
  <si>
    <t>José Salvador</t>
  </si>
  <si>
    <t>Nicolas de Piérola II etapa blok A-3, Cercado</t>
  </si>
  <si>
    <t>GIL CHAMPI</t>
  </si>
  <si>
    <t>STEFANI MARISOL</t>
  </si>
  <si>
    <t>C.P B-2 Mz I Lote 14  /  Majes</t>
  </si>
  <si>
    <t>Guillén Cano</t>
  </si>
  <si>
    <t>Juan Manuel</t>
  </si>
  <si>
    <t>Av Colon 333, Punta de Bombón</t>
  </si>
  <si>
    <t>CAno Caceres</t>
  </si>
  <si>
    <t>Neyva Jesús</t>
  </si>
  <si>
    <t>Guillen Paredes</t>
  </si>
  <si>
    <t>Henrry Romaind</t>
  </si>
  <si>
    <t>Amparo Vitalia</t>
  </si>
  <si>
    <t>Carretera Panamericana km 8.5, Mejía</t>
  </si>
  <si>
    <t>Claudia Milagros</t>
  </si>
  <si>
    <t>Av. Colón 333, Punta de Bombón</t>
  </si>
  <si>
    <t>GUTIERREZ QUISPE</t>
  </si>
  <si>
    <t>ANDREA VICTORIA</t>
  </si>
  <si>
    <t>Calle Rosario Z - 14  /  Paucarpata</t>
  </si>
  <si>
    <t>Huaracha Quispe</t>
  </si>
  <si>
    <t>Christofer Favio</t>
  </si>
  <si>
    <t>Av Alfonso Ugarte # 100, Huanca</t>
  </si>
  <si>
    <t>Quispe Huayhua</t>
  </si>
  <si>
    <t>Clara Elisa</t>
  </si>
  <si>
    <t>Flavio Jesús</t>
  </si>
  <si>
    <t>Livisi Chávez</t>
  </si>
  <si>
    <t xml:space="preserve">Fernando José </t>
  </si>
  <si>
    <t>Jr. Panamá  # 151, Azángaro</t>
  </si>
  <si>
    <t xml:space="preserve">Azángaro </t>
  </si>
  <si>
    <t>LLALLA BARRIOS</t>
  </si>
  <si>
    <t>CAMILA ANDREA</t>
  </si>
  <si>
    <t>Calle Mariscal Castilla  / Tinta</t>
  </si>
  <si>
    <t>LLAVILLA MAMANI</t>
  </si>
  <si>
    <t>JHOSELYN THALISKA</t>
  </si>
  <si>
    <t>Jiron pucara sn. / Jose domingp choquehuanca</t>
  </si>
  <si>
    <t>Azángaro</t>
  </si>
  <si>
    <t>LOAYZA HUARACHI</t>
  </si>
  <si>
    <t>DEYANIRA MERCEDES</t>
  </si>
  <si>
    <t xml:space="preserve">Calle Puente Arnao  Nº 422  / Miraflores
</t>
  </si>
  <si>
    <t>LUNA FIGUEROA</t>
  </si>
  <si>
    <t>ELIANI DALICZA</t>
  </si>
  <si>
    <t>Plaza principal 111  /  Tomepampa</t>
  </si>
  <si>
    <t>Machaca Quijia</t>
  </si>
  <si>
    <t>Nolberth Marcel</t>
  </si>
  <si>
    <t>Casquina Mz H Lote 8, Aplao</t>
  </si>
  <si>
    <t>OBANDO QUISPE</t>
  </si>
  <si>
    <t>GEORGIAN ANAITH</t>
  </si>
  <si>
    <t>Av. Francisco Bolognesi Nº 439  Miguel Grau   / Paucarpata</t>
  </si>
  <si>
    <t>RUIZ DE CASTILLA MENDOZA</t>
  </si>
  <si>
    <t>CAROL FRANCHESKA</t>
  </si>
  <si>
    <t>Fundo El Convento  / Chaparra</t>
  </si>
  <si>
    <t>Jorge Luis</t>
  </si>
  <si>
    <t>SALAS ALÁ</t>
  </si>
  <si>
    <t>JAREN</t>
  </si>
  <si>
    <t>JIRON DOS DE MAYO N°362, Nicolás de Piérola</t>
  </si>
  <si>
    <t>CAMANA.</t>
  </si>
  <si>
    <t>SUPA GUTIERREZ</t>
  </si>
  <si>
    <t>EMMY SARAHY</t>
  </si>
  <si>
    <t>Calle Puente Grau S/N   distrito de Cotahuasi</t>
  </si>
  <si>
    <t>TICONA LARICO</t>
  </si>
  <si>
    <t>DULCE CLARITA</t>
  </si>
  <si>
    <t>Vte. de Uchumayo km.2   Fdo. Chabaneix  /  Yanahuara</t>
  </si>
  <si>
    <t>TOLEDO ASTACIE</t>
  </si>
  <si>
    <t>LUZ YAJAYDA</t>
  </si>
  <si>
    <t>Miraflores Porvenir calle La Libertad Nº 409,  distrito de Miraflores</t>
  </si>
  <si>
    <t>Alcahuaman Quille</t>
  </si>
  <si>
    <t>Yordan Stif</t>
  </si>
  <si>
    <t>Calle Principal s/n, Puyca</t>
  </si>
  <si>
    <t>Quille Machaca</t>
  </si>
  <si>
    <t>Sofía</t>
  </si>
  <si>
    <t>Alcahuamni Quille</t>
  </si>
  <si>
    <t>Vidal</t>
  </si>
  <si>
    <t>ANDAGUA ALVAREZ</t>
  </si>
  <si>
    <t>TANIA FLOR</t>
  </si>
  <si>
    <t xml:space="preserve">Barrio Puquiales  / Haquira
</t>
  </si>
  <si>
    <t xml:space="preserve">Apfata Quispe </t>
  </si>
  <si>
    <t>Jean Pohol</t>
  </si>
  <si>
    <t xml:space="preserve">El salvador MZ G lote 06, Miraflores </t>
  </si>
  <si>
    <t>Erasmo</t>
  </si>
  <si>
    <t>BARRETO AÑANCA</t>
  </si>
  <si>
    <t>APV. Ccapac Yupanqui D-11, Wanchaq</t>
  </si>
  <si>
    <t>Cusco</t>
  </si>
  <si>
    <t>BEDOYA ZAA</t>
  </si>
  <si>
    <t>SURI VANIA AZUL</t>
  </si>
  <si>
    <t xml:space="preserve">Asociación Héroes del Cenepa  Zona 10  Mz.J.  Lt. 13. / Mariano Melgar
</t>
  </si>
  <si>
    <t>CCAMA HANCCO</t>
  </si>
  <si>
    <t xml:space="preserve"> MIRIAN SHIRLEY</t>
  </si>
  <si>
    <t>Barrio santa cruz/calle santa cruz s/n   / Pallpata</t>
  </si>
  <si>
    <t>Ccorimanya Cuyo</t>
  </si>
  <si>
    <t>Jhors Danny</t>
  </si>
  <si>
    <t>108-Pasaje Rosario - El Carmen, La Pampa</t>
  </si>
  <si>
    <t>Camaná</t>
  </si>
  <si>
    <t>COILA SURCO</t>
  </si>
  <si>
    <t>JEIMY NADINE</t>
  </si>
  <si>
    <t>AA. HH. Villa Hermoza  San Isidro F-9 / La Joya</t>
  </si>
  <si>
    <t>CUAILA CHISI</t>
  </si>
  <si>
    <t>ANGELINE XIOMARA</t>
  </si>
  <si>
    <t>Belaunde Mz. L   Lt. 11 , distrito Punta de Bombón</t>
  </si>
  <si>
    <t>DELGADO MALCO</t>
  </si>
  <si>
    <t>KEYLARD CELESTE</t>
  </si>
  <si>
    <t>Calle César Vallejo Nº 578, distrito de Cayma</t>
  </si>
  <si>
    <t>ESQUIVEL MITA</t>
  </si>
  <si>
    <t>ESTRELLA MILAGROS</t>
  </si>
  <si>
    <t>Av. Puno Nº 301-C  Alto Libertad  /  Cerro Colorado</t>
  </si>
  <si>
    <t>HANCCO HIRPANOCA</t>
  </si>
  <si>
    <t>SHEYLA</t>
  </si>
  <si>
    <t>Comunidad Tupac Amaru ,  distrito de San Antón</t>
  </si>
  <si>
    <t>Huamani Rimachi</t>
  </si>
  <si>
    <t>Dennys Jhossue</t>
  </si>
  <si>
    <t>CALLE UNIÓN 271, VELILLE</t>
  </si>
  <si>
    <t>RIMACHI SALCEDO</t>
  </si>
  <si>
    <t>LUCIA FLORA</t>
  </si>
  <si>
    <t>HUAMANI CONISLLA</t>
  </si>
  <si>
    <t>DOROTEO ROSALES</t>
  </si>
  <si>
    <t>LLALLACACHI LAYME</t>
  </si>
  <si>
    <t xml:space="preserve"> BLANCA FLOR</t>
  </si>
  <si>
    <t xml:space="preserve">Av. Arequipa Centro Poblado Menor tolconi  Mz. D   Lt. 3 /  Chachas
</t>
  </si>
  <si>
    <t>MEZA LLANOS</t>
  </si>
  <si>
    <t>KIMBERLY KRISTEL</t>
  </si>
  <si>
    <t xml:space="preserve">Asoc. Villa Ecológica Zona B   Mz. N    Lt. 4  / Alto Selva Alegre
</t>
  </si>
  <si>
    <t>MILLIO QUISPE</t>
  </si>
  <si>
    <t>SHIRLEY YHULIANA</t>
  </si>
  <si>
    <t>Monserrat Mz. A   Lt 18-A, distrito de Cerro Colorado</t>
  </si>
  <si>
    <t>Parqui Vilca</t>
  </si>
  <si>
    <t>Frings</t>
  </si>
  <si>
    <t xml:space="preserve">Upis el Salvador Mza N Lte 10, Miraflores </t>
  </si>
  <si>
    <t>PERALES HUARACHA</t>
  </si>
  <si>
    <t>HELEN MILAGROS</t>
  </si>
  <si>
    <t>Asoc.Santa Isabel ll MZ B  lt.5  /  Cerro Colorado</t>
  </si>
  <si>
    <t>PICHA OLLACHICA</t>
  </si>
  <si>
    <t>ALEXANDRA BENITA</t>
  </si>
  <si>
    <t>AH. Asociación  de Vivienda Propiedad Familiar Elmer Faucet, PROFAM Sector 1 Mz. B  Lt. 14, distrito de Yura</t>
  </si>
  <si>
    <t>PINTO FLORES</t>
  </si>
  <si>
    <t>MAROLY PAOLA</t>
  </si>
  <si>
    <t>Calle zela 309- Cercado , distrito de Cotahuasi</t>
  </si>
  <si>
    <t>Puma Sierra</t>
  </si>
  <si>
    <t>Jose</t>
  </si>
  <si>
    <t>Calle Tacna 508, Huaynacotas</t>
  </si>
  <si>
    <t>Sierra Supa</t>
  </si>
  <si>
    <t>Rita Luz</t>
  </si>
  <si>
    <t>Puma Rodriguez</t>
  </si>
  <si>
    <t>Marcelino Rene</t>
  </si>
  <si>
    <t>Ramos Rivera</t>
  </si>
  <si>
    <t>Luis Daniel</t>
  </si>
  <si>
    <t>Asent. H. Villa Union Zona A Com7 Mz Y LT  8, Alto Selva Alegre</t>
  </si>
  <si>
    <t>Rivera Quispe</t>
  </si>
  <si>
    <t>Faustina</t>
  </si>
  <si>
    <t>Ramos Diaz</t>
  </si>
  <si>
    <t>VENTURA CRUZ</t>
  </si>
  <si>
    <t>ALONDRA EMILDA</t>
  </si>
  <si>
    <t>AA.HH. Villa San Antonio Mz. K  Lt. 10  distrito de Santa Rita de Siguas</t>
  </si>
  <si>
    <t>Vilca Ito</t>
  </si>
  <si>
    <t>Max Milton</t>
  </si>
  <si>
    <t>La Curva Ensenada Mz R, Lt 2c, Dean Valdivia</t>
  </si>
  <si>
    <t>Iro Coila</t>
  </si>
  <si>
    <t>Vilca Capacoila</t>
  </si>
  <si>
    <t>David</t>
  </si>
  <si>
    <t>ALE VARGAS</t>
  </si>
  <si>
    <t>KIARA BRISEYDA</t>
  </si>
  <si>
    <t>AA.HH KM 48  /  La Joya</t>
  </si>
  <si>
    <t>Juana</t>
  </si>
  <si>
    <t>Alférez Triveño</t>
  </si>
  <si>
    <t>Edgar Royer</t>
  </si>
  <si>
    <t>Centro poblado de Relave, Pullo</t>
  </si>
  <si>
    <t>Parinacochas</t>
  </si>
  <si>
    <t>Triveño Huamani</t>
  </si>
  <si>
    <t>Olga</t>
  </si>
  <si>
    <t>Alférez Marquez</t>
  </si>
  <si>
    <t>Hiladio</t>
  </si>
  <si>
    <t>Cuñado de la madre</t>
  </si>
  <si>
    <t>Roque Bombilla</t>
  </si>
  <si>
    <t>Asoc. C. Huerta Gran San Miguel Zn B, Mz M, Lt 12, Mariano Melgar</t>
  </si>
  <si>
    <t>Amanqui Guzmán</t>
  </si>
  <si>
    <t>Luisin Ricardo Manuel</t>
  </si>
  <si>
    <t>Urb. Pampas de Aymaña. I Etapa M-B, L-10, Cotahuasi</t>
  </si>
  <si>
    <t>AYMARA RODRIGUEZ</t>
  </si>
  <si>
    <t>SANDY JULISSA</t>
  </si>
  <si>
    <t>Asentamiento  6 Parcela 100  San Camilo, distrito La Joya</t>
  </si>
  <si>
    <t>CALACHUA QUISPE</t>
  </si>
  <si>
    <t>MARÍA SOLEDAD</t>
  </si>
  <si>
    <t xml:space="preserve">Centro Poblado Menor Tolconi  /  Chachas
</t>
  </si>
  <si>
    <t>Campos Rojas</t>
  </si>
  <si>
    <t>Ismael Carlos Gabriel</t>
  </si>
  <si>
    <t>Anexo Reyparte S/N, Cotahuasi</t>
  </si>
  <si>
    <t>Canales Ramirez</t>
  </si>
  <si>
    <t>Gerardo Adolfo</t>
  </si>
  <si>
    <t xml:space="preserve">Huarangal Quinta Solar 1 manzana d2 lote 11 zona A, Alto Selva Alegre 
</t>
  </si>
  <si>
    <t>CRUZ ENRIQUEZ</t>
  </si>
  <si>
    <t>ANAI OLINDA</t>
  </si>
  <si>
    <t xml:space="preserve">Asoc. de Vivienda Casa Blanca  de Cayma Zona "A"  Mz. B  Lt. 18 / Cayma
</t>
  </si>
  <si>
    <t>HUAYLLANI VARGAS</t>
  </si>
  <si>
    <t>LUZ MARYCIELO</t>
  </si>
  <si>
    <t>Cayma  ENACE  Sector  Manzana 13 lote 12 , distrito de Cayma</t>
  </si>
  <si>
    <t>DANERY CHRISTELLE</t>
  </si>
  <si>
    <t xml:space="preserve">Centro Poblado San Luis Alta / Sancos
</t>
  </si>
  <si>
    <t>Lucanas</t>
  </si>
  <si>
    <t>MARCA MOGROVEJO</t>
  </si>
  <si>
    <t>ROSITA CELESTE</t>
  </si>
  <si>
    <t xml:space="preserve">URB 15 de enero villa militar Nº 20   Apima  /  Paucarpata </t>
  </si>
  <si>
    <t>Morales Choquechambi</t>
  </si>
  <si>
    <t>Fernando José</t>
  </si>
  <si>
    <t xml:space="preserve"> Calle Moral 502, Cercado</t>
  </si>
  <si>
    <t>OLGUINO SONCCO</t>
  </si>
  <si>
    <t>LESLY ANNET</t>
  </si>
  <si>
    <t>Apipa sector 16 - Mz A - lote 3 , distrito de Cerro Colorado</t>
  </si>
  <si>
    <t xml:space="preserve">PINTO VERA </t>
  </si>
  <si>
    <t>LUCIANA ISABEL</t>
  </si>
  <si>
    <t xml:space="preserve">ASOCIACIÓN PRO VIVIENDA PROGRAMA MUNICIPAL FLORA TRISTÁN Mz. G Lote 04 / CERRO COLORADO
</t>
  </si>
  <si>
    <t>QUISPE MERMA</t>
  </si>
  <si>
    <t>YULI BERSAVE</t>
  </si>
  <si>
    <t>Asentamiento C .1 ll etapa Mz.k   lT. 8  distrito  Pedregal</t>
  </si>
  <si>
    <t>VICTORIA CELESTE CORIANCA</t>
  </si>
  <si>
    <t>JIRÓN 24 DE OCTUBRE Nº 435 SANTA BARBARA / JULIACA</t>
  </si>
  <si>
    <t>SAN ROMAN</t>
  </si>
  <si>
    <t>Sarmiento Bolívar</t>
  </si>
  <si>
    <t>Alex Edilson</t>
  </si>
  <si>
    <t>Comunidad Laupay, Haquira</t>
  </si>
  <si>
    <t>Bolívar Garay</t>
  </si>
  <si>
    <t>Edilmira</t>
  </si>
  <si>
    <t>Sarmiento Patiño</t>
  </si>
  <si>
    <t>Alexander</t>
  </si>
  <si>
    <t>SIZA MENDEZ</t>
  </si>
  <si>
    <t>GLENDY LEYDY</t>
  </si>
  <si>
    <t>Asociación de Vivienda Sr. de los Milagros Mz. A  Lt. 8,  distrito Punta de Bombón</t>
  </si>
  <si>
    <t xml:space="preserve">SOSA RAMOS </t>
  </si>
  <si>
    <t>ALESSANDRA SHANTAL</t>
  </si>
  <si>
    <t>Calle Colón Nº 179-B, del distrito de Paucarpata</t>
  </si>
  <si>
    <t>TICONA NINA</t>
  </si>
  <si>
    <t>VALERIA ABIGAI</t>
  </si>
  <si>
    <t>Nueva Juventud Mz-L  Lt. - 07 , distrito de Santa Rita de Siguas</t>
  </si>
  <si>
    <t>Trigos Valdez</t>
  </si>
  <si>
    <t>Andree Sebastián</t>
  </si>
  <si>
    <t xml:space="preserve">Urbanización La Planicie E-5, Socabaya </t>
  </si>
  <si>
    <t>VELIZ VALENCIA</t>
  </si>
  <si>
    <t>VENUS JENNIFER</t>
  </si>
  <si>
    <t>Miguel Grau Zona-B Calle Mexico 129   distrito de Paucarpata</t>
  </si>
  <si>
    <t>Vilca Llerena</t>
  </si>
  <si>
    <t>Mauricio Alejandro</t>
  </si>
  <si>
    <t>Néstor Cáceres Mz D Lt 5 - Alto Selva Alegre</t>
  </si>
  <si>
    <t>Llerena Paucara</t>
  </si>
  <si>
    <t>Vilca Vera</t>
  </si>
  <si>
    <t>Paulino Bautista</t>
  </si>
  <si>
    <t>VIZCARDO HUAYNA</t>
  </si>
  <si>
    <t>NURIA BLANCA MARGARITA</t>
  </si>
  <si>
    <t>Calle Benigno Ballón Farfán  Nº 410 Simón Bolivar  / José L. Bustamante y Rivero</t>
  </si>
  <si>
    <t>AGUILAR TURPO</t>
  </si>
  <si>
    <t>YERTHY TATIANA</t>
  </si>
  <si>
    <t>Jirón Puno Nº 306  distrito de Macusani</t>
  </si>
  <si>
    <t>Carabaya</t>
  </si>
  <si>
    <t>Alarcón Pachao</t>
  </si>
  <si>
    <t>Adriel Enrique</t>
  </si>
  <si>
    <t>Asoc. Guillermo Mercado Mz A lote 19, Cerro Colorado</t>
  </si>
  <si>
    <t>Pachao Huamani</t>
  </si>
  <si>
    <t>Sandra Elizabeth</t>
  </si>
  <si>
    <t>Alarcon Barrionuevo</t>
  </si>
  <si>
    <t>Johnny Richard</t>
  </si>
  <si>
    <t>ALVIS MINGA</t>
  </si>
  <si>
    <t>JOSELIN STEFANY</t>
  </si>
  <si>
    <t>Barrio San  Martín - Calle Independencia S/N    / Llusco</t>
  </si>
  <si>
    <t>ANDAGUA BERNAOLA</t>
  </si>
  <si>
    <t>BRAYAN RODRIGO</t>
  </si>
  <si>
    <t>Residentes  Apurimeños  Mz u Lt 13,  MAJES  PEDREGAL</t>
  </si>
  <si>
    <t>CACERES FIGUEROA</t>
  </si>
  <si>
    <t>DANNA ELIZABETH</t>
  </si>
  <si>
    <t xml:space="preserve">Ampliación Socabaya F- 10 /  Socabaya
</t>
  </si>
  <si>
    <t>COAGUILA MEDINA</t>
  </si>
  <si>
    <t>FIORELA ESTHER</t>
  </si>
  <si>
    <t>3 de Octubre Mz.B ,LTE.6 Cte.2, distrito de Socabaya</t>
  </si>
  <si>
    <t>Condori Huaraccallo</t>
  </si>
  <si>
    <t xml:space="preserve"> Mark Antony</t>
  </si>
  <si>
    <t>Jirón San Román, Pucará</t>
  </si>
  <si>
    <t>Lampa</t>
  </si>
  <si>
    <t>CORDOVA MERMA</t>
  </si>
  <si>
    <t>HABRAHAM</t>
  </si>
  <si>
    <t>Calle lima s/n, Pallpata</t>
  </si>
  <si>
    <t>Espinoza Quilluya</t>
  </si>
  <si>
    <t>Miguel Manuel</t>
  </si>
  <si>
    <t>AV. Argentina 216, Paucarpata</t>
  </si>
  <si>
    <t>FABIAN PEREZ</t>
  </si>
  <si>
    <t>JENIFER FIORELA</t>
  </si>
  <si>
    <t>Ayacucho 122  / Tomepampa</t>
  </si>
  <si>
    <t>HUARACHI MAMANI</t>
  </si>
  <si>
    <t>ESTHER MILAGROS</t>
  </si>
  <si>
    <t xml:space="preserve">AA.HH. Valle de  la Virgen de Copacabana  Zona A Mz. E   Lt. 10   /  Paucarpata </t>
  </si>
  <si>
    <t>IDME HERRERA</t>
  </si>
  <si>
    <t>HEYDDEE FERNANDA</t>
  </si>
  <si>
    <t>A.AH.H. La Central Cerro Rico del distrito de Yanaquihua</t>
  </si>
  <si>
    <t>Chuquibamba</t>
  </si>
  <si>
    <t>LIMACHE QUISPE</t>
  </si>
  <si>
    <t>KELLY ROCIO</t>
  </si>
  <si>
    <t>Centro Poblado Puerto Manoa  /  San Gaban</t>
  </si>
  <si>
    <t>Quispe Sano</t>
  </si>
  <si>
    <t>Beanet</t>
  </si>
  <si>
    <t>Limache Yanque</t>
  </si>
  <si>
    <t>Fredy</t>
  </si>
  <si>
    <t>NAVARRO  HUANCAHUIRE</t>
  </si>
  <si>
    <t>KAREN ORFELINDA</t>
  </si>
  <si>
    <t xml:space="preserve">  Mz. G  Lt. 2 Zona  A  Calle San Antonio - Pucchun, distrito de Mariscal Cáceres</t>
  </si>
  <si>
    <t>Pacha Challco</t>
  </si>
  <si>
    <t>Alexander Edy</t>
  </si>
  <si>
    <t>Upis paisajista X-1, Hunter</t>
  </si>
  <si>
    <t>Palle Mayta</t>
  </si>
  <si>
    <t>Sebastián Yair</t>
  </si>
  <si>
    <t>Calle 30 de Agosto 307-A Santa Rosa, Mariano Melgar</t>
  </si>
  <si>
    <t>PEREZ ROJAS</t>
  </si>
  <si>
    <t>MICHELL ANDREA</t>
  </si>
  <si>
    <t>PUEBLO TRADICIONAL PAMPAS DEL CUZCO MZ. N LT.2 ZN 2 JACOBO HUNTER</t>
  </si>
  <si>
    <t>Puma Juarez</t>
  </si>
  <si>
    <t>Jhonny Eloy</t>
  </si>
  <si>
    <t>PJ Unión Cahuaya Rosaspata Zona 1 Mz. 1 Lt 5, Paucarpata</t>
  </si>
  <si>
    <t>QUISPE THAQUIMA</t>
  </si>
  <si>
    <t>MARIANA DE JESUS</t>
  </si>
  <si>
    <t>HUAMBO MZ. S1 LT.1 CAYLLOMA</t>
  </si>
  <si>
    <t>THAQUIMA LAROTA</t>
  </si>
  <si>
    <t>VERONICA</t>
  </si>
  <si>
    <t>QUISPE CASTILLO</t>
  </si>
  <si>
    <t>EUDIS JUAN</t>
  </si>
  <si>
    <t xml:space="preserve">HIJA </t>
  </si>
  <si>
    <t>QUIPE HUAMANI</t>
  </si>
  <si>
    <t>MAYHELI DIGNA</t>
  </si>
  <si>
    <t>ASOC. DE . VIV. JARDINES DE CHACHANI MZ. I LT</t>
  </si>
  <si>
    <t xml:space="preserve">RODRIGUEZ SIMÓN </t>
  </si>
  <si>
    <t>RUTH NATALY</t>
  </si>
  <si>
    <t>Calle Cotahuasi Nº 207  distrito de Huaynacotas</t>
  </si>
  <si>
    <t>Simón Rivero</t>
  </si>
  <si>
    <t>Yoni</t>
  </si>
  <si>
    <t>Rodriguez Anculle</t>
  </si>
  <si>
    <t>Juan  Viani</t>
  </si>
  <si>
    <t>ROMERO PARICANAZA</t>
  </si>
  <si>
    <t>AYELEN ALESSANDRA</t>
  </si>
  <si>
    <t>CALLE COTAHUASI 207 HUAYNACOTAS/ LA UNION     /URB. LOS ALAMOS DE  DEAN VALDIVIA MZ. C12 A  LT14</t>
  </si>
  <si>
    <t xml:space="preserve">PARICANAZA MAMANI </t>
  </si>
  <si>
    <t>ROSNEL</t>
  </si>
  <si>
    <t>ROMERO CHICATA</t>
  </si>
  <si>
    <t>ELVIS</t>
  </si>
  <si>
    <t>MADRE DE LA MAMA</t>
  </si>
  <si>
    <t>Sánchez Quispe</t>
  </si>
  <si>
    <t xml:space="preserve">Gloria Polonia </t>
  </si>
  <si>
    <t>Deán valdivia sector 3 Mz – J, Lote 21  CAYMA</t>
  </si>
  <si>
    <t xml:space="preserve">HERMANO </t>
  </si>
  <si>
    <t xml:space="preserve">Paricanaza Sánchez </t>
  </si>
  <si>
    <t>Ángel Rodolfo</t>
  </si>
  <si>
    <t>Deán valdivia sector 3 Mz – J, Lote  CAYMA</t>
  </si>
  <si>
    <t>sckaneer@gmail.com</t>
  </si>
  <si>
    <t>SEGOVIA CARHUAS</t>
  </si>
  <si>
    <t>MZ. M LT. 2 EL MIRADOR ZONA III ALTO SELVA ALEGRE</t>
  </si>
  <si>
    <t>CARHUAS PUMA DE SEGOVIA</t>
  </si>
  <si>
    <t>MARCELINA</t>
  </si>
  <si>
    <t xml:space="preserve">SEGOVIA CONDORCHOA </t>
  </si>
  <si>
    <t>JOAQUIN ANTONIO</t>
  </si>
  <si>
    <t>ESTHEFANI CONCEPCION</t>
  </si>
  <si>
    <t>CALLE SANTA ROSA 102 HUAYNACOTAS</t>
  </si>
  <si>
    <t>TORRES AQUIPUCHO</t>
  </si>
  <si>
    <t>GUDALUPE DEL MILAGRO</t>
  </si>
  <si>
    <t>CALLE ICA 604 MARIANO MELGAR</t>
  </si>
  <si>
    <t xml:space="preserve">AQUIPUCHO LUQUE </t>
  </si>
  <si>
    <t>YOYSI ROCIO</t>
  </si>
  <si>
    <t>TORRES GONZALES</t>
  </si>
  <si>
    <t>IVAN ALEXI</t>
  </si>
  <si>
    <t>YAURI GUTIERREZ</t>
  </si>
  <si>
    <t>KATHERINE</t>
  </si>
  <si>
    <t>FRAY MARTIN, PASAJE BOLOGNESI MZ. A LT. SIN NUMERO</t>
  </si>
  <si>
    <t xml:space="preserve">GUTIERRES QUIROS </t>
  </si>
  <si>
    <t>RUTMERI</t>
  </si>
  <si>
    <t>YAURI YAURI</t>
  </si>
  <si>
    <t>EFRAIN</t>
  </si>
  <si>
    <t>apellido paterno</t>
  </si>
  <si>
    <t>apellido materno</t>
  </si>
  <si>
    <t>ALLASI</t>
  </si>
  <si>
    <t xml:space="preserve">MAMANI </t>
  </si>
  <si>
    <t>BLAS</t>
  </si>
  <si>
    <t>CONDORI</t>
  </si>
  <si>
    <t>CARHUAS</t>
  </si>
  <si>
    <t>ANCULLE</t>
  </si>
  <si>
    <t>CHACÓN</t>
  </si>
  <si>
    <t>GUILLÉN</t>
  </si>
  <si>
    <t>CUTIPA</t>
  </si>
  <si>
    <t>CHECOLLO</t>
  </si>
  <si>
    <t>FIGUEREDO</t>
  </si>
  <si>
    <t>HILARIO</t>
  </si>
  <si>
    <t xml:space="preserve">PHOCO </t>
  </si>
  <si>
    <t>Huamani</t>
  </si>
  <si>
    <t>Alvarez</t>
  </si>
  <si>
    <t>HUAYTA</t>
  </si>
  <si>
    <t>BOZA</t>
  </si>
  <si>
    <t>HUILCA</t>
  </si>
  <si>
    <t>HUAHUALA</t>
  </si>
  <si>
    <t>HUISA</t>
  </si>
  <si>
    <t>CHIPA</t>
  </si>
  <si>
    <t>LLAZA</t>
  </si>
  <si>
    <t>MANCHEGO</t>
  </si>
  <si>
    <t>ROSAS</t>
  </si>
  <si>
    <t>MENACHO</t>
  </si>
  <si>
    <t>CCORPUNA</t>
  </si>
  <si>
    <t>MENDEZ</t>
  </si>
  <si>
    <t>CHURA</t>
  </si>
  <si>
    <t>PANTIGOSO</t>
  </si>
  <si>
    <t>PAYALICH</t>
  </si>
  <si>
    <t>QUISPE</t>
  </si>
  <si>
    <t>RIOS</t>
  </si>
  <si>
    <t>ALANOCA</t>
  </si>
  <si>
    <t>RODRÍGUEZ</t>
  </si>
  <si>
    <t>SUYCO</t>
  </si>
  <si>
    <t>SACARI</t>
  </si>
  <si>
    <t>PACOAMBIA</t>
  </si>
  <si>
    <t>SALHUA</t>
  </si>
  <si>
    <t>CCACCALA</t>
  </si>
  <si>
    <t>TICONA</t>
  </si>
  <si>
    <t>PUMA</t>
  </si>
  <si>
    <t>VERA</t>
  </si>
  <si>
    <t>HUAMANI</t>
  </si>
  <si>
    <t>VITA</t>
  </si>
  <si>
    <t>CASTRO</t>
  </si>
  <si>
    <t>YUPANQUI</t>
  </si>
  <si>
    <t>VILLALOBOS</t>
  </si>
  <si>
    <t>ALVAREZ</t>
  </si>
  <si>
    <t>PERES</t>
  </si>
  <si>
    <t>ARENAS</t>
  </si>
  <si>
    <t>LLERENA</t>
  </si>
  <si>
    <t>CARRILLO</t>
  </si>
  <si>
    <t>CCAHUANA</t>
  </si>
  <si>
    <t>CONDEMAYTA</t>
  </si>
  <si>
    <t>BAUTISTA</t>
  </si>
  <si>
    <t>CUYO</t>
  </si>
  <si>
    <t>PAUCAR</t>
  </si>
  <si>
    <t>GALLEGOS</t>
  </si>
  <si>
    <t>MERMA</t>
  </si>
  <si>
    <t>HUAMANGA</t>
  </si>
  <si>
    <t>ESCALANTE</t>
  </si>
  <si>
    <t>PALACO</t>
  </si>
  <si>
    <t>HUANACO</t>
  </si>
  <si>
    <t>JOSEC</t>
  </si>
  <si>
    <t>ZAVALA</t>
  </si>
  <si>
    <t>KJURO</t>
  </si>
  <si>
    <t>CHAVEZ</t>
  </si>
  <si>
    <t>LLASA</t>
  </si>
  <si>
    <t>ALCASIHUINCHA</t>
  </si>
  <si>
    <t>LOSSIO</t>
  </si>
  <si>
    <t>DAMASO</t>
  </si>
  <si>
    <t>Mamani</t>
  </si>
  <si>
    <t>Quisca</t>
  </si>
  <si>
    <t>Pachau</t>
  </si>
  <si>
    <t>Paucara</t>
  </si>
  <si>
    <t>PERALTA</t>
  </si>
  <si>
    <t>NÚÑEZ</t>
  </si>
  <si>
    <t>PORTILLA</t>
  </si>
  <si>
    <t xml:space="preserve">PAUCCARA </t>
  </si>
  <si>
    <t>Quispe</t>
  </si>
  <si>
    <t xml:space="preserve">Alave </t>
  </si>
  <si>
    <t xml:space="preserve">Huisa </t>
  </si>
  <si>
    <t>Seña</t>
  </si>
  <si>
    <t xml:space="preserve">Huaracha </t>
  </si>
  <si>
    <t>SOTO</t>
  </si>
  <si>
    <t>HUARCA</t>
  </si>
  <si>
    <t>Villafuerte</t>
  </si>
  <si>
    <t xml:space="preserve">Pumaleque </t>
  </si>
  <si>
    <t>YUCRA</t>
  </si>
  <si>
    <t>ARREDONDO</t>
  </si>
  <si>
    <t>Anaya</t>
  </si>
  <si>
    <t>Guzman</t>
  </si>
  <si>
    <t>ARHUIRE</t>
  </si>
  <si>
    <t>RONDÓN</t>
  </si>
  <si>
    <t>CASTAÑEDA</t>
  </si>
  <si>
    <t>CANAZA</t>
  </si>
  <si>
    <t>Ccama</t>
  </si>
  <si>
    <t xml:space="preserve">Chipa </t>
  </si>
  <si>
    <t>Chuctaya</t>
  </si>
  <si>
    <t>Nina</t>
  </si>
  <si>
    <t>CONDORPUSA</t>
  </si>
  <si>
    <t>CASAPERALTA</t>
  </si>
  <si>
    <t>Flores</t>
  </si>
  <si>
    <t xml:space="preserve">Copa </t>
  </si>
  <si>
    <t>UMIÑA</t>
  </si>
  <si>
    <t xml:space="preserve">Gonzales </t>
  </si>
  <si>
    <t xml:space="preserve">Vera </t>
  </si>
  <si>
    <t>HUARACHA</t>
  </si>
  <si>
    <t>MALCOACCHA</t>
  </si>
  <si>
    <t>La</t>
  </si>
  <si>
    <t>Torre Umpiri</t>
  </si>
  <si>
    <t>LLAMOCA</t>
  </si>
  <si>
    <t>INCA</t>
  </si>
  <si>
    <t>Luna</t>
  </si>
  <si>
    <t xml:space="preserve">Figueroa </t>
  </si>
  <si>
    <t>LUPACA</t>
  </si>
  <si>
    <t>VILCA</t>
  </si>
  <si>
    <t>Marroquín</t>
  </si>
  <si>
    <t>Chacca</t>
  </si>
  <si>
    <t>Mercado</t>
  </si>
  <si>
    <t>Paja</t>
  </si>
  <si>
    <t>OBANDO</t>
  </si>
  <si>
    <t>GAMERO</t>
  </si>
  <si>
    <t>Hancco</t>
  </si>
  <si>
    <t>Romero</t>
  </si>
  <si>
    <t xml:space="preserve">Torricos </t>
  </si>
  <si>
    <t>Sucapuca</t>
  </si>
  <si>
    <t>Cahuari</t>
  </si>
  <si>
    <t>TAQUIMA</t>
  </si>
  <si>
    <t>CHUCTAYA</t>
  </si>
  <si>
    <t>Valdivia</t>
  </si>
  <si>
    <t>Junco</t>
  </si>
  <si>
    <t>Ylla</t>
  </si>
  <si>
    <t>Larico</t>
  </si>
  <si>
    <t>ANCONEIRA</t>
  </si>
  <si>
    <t>CÁCERES</t>
  </si>
  <si>
    <t>AYTA</t>
  </si>
  <si>
    <t>PAUCARIMA</t>
  </si>
  <si>
    <t>CACERES</t>
  </si>
  <si>
    <t xml:space="preserve">BUSTAMANTE </t>
  </si>
  <si>
    <t>CCAMA</t>
  </si>
  <si>
    <t xml:space="preserve">FLORES </t>
  </si>
  <si>
    <t>Chambi</t>
  </si>
  <si>
    <t xml:space="preserve">Mamani </t>
  </si>
  <si>
    <t>Condori</t>
  </si>
  <si>
    <t>MACEDO</t>
  </si>
  <si>
    <t xml:space="preserve">Montalvo </t>
  </si>
  <si>
    <t xml:space="preserve">VALER </t>
  </si>
  <si>
    <t>ALMIRÓN</t>
  </si>
  <si>
    <t>Huaylla</t>
  </si>
  <si>
    <t xml:space="preserve">Huillca </t>
  </si>
  <si>
    <t>Letona</t>
  </si>
  <si>
    <t xml:space="preserve">Salcedo </t>
  </si>
  <si>
    <t>LOPEZ</t>
  </si>
  <si>
    <t>Macedo</t>
  </si>
  <si>
    <t>Chipana</t>
  </si>
  <si>
    <t>MALDONADO</t>
  </si>
  <si>
    <t>TINCO</t>
  </si>
  <si>
    <t>Picha</t>
  </si>
  <si>
    <t>Mayta</t>
  </si>
  <si>
    <t xml:space="preserve">Bayes </t>
  </si>
  <si>
    <t>Puño</t>
  </si>
  <si>
    <t xml:space="preserve">Luque </t>
  </si>
  <si>
    <t>QUILLE</t>
  </si>
  <si>
    <t>SENCIA</t>
  </si>
  <si>
    <t>Taco</t>
  </si>
  <si>
    <t>Calla</t>
  </si>
  <si>
    <t>TAYPE</t>
  </si>
  <si>
    <t>ANCCO</t>
  </si>
  <si>
    <t>Uñunco</t>
  </si>
  <si>
    <t xml:space="preserve">Molina </t>
  </si>
  <si>
    <t>Velarde</t>
  </si>
  <si>
    <t xml:space="preserve">Saldaña </t>
  </si>
  <si>
    <t>Yucra</t>
  </si>
  <si>
    <t xml:space="preserve">Ccasani </t>
  </si>
  <si>
    <t>Batallanos</t>
  </si>
  <si>
    <t xml:space="preserve">Morales </t>
  </si>
  <si>
    <t>BOBADILLA</t>
  </si>
  <si>
    <t xml:space="preserve">ROJAS </t>
  </si>
  <si>
    <t>Caceres</t>
  </si>
  <si>
    <t>Huaccoto</t>
  </si>
  <si>
    <t>Cahuana</t>
  </si>
  <si>
    <t>Cari</t>
  </si>
  <si>
    <t xml:space="preserve">López </t>
  </si>
  <si>
    <t>Ccapa</t>
  </si>
  <si>
    <t>Choque</t>
  </si>
  <si>
    <t xml:space="preserve">Zevallos </t>
  </si>
  <si>
    <t>Enriquez</t>
  </si>
  <si>
    <t>Sayhua</t>
  </si>
  <si>
    <t>FLOREZ</t>
  </si>
  <si>
    <t>CCACHO</t>
  </si>
  <si>
    <t>Gonzales</t>
  </si>
  <si>
    <t>Chaupe</t>
  </si>
  <si>
    <t xml:space="preserve">Quispe </t>
  </si>
  <si>
    <t>Miranda</t>
  </si>
  <si>
    <t>Checya</t>
  </si>
  <si>
    <t>Naori</t>
  </si>
  <si>
    <t>Ordoñez</t>
  </si>
  <si>
    <t xml:space="preserve">Layme </t>
  </si>
  <si>
    <t>Osscco</t>
  </si>
  <si>
    <t>Ibañez</t>
  </si>
  <si>
    <t>Paniura</t>
  </si>
  <si>
    <t xml:space="preserve">Ochoa </t>
  </si>
  <si>
    <t>Peraza</t>
  </si>
  <si>
    <t>Uscamayta</t>
  </si>
  <si>
    <t>Rodríguez</t>
  </si>
  <si>
    <t>Anculle</t>
  </si>
  <si>
    <t>Ruelas</t>
  </si>
  <si>
    <t xml:space="preserve">Juli </t>
  </si>
  <si>
    <t>Soncco</t>
  </si>
  <si>
    <t>Chuquipura</t>
  </si>
  <si>
    <t>Tejada</t>
  </si>
  <si>
    <t xml:space="preserve">Mendoza </t>
  </si>
  <si>
    <t>Torres</t>
  </si>
  <si>
    <t>Urday</t>
  </si>
  <si>
    <t xml:space="preserve">Ramírez  </t>
  </si>
  <si>
    <t>Ylaccaña</t>
  </si>
  <si>
    <t>Cordova</t>
  </si>
  <si>
    <t>YLACCHOQUE</t>
  </si>
  <si>
    <t>SALAZAR</t>
  </si>
  <si>
    <t>Ccapatinta</t>
  </si>
  <si>
    <t>condori a</t>
  </si>
  <si>
    <t>Chahua</t>
  </si>
  <si>
    <t>Cjuno</t>
  </si>
  <si>
    <t>Katata</t>
  </si>
  <si>
    <t>Cuba</t>
  </si>
  <si>
    <t xml:space="preserve">Becerra </t>
  </si>
  <si>
    <t>CUEVA</t>
  </si>
  <si>
    <t xml:space="preserve">ASTETE </t>
  </si>
  <si>
    <t>Diaz</t>
  </si>
  <si>
    <t>Cruz</t>
  </si>
  <si>
    <t>Fernández</t>
  </si>
  <si>
    <t xml:space="preserve">Rojas </t>
  </si>
  <si>
    <t>HUAMAN</t>
  </si>
  <si>
    <t>HUANCARA</t>
  </si>
  <si>
    <t>HUICHO</t>
  </si>
  <si>
    <t>Machaca</t>
  </si>
  <si>
    <t>Magaño</t>
  </si>
  <si>
    <t xml:space="preserve">Nuñoncca </t>
  </si>
  <si>
    <t>Marrón</t>
  </si>
  <si>
    <t>Coaquira</t>
  </si>
  <si>
    <t>Merma</t>
  </si>
  <si>
    <t>Ninahuaman</t>
  </si>
  <si>
    <t>Mita</t>
  </si>
  <si>
    <t>Ccorahua</t>
  </si>
  <si>
    <t>Mullisaca</t>
  </si>
  <si>
    <t>Orosco</t>
  </si>
  <si>
    <t>Agüero</t>
  </si>
  <si>
    <t>Pacheco</t>
  </si>
  <si>
    <t>Ortiz</t>
  </si>
  <si>
    <t>Pallani</t>
  </si>
  <si>
    <t>Quintana</t>
  </si>
  <si>
    <t xml:space="preserve">Ramirez </t>
  </si>
  <si>
    <t>Umiyauri</t>
  </si>
  <si>
    <t>Ramos</t>
  </si>
  <si>
    <t>VArgas</t>
  </si>
  <si>
    <t>Salcedo</t>
  </si>
  <si>
    <t>Sarmiento</t>
  </si>
  <si>
    <t xml:space="preserve">Choque </t>
  </si>
  <si>
    <t>TORRES</t>
  </si>
  <si>
    <t xml:space="preserve">BARREDA </t>
  </si>
  <si>
    <t>ADVINCULA</t>
  </si>
  <si>
    <t xml:space="preserve">RAMIREZ </t>
  </si>
  <si>
    <t>ARELA</t>
  </si>
  <si>
    <t>APAZA</t>
  </si>
  <si>
    <t>BELTRAN</t>
  </si>
  <si>
    <t>SAMANIEGO</t>
  </si>
  <si>
    <t>Carita</t>
  </si>
  <si>
    <t>Gonzalo</t>
  </si>
  <si>
    <t>Cayllahua</t>
  </si>
  <si>
    <t xml:space="preserve">Feria </t>
  </si>
  <si>
    <t>Pineda</t>
  </si>
  <si>
    <t>Murillo</t>
  </si>
  <si>
    <t>Curasi</t>
  </si>
  <si>
    <t xml:space="preserve">Santos </t>
  </si>
  <si>
    <t>Falcón</t>
  </si>
  <si>
    <t>Jimenez</t>
  </si>
  <si>
    <t>Carrillo</t>
  </si>
  <si>
    <t>Granda</t>
  </si>
  <si>
    <t xml:space="preserve">Quispetupac </t>
  </si>
  <si>
    <t xml:space="preserve">Manuelo </t>
  </si>
  <si>
    <t>Herrera</t>
  </si>
  <si>
    <t>Sanchez</t>
  </si>
  <si>
    <t>Huaman</t>
  </si>
  <si>
    <t xml:space="preserve">Santos l </t>
  </si>
  <si>
    <t>Linares</t>
  </si>
  <si>
    <t xml:space="preserve">Taco </t>
  </si>
  <si>
    <t>MAMANI</t>
  </si>
  <si>
    <t>GUTIERREZ</t>
  </si>
  <si>
    <t>PARI</t>
  </si>
  <si>
    <t>ARRATEA</t>
  </si>
  <si>
    <t>Paye</t>
  </si>
  <si>
    <t xml:space="preserve">Panca </t>
  </si>
  <si>
    <t>Piminchumo</t>
  </si>
  <si>
    <t>Ponce</t>
  </si>
  <si>
    <t>Samata</t>
  </si>
  <si>
    <t>ZEVALLOS</t>
  </si>
  <si>
    <t>GARCIA</t>
  </si>
  <si>
    <t xml:space="preserve">Quispe  </t>
  </si>
  <si>
    <t>Arredondo</t>
  </si>
  <si>
    <t xml:space="preserve">Pari  </t>
  </si>
  <si>
    <t>Bautista</t>
  </si>
  <si>
    <t>Carrasco</t>
  </si>
  <si>
    <t>CATAÑO</t>
  </si>
  <si>
    <t>AÑAZCO</t>
  </si>
  <si>
    <t>Ccapera</t>
  </si>
  <si>
    <t>Vera</t>
  </si>
  <si>
    <t>Chacon</t>
  </si>
  <si>
    <t>Chuquimia</t>
  </si>
  <si>
    <t>Colque</t>
  </si>
  <si>
    <t>Vargas</t>
  </si>
  <si>
    <t>Ccallocsa</t>
  </si>
  <si>
    <t>SUAÑA</t>
  </si>
  <si>
    <t>Farfan</t>
  </si>
  <si>
    <t xml:space="preserve">Turpo </t>
  </si>
  <si>
    <t>Gutierrez</t>
  </si>
  <si>
    <t>Guzmán</t>
  </si>
  <si>
    <t xml:space="preserve">Troncoso </t>
  </si>
  <si>
    <t>Heredia</t>
  </si>
  <si>
    <t>Luque</t>
  </si>
  <si>
    <t>Ticona</t>
  </si>
  <si>
    <t>Ccansaya</t>
  </si>
  <si>
    <t>Molina</t>
  </si>
  <si>
    <t>Sivincha</t>
  </si>
  <si>
    <t>Morocco</t>
  </si>
  <si>
    <t>Pari</t>
  </si>
  <si>
    <t>Pacompia</t>
  </si>
  <si>
    <t>Palomino</t>
  </si>
  <si>
    <t>Aquise</t>
  </si>
  <si>
    <t>ANCO</t>
  </si>
  <si>
    <t>Ramírez</t>
  </si>
  <si>
    <t xml:space="preserve">Sucasaire </t>
  </si>
  <si>
    <t>RODRIGUEZ</t>
  </si>
  <si>
    <t xml:space="preserve">MONCCA </t>
  </si>
  <si>
    <t>ZAPATA</t>
  </si>
  <si>
    <t>VILLANUEVA</t>
  </si>
  <si>
    <t>ALMIRON</t>
  </si>
  <si>
    <t>COAQUIRA</t>
  </si>
  <si>
    <t>ALVARO</t>
  </si>
  <si>
    <t>CUNO</t>
  </si>
  <si>
    <t>ANGULO</t>
  </si>
  <si>
    <t>HAYTA</t>
  </si>
  <si>
    <t>ANTAYHUA</t>
  </si>
  <si>
    <t>BAYTON</t>
  </si>
  <si>
    <t>MEDINA</t>
  </si>
  <si>
    <t>Catacora</t>
  </si>
  <si>
    <t>Puicaña</t>
  </si>
  <si>
    <t>Charca</t>
  </si>
  <si>
    <t>GIL</t>
  </si>
  <si>
    <t>CHAMPI</t>
  </si>
  <si>
    <t>Guillén</t>
  </si>
  <si>
    <t>Cano</t>
  </si>
  <si>
    <t>Huaracha</t>
  </si>
  <si>
    <t>Livisi</t>
  </si>
  <si>
    <t>Chávez</t>
  </si>
  <si>
    <t>LLALLA</t>
  </si>
  <si>
    <t>BARRIOS</t>
  </si>
  <si>
    <t>LLAVILLA</t>
  </si>
  <si>
    <t>LOAYZA</t>
  </si>
  <si>
    <t>HUARACHI</t>
  </si>
  <si>
    <t>LUNA</t>
  </si>
  <si>
    <t>FIGUEROA</t>
  </si>
  <si>
    <t>Quijia</t>
  </si>
  <si>
    <t>RUIZ</t>
  </si>
  <si>
    <t>DE CASTILLA MENDOZA</t>
  </si>
  <si>
    <t>SALAS</t>
  </si>
  <si>
    <t>ALÁ</t>
  </si>
  <si>
    <t>SUPA</t>
  </si>
  <si>
    <t>LARICO</t>
  </si>
  <si>
    <t>TOLEDO</t>
  </si>
  <si>
    <t>ASTACIE</t>
  </si>
  <si>
    <t>Alcahuaman</t>
  </si>
  <si>
    <t>Quille</t>
  </si>
  <si>
    <t>ANDAGUA</t>
  </si>
  <si>
    <t>Apfata</t>
  </si>
  <si>
    <t>BARRETO</t>
  </si>
  <si>
    <t>AÑANCA</t>
  </si>
  <si>
    <t>BEDOYA</t>
  </si>
  <si>
    <t>ZAA</t>
  </si>
  <si>
    <t>HANCCO</t>
  </si>
  <si>
    <t>Ccorimanya</t>
  </si>
  <si>
    <t>Cuyo</t>
  </si>
  <si>
    <t>COILA</t>
  </si>
  <si>
    <t>SURCO</t>
  </si>
  <si>
    <t>CUAILA</t>
  </si>
  <si>
    <t>CHISI</t>
  </si>
  <si>
    <t>DELGADO</t>
  </si>
  <si>
    <t>MALCO</t>
  </si>
  <si>
    <t>ESQUIVEL</t>
  </si>
  <si>
    <t>MITA</t>
  </si>
  <si>
    <t>HIRPANOCA</t>
  </si>
  <si>
    <t>Rimachi</t>
  </si>
  <si>
    <t>LLALLACACHI</t>
  </si>
  <si>
    <t>LAYME</t>
  </si>
  <si>
    <t>MEZA</t>
  </si>
  <si>
    <t>LLANOS</t>
  </si>
  <si>
    <t>MILLIO</t>
  </si>
  <si>
    <t>Parqui</t>
  </si>
  <si>
    <t>Vilca</t>
  </si>
  <si>
    <t>PERALES</t>
  </si>
  <si>
    <t>PICHA</t>
  </si>
  <si>
    <t>OLLACHICA</t>
  </si>
  <si>
    <t>PINTO</t>
  </si>
  <si>
    <t>FLORES</t>
  </si>
  <si>
    <t>Puma</t>
  </si>
  <si>
    <t>Sierra</t>
  </si>
  <si>
    <t>Rivera</t>
  </si>
  <si>
    <t>VENTURA</t>
  </si>
  <si>
    <t>CRUZ</t>
  </si>
  <si>
    <t>Ito</t>
  </si>
  <si>
    <t>ALE</t>
  </si>
  <si>
    <t>VARGAS</t>
  </si>
  <si>
    <t>Alférez</t>
  </si>
  <si>
    <t>Triveño</t>
  </si>
  <si>
    <t>Amanqui</t>
  </si>
  <si>
    <t>AYMARA</t>
  </si>
  <si>
    <t>CALACHUA</t>
  </si>
  <si>
    <t>Campos</t>
  </si>
  <si>
    <t>Rojas</t>
  </si>
  <si>
    <t>Canales</t>
  </si>
  <si>
    <t>Ramirez</t>
  </si>
  <si>
    <t>ENRIQUEZ</t>
  </si>
  <si>
    <t>HUAYLLANI</t>
  </si>
  <si>
    <t>MARCA</t>
  </si>
  <si>
    <t>MOGROVEJO</t>
  </si>
  <si>
    <t>Morales</t>
  </si>
  <si>
    <t>Choquechambi</t>
  </si>
  <si>
    <t>OLGUINO</t>
  </si>
  <si>
    <t>SONCCO</t>
  </si>
  <si>
    <t xml:space="preserve">VERA </t>
  </si>
  <si>
    <t>Bolívar</t>
  </si>
  <si>
    <t>SIZA</t>
  </si>
  <si>
    <t>SOSA</t>
  </si>
  <si>
    <t xml:space="preserve">RAMOS </t>
  </si>
  <si>
    <t>NINA</t>
  </si>
  <si>
    <t>Trigos</t>
  </si>
  <si>
    <t>Valdez</t>
  </si>
  <si>
    <t>VELIZ</t>
  </si>
  <si>
    <t>VALENCIA</t>
  </si>
  <si>
    <t>Llerena</t>
  </si>
  <si>
    <t>VIZCARDO</t>
  </si>
  <si>
    <t>HUAYNA</t>
  </si>
  <si>
    <t>AGUILAR</t>
  </si>
  <si>
    <t>TURPO</t>
  </si>
  <si>
    <t>Alarcón</t>
  </si>
  <si>
    <t>Pachao</t>
  </si>
  <si>
    <t>ALVIS</t>
  </si>
  <si>
    <t>MINGA</t>
  </si>
  <si>
    <t>BERNAOLA</t>
  </si>
  <si>
    <t>COAGUILA</t>
  </si>
  <si>
    <t>Huaraccallo</t>
  </si>
  <si>
    <t>CORDOVA</t>
  </si>
  <si>
    <t>Espinoza</t>
  </si>
  <si>
    <t>Quilluya</t>
  </si>
  <si>
    <t>FABIAN</t>
  </si>
  <si>
    <t>PEREZ</t>
  </si>
  <si>
    <t>IDME</t>
  </si>
  <si>
    <t>HERRERA</t>
  </si>
  <si>
    <t>LIMACHE</t>
  </si>
  <si>
    <t>NAVARRO</t>
  </si>
  <si>
    <t xml:space="preserve"> HUANCAHUIRE</t>
  </si>
  <si>
    <t>Pacha</t>
  </si>
  <si>
    <t>Challco</t>
  </si>
  <si>
    <t>Palle</t>
  </si>
  <si>
    <t>ROJAS</t>
  </si>
  <si>
    <t>Juarez</t>
  </si>
  <si>
    <t>THAQUIMA</t>
  </si>
  <si>
    <t xml:space="preserve">SIMÓN </t>
  </si>
  <si>
    <t>ROMERO</t>
  </si>
  <si>
    <t>PARICANAZA</t>
  </si>
  <si>
    <t>SEGOVIA</t>
  </si>
  <si>
    <t>AQUIPUCHO</t>
  </si>
  <si>
    <t>YAURI</t>
  </si>
  <si>
    <t>materno</t>
  </si>
  <si>
    <t>nombres</t>
  </si>
  <si>
    <t>dni</t>
  </si>
  <si>
    <t>fecha nacimiento</t>
  </si>
  <si>
    <t>sexo</t>
  </si>
  <si>
    <t>grado</t>
  </si>
  <si>
    <t>seccion</t>
  </si>
  <si>
    <t>direccion</t>
  </si>
  <si>
    <t>provincia</t>
  </si>
  <si>
    <t>region</t>
  </si>
  <si>
    <t>patenro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</si>
</sst>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14" fontId="1" fillId="4" borderId="1" xfId="0" applyNumberFormat="1" applyFont="1" applyFill="1" applyBorder="1" applyAlignment="1"/>
    <xf numFmtId="0" fontId="1" fillId="4" borderId="0" xfId="0" applyFont="1" applyFill="1"/>
    <xf numFmtId="0" fontId="0" fillId="3" borderId="0" xfId="0" applyFont="1" applyFill="1" applyAlignment="1"/>
    <xf numFmtId="14" fontId="1" fillId="3" borderId="1" xfId="0" applyNumberFormat="1" applyFont="1" applyFill="1" applyBorder="1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9"/>
  <sheetViews>
    <sheetView workbookViewId="0">
      <pane xSplit="9" ySplit="1" topLeftCell="J2" activePane="bottomRight" state="frozen"/>
      <selection pane="topRight" activeCell="I1" sqref="I1"/>
      <selection pane="bottomLeft" activeCell="A2" sqref="A2"/>
      <selection pane="bottomRight" sqref="A1:XFD1048576"/>
    </sheetView>
  </sheetViews>
  <sheetFormatPr baseColWidth="10" defaultColWidth="11.44140625" defaultRowHeight="14.4" x14ac:dyDescent="0.3"/>
  <cols>
    <col min="1" max="2" width="11.44140625" style="3"/>
    <col min="3" max="3" width="19" style="3" hidden="1" customWidth="1"/>
    <col min="4" max="4" width="14.88671875" style="3" customWidth="1"/>
    <col min="5" max="6" width="11.44140625" style="3"/>
    <col min="7" max="7" width="6" style="3" customWidth="1"/>
    <col min="8" max="8" width="5.109375" style="3" customWidth="1"/>
    <col min="9" max="9" width="5.6640625" style="3" customWidth="1"/>
    <col min="10" max="10" width="44.88671875" style="3" customWidth="1"/>
    <col min="11" max="11" width="17.44140625" style="3" customWidth="1"/>
    <col min="12" max="12" width="15.5546875" style="3" customWidth="1"/>
    <col min="13" max="16384" width="11.44140625" style="3"/>
  </cols>
  <sheetData>
    <row r="1" spans="1:17" ht="96.6" x14ac:dyDescent="0.3">
      <c r="A1" s="3" t="s">
        <v>1325</v>
      </c>
      <c r="B1" s="3" t="s">
        <v>1326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  <c r="K1" s="10" t="s">
        <v>9</v>
      </c>
      <c r="L1" s="10" t="s">
        <v>10</v>
      </c>
      <c r="M1" s="1"/>
      <c r="N1" s="1"/>
      <c r="O1" s="1"/>
      <c r="Q1" s="1"/>
    </row>
    <row r="2" spans="1:17" x14ac:dyDescent="0.3">
      <c r="A2" s="3" t="str">
        <f>LEFT(C2, FIND(" ", C2) - 1)</f>
        <v>ALLASI</v>
      </c>
      <c r="B2" s="3" t="str">
        <f>RIGHT(C2, LEN(C2) - FIND(" ", C2))</f>
        <v xml:space="preserve">MAMANI </v>
      </c>
      <c r="C2" s="11" t="s">
        <v>56</v>
      </c>
      <c r="D2" s="11" t="s">
        <v>57</v>
      </c>
      <c r="E2" s="11">
        <v>61414248</v>
      </c>
      <c r="F2" s="12">
        <v>39590</v>
      </c>
      <c r="G2" s="11" t="s">
        <v>58</v>
      </c>
      <c r="H2" s="11" t="s">
        <v>59</v>
      </c>
      <c r="I2" s="11" t="s">
        <v>60</v>
      </c>
      <c r="J2" s="11" t="s">
        <v>61</v>
      </c>
      <c r="K2" s="11" t="s">
        <v>62</v>
      </c>
      <c r="L2" s="11" t="s">
        <v>63</v>
      </c>
    </row>
    <row r="3" spans="1:17" x14ac:dyDescent="0.3">
      <c r="A3" s="3" t="str">
        <f t="shared" ref="A3:A66" si="0">LEFT(C3, FIND(" ", C3) - 1)</f>
        <v>BLAS</v>
      </c>
      <c r="B3" s="3" t="str">
        <f t="shared" ref="B3:B66" si="1">RIGHT(C3, LEN(C3) - FIND(" ", C3))</f>
        <v>CONDORI</v>
      </c>
      <c r="C3" s="11" t="s">
        <v>71</v>
      </c>
      <c r="D3" s="11" t="s">
        <v>72</v>
      </c>
      <c r="E3" s="11">
        <v>71353897</v>
      </c>
      <c r="F3" s="12">
        <v>39558</v>
      </c>
      <c r="G3" s="11" t="s">
        <v>58</v>
      </c>
      <c r="H3" s="11" t="s">
        <v>59</v>
      </c>
      <c r="I3" s="11" t="s">
        <v>60</v>
      </c>
      <c r="J3" s="11" t="s">
        <v>73</v>
      </c>
      <c r="K3" s="11" t="s">
        <v>74</v>
      </c>
      <c r="L3" s="11" t="s">
        <v>75</v>
      </c>
    </row>
    <row r="4" spans="1:17" x14ac:dyDescent="0.3">
      <c r="A4" s="3" t="str">
        <f t="shared" si="0"/>
        <v>CARHUAS</v>
      </c>
      <c r="B4" s="3" t="str">
        <f t="shared" si="1"/>
        <v>ANCULLE</v>
      </c>
      <c r="C4" s="11" t="s">
        <v>92</v>
      </c>
      <c r="D4" s="11" t="s">
        <v>93</v>
      </c>
      <c r="E4" s="11">
        <v>60309288</v>
      </c>
      <c r="F4" s="12">
        <v>39616</v>
      </c>
      <c r="G4" s="11" t="s">
        <v>94</v>
      </c>
      <c r="H4" s="11" t="s">
        <v>59</v>
      </c>
      <c r="I4" s="11" t="s">
        <v>60</v>
      </c>
      <c r="J4" s="11" t="s">
        <v>95</v>
      </c>
      <c r="K4" s="11" t="s">
        <v>96</v>
      </c>
      <c r="L4" s="11" t="s">
        <v>63</v>
      </c>
    </row>
    <row r="5" spans="1:17" x14ac:dyDescent="0.3">
      <c r="A5" s="3" t="str">
        <f t="shared" si="0"/>
        <v>CHACÓN</v>
      </c>
      <c r="B5" s="3" t="str">
        <f t="shared" si="1"/>
        <v>GUILLÉN</v>
      </c>
      <c r="C5" s="11" t="s">
        <v>99</v>
      </c>
      <c r="D5" s="11" t="s">
        <v>100</v>
      </c>
      <c r="E5" s="11">
        <v>61460883</v>
      </c>
      <c r="F5" s="12">
        <v>39850</v>
      </c>
      <c r="G5" s="11" t="s">
        <v>94</v>
      </c>
      <c r="H5" s="11" t="s">
        <v>59</v>
      </c>
      <c r="I5" s="11" t="s">
        <v>60</v>
      </c>
      <c r="J5" s="11" t="s">
        <v>101</v>
      </c>
      <c r="K5" s="11" t="s">
        <v>62</v>
      </c>
      <c r="L5" s="11" t="s">
        <v>63</v>
      </c>
    </row>
    <row r="6" spans="1:17" x14ac:dyDescent="0.3">
      <c r="A6" s="3" t="str">
        <f t="shared" si="0"/>
        <v>CUTIPA</v>
      </c>
      <c r="B6" s="3" t="str">
        <f t="shared" si="1"/>
        <v>CHECOLLO</v>
      </c>
      <c r="C6" s="11" t="s">
        <v>104</v>
      </c>
      <c r="D6" s="11" t="s">
        <v>105</v>
      </c>
      <c r="E6" s="11">
        <v>60062792</v>
      </c>
      <c r="F6" s="12">
        <v>39763</v>
      </c>
      <c r="G6" s="11" t="s">
        <v>94</v>
      </c>
      <c r="H6" s="11" t="s">
        <v>59</v>
      </c>
      <c r="I6" s="11" t="s">
        <v>60</v>
      </c>
      <c r="J6" s="11" t="s">
        <v>106</v>
      </c>
      <c r="K6" s="11" t="s">
        <v>107</v>
      </c>
      <c r="L6" s="11" t="s">
        <v>63</v>
      </c>
    </row>
    <row r="7" spans="1:17" x14ac:dyDescent="0.3">
      <c r="A7" s="3" t="str">
        <f t="shared" si="0"/>
        <v>FIGUEREDO</v>
      </c>
      <c r="B7" s="3" t="str">
        <f t="shared" si="1"/>
        <v>CONDORI</v>
      </c>
      <c r="C7" s="11" t="s">
        <v>109</v>
      </c>
      <c r="D7" s="11" t="s">
        <v>110</v>
      </c>
      <c r="E7" s="11">
        <v>61607696</v>
      </c>
      <c r="F7" s="12">
        <v>39880</v>
      </c>
      <c r="G7" s="11" t="s">
        <v>94</v>
      </c>
      <c r="H7" s="11" t="s">
        <v>59</v>
      </c>
      <c r="I7" s="11" t="s">
        <v>60</v>
      </c>
      <c r="J7" s="11" t="s">
        <v>111</v>
      </c>
      <c r="K7" s="11" t="s">
        <v>62</v>
      </c>
      <c r="L7" s="11" t="s">
        <v>63</v>
      </c>
    </row>
    <row r="8" spans="1:17" x14ac:dyDescent="0.3">
      <c r="A8" s="3" t="str">
        <f t="shared" si="0"/>
        <v>HILARIO</v>
      </c>
      <c r="B8" s="3" t="str">
        <f t="shared" si="1"/>
        <v xml:space="preserve">PHOCO </v>
      </c>
      <c r="C8" s="11" t="s">
        <v>112</v>
      </c>
      <c r="D8" s="11" t="s">
        <v>113</v>
      </c>
      <c r="E8" s="11">
        <v>61456397</v>
      </c>
      <c r="F8" s="12">
        <v>39712</v>
      </c>
      <c r="G8" s="11" t="s">
        <v>58</v>
      </c>
      <c r="H8" s="11" t="s">
        <v>59</v>
      </c>
      <c r="I8" s="11" t="s">
        <v>60</v>
      </c>
      <c r="J8" s="11" t="s">
        <v>114</v>
      </c>
      <c r="K8" s="11" t="s">
        <v>115</v>
      </c>
      <c r="L8" s="11" t="s">
        <v>116</v>
      </c>
    </row>
    <row r="9" spans="1:17" x14ac:dyDescent="0.3">
      <c r="A9" s="3" t="str">
        <f t="shared" si="0"/>
        <v>Huamani</v>
      </c>
      <c r="B9" s="3" t="str">
        <f t="shared" si="1"/>
        <v>Alvarez</v>
      </c>
      <c r="C9" s="11" t="s">
        <v>118</v>
      </c>
      <c r="D9" s="11" t="s">
        <v>119</v>
      </c>
      <c r="E9" s="11">
        <v>60622817</v>
      </c>
      <c r="F9" s="12">
        <v>39565</v>
      </c>
      <c r="G9" s="11" t="s">
        <v>58</v>
      </c>
      <c r="H9" s="11" t="s">
        <v>59</v>
      </c>
      <c r="I9" s="11" t="s">
        <v>60</v>
      </c>
      <c r="J9" s="11" t="s">
        <v>120</v>
      </c>
      <c r="K9" s="11" t="s">
        <v>121</v>
      </c>
      <c r="L9" s="11" t="s">
        <v>63</v>
      </c>
    </row>
    <row r="10" spans="1:17" x14ac:dyDescent="0.3">
      <c r="A10" s="3" t="str">
        <f t="shared" si="0"/>
        <v>HUAYTA</v>
      </c>
      <c r="B10" s="3" t="str">
        <f t="shared" si="1"/>
        <v>BOZA</v>
      </c>
      <c r="C10" s="11" t="s">
        <v>122</v>
      </c>
      <c r="D10" s="11" t="s">
        <v>123</v>
      </c>
      <c r="E10" s="11">
        <v>60389748</v>
      </c>
      <c r="F10" s="12">
        <v>39627</v>
      </c>
      <c r="G10" s="11" t="s">
        <v>94</v>
      </c>
      <c r="H10" s="11" t="s">
        <v>59</v>
      </c>
      <c r="I10" s="11" t="s">
        <v>60</v>
      </c>
      <c r="J10" s="11" t="s">
        <v>124</v>
      </c>
      <c r="K10" s="11" t="s">
        <v>125</v>
      </c>
      <c r="L10" s="11" t="s">
        <v>63</v>
      </c>
    </row>
    <row r="11" spans="1:17" x14ac:dyDescent="0.3">
      <c r="A11" s="3" t="str">
        <f t="shared" si="0"/>
        <v>HUILCA</v>
      </c>
      <c r="B11" s="3" t="str">
        <f t="shared" si="1"/>
        <v>HUAHUALA</v>
      </c>
      <c r="C11" s="11" t="s">
        <v>126</v>
      </c>
      <c r="D11" s="11" t="s">
        <v>127</v>
      </c>
      <c r="E11" s="11">
        <v>61524752</v>
      </c>
      <c r="F11" s="12">
        <v>39826</v>
      </c>
      <c r="G11" s="11" t="s">
        <v>58</v>
      </c>
      <c r="H11" s="11" t="s">
        <v>59</v>
      </c>
      <c r="I11" s="11" t="s">
        <v>60</v>
      </c>
      <c r="J11" s="11" t="s">
        <v>128</v>
      </c>
      <c r="K11" s="11" t="s">
        <v>129</v>
      </c>
      <c r="L11" s="11" t="s">
        <v>130</v>
      </c>
    </row>
    <row r="12" spans="1:17" x14ac:dyDescent="0.3">
      <c r="A12" s="3" t="str">
        <f t="shared" si="0"/>
        <v>HUISA</v>
      </c>
      <c r="B12" s="3" t="str">
        <f t="shared" si="1"/>
        <v>CHIPA</v>
      </c>
      <c r="C12" s="11" t="s">
        <v>144</v>
      </c>
      <c r="D12" s="11" t="s">
        <v>145</v>
      </c>
      <c r="E12" s="11">
        <v>61554983</v>
      </c>
      <c r="F12" s="12">
        <v>39826</v>
      </c>
      <c r="G12" s="11" t="s">
        <v>94</v>
      </c>
      <c r="H12" s="11" t="s">
        <v>59</v>
      </c>
      <c r="I12" s="11" t="s">
        <v>60</v>
      </c>
      <c r="J12" s="11" t="s">
        <v>146</v>
      </c>
      <c r="K12" s="11" t="s">
        <v>62</v>
      </c>
      <c r="L12" s="11" t="s">
        <v>63</v>
      </c>
    </row>
    <row r="13" spans="1:17" x14ac:dyDescent="0.3">
      <c r="A13" s="3" t="str">
        <f t="shared" si="0"/>
        <v>LLAZA</v>
      </c>
      <c r="B13" s="3" t="str">
        <f t="shared" si="1"/>
        <v xml:space="preserve">MAMANI </v>
      </c>
      <c r="C13" s="11" t="s">
        <v>147</v>
      </c>
      <c r="D13" s="11" t="s">
        <v>148</v>
      </c>
      <c r="E13" s="11">
        <v>61616408</v>
      </c>
      <c r="F13" s="12">
        <v>39747</v>
      </c>
      <c r="G13" s="11" t="s">
        <v>94</v>
      </c>
      <c r="H13" s="11" t="s">
        <v>59</v>
      </c>
      <c r="I13" s="11" t="s">
        <v>60</v>
      </c>
      <c r="J13" s="11" t="s">
        <v>149</v>
      </c>
      <c r="K13" s="11" t="s">
        <v>115</v>
      </c>
      <c r="L13" s="11" t="s">
        <v>116</v>
      </c>
    </row>
    <row r="14" spans="1:17" x14ac:dyDescent="0.3">
      <c r="A14" s="3" t="str">
        <f t="shared" si="0"/>
        <v>MANCHEGO</v>
      </c>
      <c r="B14" s="3" t="str">
        <f t="shared" si="1"/>
        <v>ROSAS</v>
      </c>
      <c r="C14" s="11" t="s">
        <v>150</v>
      </c>
      <c r="D14" s="11" t="s">
        <v>151</v>
      </c>
      <c r="E14" s="11">
        <v>61365597</v>
      </c>
      <c r="F14" s="12">
        <v>39569</v>
      </c>
      <c r="G14" s="11" t="s">
        <v>94</v>
      </c>
      <c r="H14" s="11" t="s">
        <v>59</v>
      </c>
      <c r="I14" s="11" t="s">
        <v>60</v>
      </c>
      <c r="J14" s="11" t="s">
        <v>152</v>
      </c>
      <c r="K14" s="11" t="s">
        <v>153</v>
      </c>
      <c r="L14" s="11" t="s">
        <v>63</v>
      </c>
    </row>
    <row r="15" spans="1:17" x14ac:dyDescent="0.3">
      <c r="A15" s="3" t="str">
        <f t="shared" si="0"/>
        <v>MENACHO</v>
      </c>
      <c r="B15" s="3" t="str">
        <f t="shared" si="1"/>
        <v>CCORPUNA</v>
      </c>
      <c r="C15" s="11" t="s">
        <v>154</v>
      </c>
      <c r="D15" s="11" t="s">
        <v>155</v>
      </c>
      <c r="E15" s="11">
        <v>61367511</v>
      </c>
      <c r="F15" s="12">
        <v>39569</v>
      </c>
      <c r="G15" s="11" t="s">
        <v>58</v>
      </c>
      <c r="H15" s="11" t="s">
        <v>59</v>
      </c>
      <c r="I15" s="11" t="s">
        <v>60</v>
      </c>
      <c r="J15" s="11" t="s">
        <v>156</v>
      </c>
      <c r="K15" s="11" t="s">
        <v>157</v>
      </c>
      <c r="L15" s="11" t="s">
        <v>116</v>
      </c>
    </row>
    <row r="16" spans="1:17" x14ac:dyDescent="0.3">
      <c r="A16" s="3" t="str">
        <f t="shared" si="0"/>
        <v>MENDEZ</v>
      </c>
      <c r="B16" s="3" t="str">
        <f t="shared" si="1"/>
        <v>CHURA</v>
      </c>
      <c r="C16" s="11" t="s">
        <v>162</v>
      </c>
      <c r="D16" s="11" t="s">
        <v>163</v>
      </c>
      <c r="E16" s="11">
        <v>61460664</v>
      </c>
      <c r="F16" s="12">
        <v>39864</v>
      </c>
      <c r="G16" s="11" t="s">
        <v>58</v>
      </c>
      <c r="H16" s="11" t="s">
        <v>59</v>
      </c>
      <c r="I16" s="11" t="s">
        <v>60</v>
      </c>
      <c r="J16" s="11" t="s">
        <v>164</v>
      </c>
      <c r="K16" s="11" t="s">
        <v>62</v>
      </c>
      <c r="L16" s="11" t="s">
        <v>63</v>
      </c>
    </row>
    <row r="17" spans="1:12" x14ac:dyDescent="0.3">
      <c r="A17" s="3" t="str">
        <f t="shared" si="0"/>
        <v>PANTIGOSO</v>
      </c>
      <c r="B17" s="3" t="str">
        <f t="shared" si="1"/>
        <v>PAYALICH</v>
      </c>
      <c r="C17" s="11" t="s">
        <v>165</v>
      </c>
      <c r="D17" s="11" t="s">
        <v>166</v>
      </c>
      <c r="E17" s="11">
        <v>60625443</v>
      </c>
      <c r="F17" s="12">
        <v>39570</v>
      </c>
      <c r="G17" s="11" t="s">
        <v>58</v>
      </c>
      <c r="H17" s="11" t="s">
        <v>59</v>
      </c>
      <c r="I17" s="11" t="s">
        <v>60</v>
      </c>
      <c r="J17" s="11" t="s">
        <v>167</v>
      </c>
      <c r="K17" s="11" t="s">
        <v>62</v>
      </c>
      <c r="L17" s="11" t="s">
        <v>63</v>
      </c>
    </row>
    <row r="18" spans="1:12" x14ac:dyDescent="0.3">
      <c r="A18" s="3" t="str">
        <f t="shared" si="0"/>
        <v>QUISPE</v>
      </c>
      <c r="B18" s="3" t="str">
        <f t="shared" si="1"/>
        <v>QUISPE</v>
      </c>
      <c r="C18" s="11" t="s">
        <v>172</v>
      </c>
      <c r="D18" s="11" t="s">
        <v>173</v>
      </c>
      <c r="E18" s="11">
        <v>61426566</v>
      </c>
      <c r="F18" s="12">
        <v>39652</v>
      </c>
      <c r="G18" s="11" t="s">
        <v>58</v>
      </c>
      <c r="H18" s="11" t="s">
        <v>59</v>
      </c>
      <c r="I18" s="11" t="s">
        <v>60</v>
      </c>
      <c r="J18" s="11" t="s">
        <v>174</v>
      </c>
      <c r="K18" s="11" t="s">
        <v>175</v>
      </c>
      <c r="L18" s="11" t="s">
        <v>116</v>
      </c>
    </row>
    <row r="19" spans="1:12" x14ac:dyDescent="0.3">
      <c r="A19" s="3" t="str">
        <f t="shared" si="0"/>
        <v>RIOS</v>
      </c>
      <c r="B19" s="3" t="str">
        <f t="shared" si="1"/>
        <v>ALANOCA</v>
      </c>
      <c r="C19" s="11" t="s">
        <v>182</v>
      </c>
      <c r="D19" s="11" t="s">
        <v>183</v>
      </c>
      <c r="E19" s="11">
        <v>60656901</v>
      </c>
      <c r="F19" s="12">
        <v>39635</v>
      </c>
      <c r="G19" s="11" t="s">
        <v>58</v>
      </c>
      <c r="H19" s="11" t="s">
        <v>59</v>
      </c>
      <c r="I19" s="11" t="s">
        <v>60</v>
      </c>
      <c r="J19" s="11" t="s">
        <v>184</v>
      </c>
      <c r="K19" s="11" t="s">
        <v>185</v>
      </c>
      <c r="L19" s="11" t="s">
        <v>116</v>
      </c>
    </row>
    <row r="20" spans="1:12" x14ac:dyDescent="0.3">
      <c r="A20" s="3" t="str">
        <f t="shared" si="0"/>
        <v>RODRÍGUEZ</v>
      </c>
      <c r="B20" s="3" t="str">
        <f t="shared" si="1"/>
        <v>SUYCO</v>
      </c>
      <c r="C20" s="11" t="s">
        <v>186</v>
      </c>
      <c r="D20" s="11" t="s">
        <v>187</v>
      </c>
      <c r="E20" s="11">
        <v>61414917</v>
      </c>
      <c r="F20" s="12">
        <v>39694</v>
      </c>
      <c r="G20" s="11" t="s">
        <v>94</v>
      </c>
      <c r="H20" s="11" t="s">
        <v>59</v>
      </c>
      <c r="I20" s="11" t="s">
        <v>60</v>
      </c>
      <c r="J20" s="11" t="s">
        <v>188</v>
      </c>
      <c r="K20" s="11" t="s">
        <v>189</v>
      </c>
      <c r="L20" s="11" t="s">
        <v>63</v>
      </c>
    </row>
    <row r="21" spans="1:12" x14ac:dyDescent="0.3">
      <c r="A21" s="3" t="str">
        <f t="shared" si="0"/>
        <v>SACARI</v>
      </c>
      <c r="B21" s="3" t="str">
        <f t="shared" si="1"/>
        <v>PACOAMBIA</v>
      </c>
      <c r="C21" s="11" t="s">
        <v>190</v>
      </c>
      <c r="D21" s="11" t="s">
        <v>191</v>
      </c>
      <c r="E21" s="11">
        <v>61432358</v>
      </c>
      <c r="F21" s="12">
        <v>39690</v>
      </c>
      <c r="G21" s="11" t="s">
        <v>58</v>
      </c>
      <c r="H21" s="11" t="s">
        <v>59</v>
      </c>
      <c r="I21" s="11" t="s">
        <v>60</v>
      </c>
      <c r="J21" s="11" t="s">
        <v>192</v>
      </c>
      <c r="K21" s="11" t="s">
        <v>62</v>
      </c>
      <c r="L21" s="11" t="s">
        <v>63</v>
      </c>
    </row>
    <row r="22" spans="1:12" x14ac:dyDescent="0.3">
      <c r="A22" s="3" t="str">
        <f t="shared" si="0"/>
        <v>SALHUA</v>
      </c>
      <c r="B22" s="3" t="str">
        <f t="shared" si="1"/>
        <v>CCACCALA</v>
      </c>
      <c r="C22" s="11" t="s">
        <v>197</v>
      </c>
      <c r="D22" s="11" t="s">
        <v>198</v>
      </c>
      <c r="E22" s="11">
        <v>60398870</v>
      </c>
      <c r="F22" s="12">
        <v>39781</v>
      </c>
      <c r="G22" s="11" t="s">
        <v>58</v>
      </c>
      <c r="H22" s="11" t="s">
        <v>59</v>
      </c>
      <c r="I22" s="11" t="s">
        <v>60</v>
      </c>
      <c r="J22" s="11" t="s">
        <v>199</v>
      </c>
      <c r="K22" s="11" t="s">
        <v>153</v>
      </c>
      <c r="L22" s="11" t="s">
        <v>63</v>
      </c>
    </row>
    <row r="23" spans="1:12" x14ac:dyDescent="0.3">
      <c r="A23" s="3" t="str">
        <f t="shared" si="0"/>
        <v>TICONA</v>
      </c>
      <c r="B23" s="3" t="str">
        <f t="shared" si="1"/>
        <v>PUMA</v>
      </c>
      <c r="C23" s="11" t="s">
        <v>200</v>
      </c>
      <c r="D23" s="11" t="s">
        <v>201</v>
      </c>
      <c r="E23" s="11">
        <v>61469662</v>
      </c>
      <c r="F23" s="12">
        <v>39721</v>
      </c>
      <c r="G23" s="11" t="s">
        <v>58</v>
      </c>
      <c r="H23" s="11" t="s">
        <v>59</v>
      </c>
      <c r="I23" s="11" t="s">
        <v>60</v>
      </c>
      <c r="J23" s="11" t="s">
        <v>202</v>
      </c>
      <c r="K23" s="11" t="s">
        <v>189</v>
      </c>
      <c r="L23" s="11" t="s">
        <v>63</v>
      </c>
    </row>
    <row r="24" spans="1:12" x14ac:dyDescent="0.3">
      <c r="A24" s="3" t="str">
        <f t="shared" si="0"/>
        <v>VERA</v>
      </c>
      <c r="B24" s="3" t="str">
        <f t="shared" si="1"/>
        <v>HUAMANI</v>
      </c>
      <c r="C24" s="11" t="s">
        <v>207</v>
      </c>
      <c r="D24" s="11" t="s">
        <v>208</v>
      </c>
      <c r="E24" s="11">
        <v>62012246</v>
      </c>
      <c r="F24" s="12">
        <v>39824</v>
      </c>
      <c r="G24" s="11" t="s">
        <v>58</v>
      </c>
      <c r="H24" s="11" t="s">
        <v>59</v>
      </c>
      <c r="I24" s="11" t="s">
        <v>60</v>
      </c>
      <c r="J24" s="11" t="s">
        <v>209</v>
      </c>
      <c r="K24" s="11" t="s">
        <v>210</v>
      </c>
      <c r="L24" s="11" t="s">
        <v>63</v>
      </c>
    </row>
    <row r="25" spans="1:12" x14ac:dyDescent="0.3">
      <c r="A25" s="3" t="str">
        <f t="shared" si="0"/>
        <v>VITA</v>
      </c>
      <c r="B25" s="3" t="str">
        <f t="shared" si="1"/>
        <v>CASTRO</v>
      </c>
      <c r="C25" s="11" t="s">
        <v>217</v>
      </c>
      <c r="D25" s="11" t="s">
        <v>218</v>
      </c>
      <c r="E25" s="11">
        <v>61366263</v>
      </c>
      <c r="F25" s="12">
        <v>39608</v>
      </c>
      <c r="G25" s="11" t="s">
        <v>94</v>
      </c>
      <c r="H25" s="11" t="s">
        <v>59</v>
      </c>
      <c r="I25" s="11" t="s">
        <v>60</v>
      </c>
      <c r="J25" s="11" t="s">
        <v>219</v>
      </c>
      <c r="K25" s="11" t="s">
        <v>62</v>
      </c>
      <c r="L25" s="11" t="s">
        <v>63</v>
      </c>
    </row>
    <row r="26" spans="1:12" x14ac:dyDescent="0.3">
      <c r="A26" s="3" t="str">
        <f t="shared" si="0"/>
        <v>YUPANQUI</v>
      </c>
      <c r="B26" s="3" t="str">
        <f t="shared" si="1"/>
        <v>VILLALOBOS</v>
      </c>
      <c r="C26" s="11" t="s">
        <v>220</v>
      </c>
      <c r="D26" s="11" t="s">
        <v>221</v>
      </c>
      <c r="E26" s="11">
        <v>61457261</v>
      </c>
      <c r="F26" s="12">
        <v>39745</v>
      </c>
      <c r="G26" s="11" t="s">
        <v>58</v>
      </c>
      <c r="H26" s="11" t="s">
        <v>59</v>
      </c>
      <c r="I26" s="11" t="s">
        <v>60</v>
      </c>
      <c r="J26" s="11" t="s">
        <v>222</v>
      </c>
      <c r="K26" s="11" t="s">
        <v>62</v>
      </c>
      <c r="L26" s="11" t="s">
        <v>63</v>
      </c>
    </row>
    <row r="27" spans="1:12" x14ac:dyDescent="0.3">
      <c r="A27" s="3" t="str">
        <f t="shared" si="0"/>
        <v>ALVAREZ</v>
      </c>
      <c r="B27" s="3" t="str">
        <f t="shared" si="1"/>
        <v>PERES</v>
      </c>
      <c r="C27" s="11" t="s">
        <v>227</v>
      </c>
      <c r="D27" s="11" t="s">
        <v>228</v>
      </c>
      <c r="E27" s="11">
        <v>60746433</v>
      </c>
      <c r="F27" s="12">
        <v>39662</v>
      </c>
      <c r="G27" s="11" t="s">
        <v>58</v>
      </c>
      <c r="H27" s="11" t="s">
        <v>59</v>
      </c>
      <c r="I27" s="11" t="s">
        <v>229</v>
      </c>
      <c r="J27" s="11" t="s">
        <v>230</v>
      </c>
      <c r="K27" s="11" t="s">
        <v>62</v>
      </c>
      <c r="L27" s="11" t="s">
        <v>63</v>
      </c>
    </row>
    <row r="28" spans="1:12" x14ac:dyDescent="0.3">
      <c r="A28" s="3" t="str">
        <f t="shared" si="0"/>
        <v>ARENAS</v>
      </c>
      <c r="B28" s="3" t="str">
        <f t="shared" si="1"/>
        <v>LLERENA</v>
      </c>
      <c r="C28" s="11" t="s">
        <v>235</v>
      </c>
      <c r="D28" s="11" t="s">
        <v>236</v>
      </c>
      <c r="E28" s="11">
        <v>61366864</v>
      </c>
      <c r="F28" s="12">
        <v>39578</v>
      </c>
      <c r="G28" s="11" t="s">
        <v>94</v>
      </c>
      <c r="H28" s="11" t="s">
        <v>59</v>
      </c>
      <c r="I28" s="11" t="s">
        <v>229</v>
      </c>
      <c r="J28" s="11" t="s">
        <v>237</v>
      </c>
      <c r="K28" s="11" t="s">
        <v>62</v>
      </c>
      <c r="L28" s="11" t="s">
        <v>63</v>
      </c>
    </row>
    <row r="29" spans="1:12" x14ac:dyDescent="0.3">
      <c r="A29" s="3" t="str">
        <f t="shared" si="0"/>
        <v>CARRILLO</v>
      </c>
      <c r="B29" s="3" t="str">
        <f t="shared" si="1"/>
        <v>CONDORI</v>
      </c>
      <c r="C29" s="11" t="s">
        <v>238</v>
      </c>
      <c r="D29" s="11" t="s">
        <v>239</v>
      </c>
      <c r="E29" s="11">
        <v>62043131</v>
      </c>
      <c r="F29" s="12">
        <v>39839</v>
      </c>
      <c r="G29" s="11" t="s">
        <v>94</v>
      </c>
      <c r="H29" s="11" t="s">
        <v>59</v>
      </c>
      <c r="I29" s="11" t="s">
        <v>229</v>
      </c>
      <c r="J29" s="11" t="s">
        <v>240</v>
      </c>
      <c r="K29" s="11" t="s">
        <v>107</v>
      </c>
      <c r="L29" s="11" t="s">
        <v>63</v>
      </c>
    </row>
    <row r="30" spans="1:12" x14ac:dyDescent="0.3">
      <c r="A30" s="3" t="str">
        <f t="shared" si="0"/>
        <v>CCAHUANA</v>
      </c>
      <c r="B30" s="3" t="str">
        <f t="shared" si="1"/>
        <v>CONDORI</v>
      </c>
      <c r="C30" s="11" t="s">
        <v>241</v>
      </c>
      <c r="D30" s="11" t="s">
        <v>242</v>
      </c>
      <c r="E30" s="11">
        <v>61460009</v>
      </c>
      <c r="F30" s="12">
        <v>39818</v>
      </c>
      <c r="G30" s="11" t="s">
        <v>58</v>
      </c>
      <c r="H30" s="11" t="s">
        <v>59</v>
      </c>
      <c r="I30" s="11" t="s">
        <v>229</v>
      </c>
      <c r="J30" s="11" t="s">
        <v>243</v>
      </c>
      <c r="K30" s="11" t="s">
        <v>62</v>
      </c>
      <c r="L30" s="11" t="s">
        <v>63</v>
      </c>
    </row>
    <row r="31" spans="1:12" x14ac:dyDescent="0.3">
      <c r="A31" s="3" t="str">
        <f t="shared" si="0"/>
        <v>CONDEMAYTA</v>
      </c>
      <c r="B31" s="3" t="str">
        <f t="shared" si="1"/>
        <v>BAUTISTA</v>
      </c>
      <c r="C31" s="11" t="s">
        <v>248</v>
      </c>
      <c r="D31" s="11" t="s">
        <v>249</v>
      </c>
      <c r="E31" s="11">
        <v>61459213</v>
      </c>
      <c r="F31" s="12">
        <v>39800</v>
      </c>
      <c r="G31" s="11" t="s">
        <v>94</v>
      </c>
      <c r="H31" s="11" t="s">
        <v>59</v>
      </c>
      <c r="I31" s="11" t="s">
        <v>229</v>
      </c>
      <c r="J31" s="11" t="s">
        <v>250</v>
      </c>
      <c r="K31" s="11" t="s">
        <v>62</v>
      </c>
      <c r="L31" s="11" t="s">
        <v>63</v>
      </c>
    </row>
    <row r="32" spans="1:12" x14ac:dyDescent="0.3">
      <c r="A32" s="3" t="str">
        <f t="shared" si="0"/>
        <v>CUYO</v>
      </c>
      <c r="B32" s="3" t="str">
        <f t="shared" si="1"/>
        <v>PAUCAR</v>
      </c>
      <c r="C32" s="11" t="s">
        <v>251</v>
      </c>
      <c r="D32" s="11" t="s">
        <v>252</v>
      </c>
      <c r="E32" s="11">
        <v>60365984</v>
      </c>
      <c r="F32" s="12">
        <v>39630</v>
      </c>
      <c r="G32" s="11" t="s">
        <v>58</v>
      </c>
      <c r="H32" s="11" t="s">
        <v>59</v>
      </c>
      <c r="I32" s="11" t="s">
        <v>229</v>
      </c>
      <c r="J32" s="11" t="s">
        <v>253</v>
      </c>
      <c r="K32" s="11" t="s">
        <v>254</v>
      </c>
      <c r="L32" s="11" t="s">
        <v>63</v>
      </c>
    </row>
    <row r="33" spans="1:12" x14ac:dyDescent="0.3">
      <c r="A33" s="3" t="str">
        <f t="shared" si="0"/>
        <v>GALLEGOS</v>
      </c>
      <c r="B33" s="3" t="str">
        <f t="shared" si="1"/>
        <v>MERMA</v>
      </c>
      <c r="C33" s="11" t="s">
        <v>264</v>
      </c>
      <c r="D33" s="11" t="s">
        <v>265</v>
      </c>
      <c r="E33" s="11">
        <v>60061940</v>
      </c>
      <c r="F33" s="12">
        <v>39810</v>
      </c>
      <c r="G33" s="11" t="s">
        <v>94</v>
      </c>
      <c r="H33" s="11" t="s">
        <v>59</v>
      </c>
      <c r="I33" s="11" t="s">
        <v>229</v>
      </c>
      <c r="J33" s="11" t="s">
        <v>266</v>
      </c>
      <c r="K33" s="11" t="s">
        <v>62</v>
      </c>
      <c r="L33" s="11" t="s">
        <v>63</v>
      </c>
    </row>
    <row r="34" spans="1:12" x14ac:dyDescent="0.3">
      <c r="A34" s="3" t="str">
        <f t="shared" si="0"/>
        <v>HUAMANGA</v>
      </c>
      <c r="B34" s="3" t="str">
        <f t="shared" si="1"/>
        <v>ESCALANTE</v>
      </c>
      <c r="C34" s="11" t="s">
        <v>267</v>
      </c>
      <c r="D34" s="11" t="s">
        <v>183</v>
      </c>
      <c r="E34" s="11">
        <v>61317405</v>
      </c>
      <c r="F34" s="12">
        <v>39634</v>
      </c>
      <c r="G34" s="11" t="s">
        <v>58</v>
      </c>
      <c r="H34" s="11" t="s">
        <v>59</v>
      </c>
      <c r="I34" s="11" t="s">
        <v>229</v>
      </c>
      <c r="J34" s="11" t="s">
        <v>268</v>
      </c>
      <c r="K34" s="11" t="s">
        <v>62</v>
      </c>
      <c r="L34" s="11" t="s">
        <v>63</v>
      </c>
    </row>
    <row r="35" spans="1:12" x14ac:dyDescent="0.3">
      <c r="A35" s="3" t="str">
        <f t="shared" si="0"/>
        <v>HUAMANI</v>
      </c>
      <c r="B35" s="3" t="str">
        <f t="shared" si="1"/>
        <v>PALACO</v>
      </c>
      <c r="C35" s="11" t="s">
        <v>269</v>
      </c>
      <c r="D35" s="11" t="s">
        <v>270</v>
      </c>
      <c r="E35" s="11">
        <v>61365568</v>
      </c>
      <c r="F35" s="12">
        <v>39559</v>
      </c>
      <c r="G35" s="11" t="s">
        <v>58</v>
      </c>
      <c r="H35" s="11" t="s">
        <v>59</v>
      </c>
      <c r="I35" s="11" t="s">
        <v>229</v>
      </c>
      <c r="J35" s="11" t="s">
        <v>271</v>
      </c>
      <c r="K35" s="11" t="s">
        <v>62</v>
      </c>
      <c r="L35" s="11" t="s">
        <v>63</v>
      </c>
    </row>
    <row r="36" spans="1:12" x14ac:dyDescent="0.3">
      <c r="A36" s="3" t="str">
        <f t="shared" si="0"/>
        <v>HUANACO</v>
      </c>
      <c r="B36" s="3" t="str">
        <f t="shared" si="1"/>
        <v>QUISPE</v>
      </c>
      <c r="C36" s="11" t="s">
        <v>276</v>
      </c>
      <c r="D36" s="11" t="s">
        <v>277</v>
      </c>
      <c r="E36" s="11">
        <v>61388557</v>
      </c>
      <c r="F36" s="12">
        <v>39588</v>
      </c>
      <c r="G36" s="11" t="s">
        <v>94</v>
      </c>
      <c r="H36" s="11" t="s">
        <v>59</v>
      </c>
      <c r="I36" s="11" t="s">
        <v>229</v>
      </c>
      <c r="J36" s="11" t="s">
        <v>278</v>
      </c>
      <c r="K36" s="11" t="s">
        <v>279</v>
      </c>
      <c r="L36" s="11" t="s">
        <v>280</v>
      </c>
    </row>
    <row r="37" spans="1:12" x14ac:dyDescent="0.3">
      <c r="A37" s="3" t="str">
        <f t="shared" si="0"/>
        <v>JOSEC</v>
      </c>
      <c r="B37" s="3" t="str">
        <f t="shared" si="1"/>
        <v>ZAVALA</v>
      </c>
      <c r="C37" s="11" t="s">
        <v>281</v>
      </c>
      <c r="D37" s="11" t="s">
        <v>282</v>
      </c>
      <c r="E37" s="11">
        <v>60355435</v>
      </c>
      <c r="F37" s="12">
        <v>39605</v>
      </c>
      <c r="G37" s="11" t="s">
        <v>94</v>
      </c>
      <c r="H37" s="11" t="s">
        <v>59</v>
      </c>
      <c r="I37" s="11" t="s">
        <v>229</v>
      </c>
      <c r="J37" s="11" t="s">
        <v>283</v>
      </c>
      <c r="K37" s="11" t="s">
        <v>284</v>
      </c>
      <c r="L37" s="11" t="s">
        <v>63</v>
      </c>
    </row>
    <row r="38" spans="1:12" x14ac:dyDescent="0.3">
      <c r="A38" s="3" t="str">
        <f t="shared" si="0"/>
        <v>KJURO</v>
      </c>
      <c r="B38" s="3" t="str">
        <f t="shared" si="1"/>
        <v>CHAVEZ</v>
      </c>
      <c r="C38" s="11" t="s">
        <v>285</v>
      </c>
      <c r="D38" s="11" t="s">
        <v>286</v>
      </c>
      <c r="E38" s="11">
        <v>61366324</v>
      </c>
      <c r="F38" s="12">
        <v>39611</v>
      </c>
      <c r="G38" s="11" t="s">
        <v>58</v>
      </c>
      <c r="H38" s="11" t="s">
        <v>59</v>
      </c>
      <c r="I38" s="11" t="s">
        <v>229</v>
      </c>
      <c r="J38" s="11" t="s">
        <v>287</v>
      </c>
      <c r="K38" s="11" t="s">
        <v>62</v>
      </c>
      <c r="L38" s="11" t="s">
        <v>63</v>
      </c>
    </row>
    <row r="39" spans="1:12" x14ac:dyDescent="0.3">
      <c r="A39" s="3" t="str">
        <f t="shared" si="0"/>
        <v>LLASA</v>
      </c>
      <c r="B39" s="3" t="str">
        <f t="shared" si="1"/>
        <v>CONDORI</v>
      </c>
      <c r="C39" s="11" t="s">
        <v>299</v>
      </c>
      <c r="D39" s="11" t="s">
        <v>300</v>
      </c>
      <c r="E39" s="11">
        <v>61761144</v>
      </c>
      <c r="F39" s="12">
        <v>39885</v>
      </c>
      <c r="G39" s="11" t="s">
        <v>94</v>
      </c>
      <c r="H39" s="11" t="s">
        <v>59</v>
      </c>
      <c r="I39" s="11" t="s">
        <v>229</v>
      </c>
      <c r="J39" s="11" t="s">
        <v>301</v>
      </c>
      <c r="K39" s="11" t="s">
        <v>62</v>
      </c>
      <c r="L39" s="11" t="s">
        <v>63</v>
      </c>
    </row>
    <row r="40" spans="1:12" x14ac:dyDescent="0.3">
      <c r="A40" s="3" t="str">
        <f t="shared" si="0"/>
        <v>LLERENA</v>
      </c>
      <c r="B40" s="3" t="str">
        <f t="shared" si="1"/>
        <v>ALCASIHUINCHA</v>
      </c>
      <c r="C40" s="11" t="s">
        <v>302</v>
      </c>
      <c r="D40" s="11" t="s">
        <v>303</v>
      </c>
      <c r="E40" s="11">
        <v>61432411</v>
      </c>
      <c r="F40" s="12">
        <v>39719</v>
      </c>
      <c r="G40" s="11" t="s">
        <v>58</v>
      </c>
      <c r="H40" s="11" t="s">
        <v>59</v>
      </c>
      <c r="I40" s="11" t="s">
        <v>229</v>
      </c>
      <c r="J40" s="11" t="s">
        <v>304</v>
      </c>
      <c r="K40" s="11" t="s">
        <v>62</v>
      </c>
      <c r="L40" s="11" t="s">
        <v>63</v>
      </c>
    </row>
    <row r="41" spans="1:12" x14ac:dyDescent="0.3">
      <c r="A41" s="3" t="str">
        <f t="shared" si="0"/>
        <v>LOSSIO</v>
      </c>
      <c r="B41" s="3" t="str">
        <f t="shared" si="1"/>
        <v>DAMASO</v>
      </c>
      <c r="C41" s="11" t="s">
        <v>305</v>
      </c>
      <c r="D41" s="11" t="s">
        <v>306</v>
      </c>
      <c r="E41" s="11">
        <v>71684016</v>
      </c>
      <c r="F41" s="12">
        <v>39625</v>
      </c>
      <c r="G41" s="11" t="s">
        <v>58</v>
      </c>
      <c r="H41" s="11" t="s">
        <v>59</v>
      </c>
      <c r="I41" s="11" t="s">
        <v>229</v>
      </c>
      <c r="J41" s="11" t="s">
        <v>307</v>
      </c>
      <c r="K41" s="11" t="s">
        <v>62</v>
      </c>
      <c r="L41" s="11" t="s">
        <v>63</v>
      </c>
    </row>
    <row r="42" spans="1:12" x14ac:dyDescent="0.3">
      <c r="A42" s="3" t="str">
        <f t="shared" si="0"/>
        <v>Mamani</v>
      </c>
      <c r="B42" s="3" t="str">
        <f t="shared" si="1"/>
        <v>Quisca</v>
      </c>
      <c r="C42" s="11" t="s">
        <v>308</v>
      </c>
      <c r="D42" s="11" t="s">
        <v>309</v>
      </c>
      <c r="E42" s="11">
        <v>61524194</v>
      </c>
      <c r="F42" s="12">
        <v>39723</v>
      </c>
      <c r="G42" s="11" t="s">
        <v>58</v>
      </c>
      <c r="H42" s="11" t="s">
        <v>59</v>
      </c>
      <c r="I42" s="11" t="s">
        <v>229</v>
      </c>
      <c r="J42" s="11" t="s">
        <v>310</v>
      </c>
      <c r="K42" s="11" t="s">
        <v>107</v>
      </c>
      <c r="L42" s="11" t="s">
        <v>63</v>
      </c>
    </row>
    <row r="43" spans="1:12" x14ac:dyDescent="0.3">
      <c r="A43" s="3" t="str">
        <f t="shared" si="0"/>
        <v>Pachau</v>
      </c>
      <c r="B43" s="3" t="str">
        <f t="shared" si="1"/>
        <v>Paucara</v>
      </c>
      <c r="C43" s="11" t="s">
        <v>311</v>
      </c>
      <c r="D43" s="11" t="s">
        <v>312</v>
      </c>
      <c r="E43" s="11">
        <v>61555097</v>
      </c>
      <c r="F43" s="12">
        <v>39753</v>
      </c>
      <c r="G43" s="11" t="s">
        <v>58</v>
      </c>
      <c r="H43" s="11" t="s">
        <v>59</v>
      </c>
      <c r="I43" s="11" t="s">
        <v>229</v>
      </c>
      <c r="J43" s="11" t="s">
        <v>313</v>
      </c>
      <c r="K43" s="11" t="s">
        <v>314</v>
      </c>
      <c r="L43" s="11" t="s">
        <v>63</v>
      </c>
    </row>
    <row r="44" spans="1:12" x14ac:dyDescent="0.3">
      <c r="A44" s="3" t="str">
        <f t="shared" si="0"/>
        <v>PERALTA</v>
      </c>
      <c r="B44" s="3" t="str">
        <f t="shared" si="1"/>
        <v>NÚÑEZ</v>
      </c>
      <c r="C44" s="11" t="s">
        <v>315</v>
      </c>
      <c r="D44" s="11" t="s">
        <v>316</v>
      </c>
      <c r="E44" s="11">
        <v>61635988</v>
      </c>
      <c r="F44" s="12">
        <v>39895</v>
      </c>
      <c r="G44" s="11" t="s">
        <v>94</v>
      </c>
      <c r="H44" s="11" t="s">
        <v>59</v>
      </c>
      <c r="I44" s="11" t="s">
        <v>229</v>
      </c>
      <c r="J44" s="11" t="s">
        <v>317</v>
      </c>
      <c r="K44" s="11" t="s">
        <v>318</v>
      </c>
      <c r="L44" s="11" t="s">
        <v>63</v>
      </c>
    </row>
    <row r="45" spans="1:12" x14ac:dyDescent="0.3">
      <c r="A45" s="3" t="str">
        <f t="shared" si="0"/>
        <v>PORTILLA</v>
      </c>
      <c r="B45" s="3" t="str">
        <f t="shared" si="1"/>
        <v xml:space="preserve">PAUCCARA </v>
      </c>
      <c r="C45" s="11" t="s">
        <v>319</v>
      </c>
      <c r="D45" s="11" t="s">
        <v>320</v>
      </c>
      <c r="E45" s="11">
        <v>61524453</v>
      </c>
      <c r="F45" s="12">
        <v>39763</v>
      </c>
      <c r="G45" s="11" t="s">
        <v>58</v>
      </c>
      <c r="H45" s="11" t="s">
        <v>59</v>
      </c>
      <c r="I45" s="11" t="s">
        <v>229</v>
      </c>
      <c r="J45" s="11" t="s">
        <v>321</v>
      </c>
      <c r="K45" s="11" t="s">
        <v>62</v>
      </c>
      <c r="L45" s="11" t="s">
        <v>63</v>
      </c>
    </row>
    <row r="46" spans="1:12" x14ac:dyDescent="0.3">
      <c r="A46" s="3" t="str">
        <f t="shared" si="0"/>
        <v>Quispe</v>
      </c>
      <c r="B46" s="3" t="str">
        <f t="shared" si="1"/>
        <v xml:space="preserve">Alave </v>
      </c>
      <c r="C46" s="11" t="s">
        <v>322</v>
      </c>
      <c r="D46" s="11" t="s">
        <v>323</v>
      </c>
      <c r="E46" s="11">
        <v>61367566</v>
      </c>
      <c r="F46" s="12">
        <v>39609</v>
      </c>
      <c r="G46" s="11" t="s">
        <v>58</v>
      </c>
      <c r="H46" s="11" t="s">
        <v>59</v>
      </c>
      <c r="I46" s="11" t="s">
        <v>229</v>
      </c>
      <c r="J46" s="11" t="s">
        <v>324</v>
      </c>
      <c r="K46" s="11" t="s">
        <v>107</v>
      </c>
      <c r="L46" s="11" t="s">
        <v>63</v>
      </c>
    </row>
    <row r="47" spans="1:12" x14ac:dyDescent="0.3">
      <c r="A47" s="3" t="str">
        <f t="shared" si="0"/>
        <v>Quispe</v>
      </c>
      <c r="B47" s="3" t="str">
        <f t="shared" si="1"/>
        <v xml:space="preserve">Huisa </v>
      </c>
      <c r="C47" s="11" t="s">
        <v>325</v>
      </c>
      <c r="D47" s="11" t="s">
        <v>326</v>
      </c>
      <c r="E47" s="11">
        <v>72333147</v>
      </c>
      <c r="F47" s="12">
        <v>39634</v>
      </c>
      <c r="G47" s="11" t="s">
        <v>58</v>
      </c>
      <c r="H47" s="11" t="s">
        <v>59</v>
      </c>
      <c r="I47" s="11" t="s">
        <v>229</v>
      </c>
      <c r="J47" s="11" t="s">
        <v>327</v>
      </c>
      <c r="K47" s="11" t="s">
        <v>284</v>
      </c>
      <c r="L47" s="11" t="s">
        <v>63</v>
      </c>
    </row>
    <row r="48" spans="1:12" x14ac:dyDescent="0.3">
      <c r="A48" s="3" t="str">
        <f t="shared" si="0"/>
        <v>Seña</v>
      </c>
      <c r="B48" s="3" t="str">
        <f t="shared" si="1"/>
        <v xml:space="preserve">Huaracha </v>
      </c>
      <c r="C48" s="11" t="s">
        <v>329</v>
      </c>
      <c r="D48" s="11" t="s">
        <v>330</v>
      </c>
      <c r="E48" s="11">
        <v>62886848</v>
      </c>
      <c r="F48" s="12">
        <v>39773</v>
      </c>
      <c r="G48" s="11" t="s">
        <v>58</v>
      </c>
      <c r="H48" s="11" t="s">
        <v>59</v>
      </c>
      <c r="I48" s="11" t="s">
        <v>229</v>
      </c>
      <c r="J48" s="11" t="s">
        <v>331</v>
      </c>
      <c r="K48" s="11" t="s">
        <v>121</v>
      </c>
      <c r="L48" s="11" t="s">
        <v>63</v>
      </c>
    </row>
    <row r="49" spans="1:12" x14ac:dyDescent="0.3">
      <c r="A49" s="3" t="str">
        <f t="shared" si="0"/>
        <v>SOTO</v>
      </c>
      <c r="B49" s="3" t="str">
        <f t="shared" si="1"/>
        <v>HUARCA</v>
      </c>
      <c r="C49" s="11" t="s">
        <v>335</v>
      </c>
      <c r="D49" s="11" t="s">
        <v>336</v>
      </c>
      <c r="E49" s="11">
        <v>60362684</v>
      </c>
      <c r="F49" s="12">
        <v>39877</v>
      </c>
      <c r="G49" s="11" t="s">
        <v>94</v>
      </c>
      <c r="H49" s="11" t="s">
        <v>59</v>
      </c>
      <c r="I49" s="11" t="s">
        <v>229</v>
      </c>
      <c r="J49" s="11" t="s">
        <v>337</v>
      </c>
      <c r="K49" s="11" t="s">
        <v>189</v>
      </c>
      <c r="L49" s="11" t="s">
        <v>63</v>
      </c>
    </row>
    <row r="50" spans="1:12" x14ac:dyDescent="0.3">
      <c r="A50" s="3" t="str">
        <f t="shared" si="0"/>
        <v>Villafuerte</v>
      </c>
      <c r="B50" s="3" t="str">
        <f t="shared" si="1"/>
        <v xml:space="preserve">Pumaleque </v>
      </c>
      <c r="C50" s="11" t="s">
        <v>338</v>
      </c>
      <c r="D50" s="11" t="s">
        <v>339</v>
      </c>
      <c r="E50" s="11">
        <v>61367186</v>
      </c>
      <c r="F50" s="12">
        <v>39545</v>
      </c>
      <c r="G50" s="11" t="s">
        <v>58</v>
      </c>
      <c r="H50" s="11" t="s">
        <v>59</v>
      </c>
      <c r="I50" s="11" t="s">
        <v>229</v>
      </c>
      <c r="J50" s="11" t="s">
        <v>340</v>
      </c>
      <c r="K50" s="11" t="s">
        <v>341</v>
      </c>
      <c r="L50" s="11" t="s">
        <v>63</v>
      </c>
    </row>
    <row r="51" spans="1:12" x14ac:dyDescent="0.3">
      <c r="A51" s="3" t="str">
        <f t="shared" si="0"/>
        <v>YUCRA</v>
      </c>
      <c r="B51" s="3" t="str">
        <f t="shared" si="1"/>
        <v>ARREDONDO</v>
      </c>
      <c r="C51" s="11" t="s">
        <v>342</v>
      </c>
      <c r="D51" s="11" t="s">
        <v>343</v>
      </c>
      <c r="E51" s="11">
        <v>61457604</v>
      </c>
      <c r="F51" s="12">
        <v>39596</v>
      </c>
      <c r="G51" s="11" t="s">
        <v>94</v>
      </c>
      <c r="H51" s="11" t="s">
        <v>59</v>
      </c>
      <c r="I51" s="11" t="s">
        <v>229</v>
      </c>
      <c r="J51" s="11" t="s">
        <v>344</v>
      </c>
      <c r="K51" s="11" t="s">
        <v>345</v>
      </c>
      <c r="L51" s="11" t="s">
        <v>63</v>
      </c>
    </row>
    <row r="52" spans="1:12" x14ac:dyDescent="0.3">
      <c r="A52" s="3" t="str">
        <f t="shared" si="0"/>
        <v>Anaya</v>
      </c>
      <c r="B52" s="3" t="str">
        <f t="shared" si="1"/>
        <v>Guzman</v>
      </c>
      <c r="C52" s="11" t="s">
        <v>346</v>
      </c>
      <c r="D52" s="11" t="s">
        <v>347</v>
      </c>
      <c r="E52" s="11">
        <v>60392441</v>
      </c>
      <c r="F52" s="12">
        <v>39590</v>
      </c>
      <c r="G52" s="11" t="s">
        <v>58</v>
      </c>
      <c r="H52" s="11" t="s">
        <v>59</v>
      </c>
      <c r="I52" s="11" t="s">
        <v>348</v>
      </c>
      <c r="J52" s="11" t="s">
        <v>349</v>
      </c>
      <c r="K52" s="11" t="s">
        <v>350</v>
      </c>
      <c r="L52" s="11" t="s">
        <v>351</v>
      </c>
    </row>
    <row r="53" spans="1:12" x14ac:dyDescent="0.3">
      <c r="A53" s="3" t="str">
        <f t="shared" si="0"/>
        <v>ARHUIRE</v>
      </c>
      <c r="B53" s="3" t="str">
        <f t="shared" si="1"/>
        <v>RONDÓN</v>
      </c>
      <c r="C53" s="11" t="s">
        <v>352</v>
      </c>
      <c r="D53" s="11" t="s">
        <v>353</v>
      </c>
      <c r="E53" s="11">
        <v>61366101</v>
      </c>
      <c r="F53" s="12">
        <v>39630</v>
      </c>
      <c r="G53" s="11" t="s">
        <v>94</v>
      </c>
      <c r="H53" s="11" t="s">
        <v>59</v>
      </c>
      <c r="I53" s="11" t="s">
        <v>348</v>
      </c>
      <c r="J53" s="11" t="s">
        <v>354</v>
      </c>
      <c r="K53" s="11" t="s">
        <v>62</v>
      </c>
      <c r="L53" s="11" t="s">
        <v>63</v>
      </c>
    </row>
    <row r="54" spans="1:12" x14ac:dyDescent="0.3">
      <c r="A54" s="3" t="str">
        <f t="shared" si="0"/>
        <v>CASTAÑEDA</v>
      </c>
      <c r="B54" s="3" t="str">
        <f t="shared" si="1"/>
        <v>CANAZA</v>
      </c>
      <c r="C54" s="11" t="s">
        <v>355</v>
      </c>
      <c r="D54" s="11" t="s">
        <v>356</v>
      </c>
      <c r="E54" s="11">
        <v>61456190</v>
      </c>
      <c r="F54" s="12">
        <v>39720</v>
      </c>
      <c r="G54" s="11" t="s">
        <v>94</v>
      </c>
      <c r="H54" s="11" t="s">
        <v>59</v>
      </c>
      <c r="I54" s="11" t="s">
        <v>348</v>
      </c>
      <c r="J54" s="11" t="s">
        <v>357</v>
      </c>
      <c r="K54" s="11" t="s">
        <v>62</v>
      </c>
      <c r="L54" s="11" t="s">
        <v>63</v>
      </c>
    </row>
    <row r="55" spans="1:12" x14ac:dyDescent="0.3">
      <c r="A55" s="3" t="str">
        <f t="shared" si="0"/>
        <v>Ccama</v>
      </c>
      <c r="B55" s="3" t="str">
        <f t="shared" si="1"/>
        <v xml:space="preserve">Chipa </v>
      </c>
      <c r="C55" s="11" t="s">
        <v>359</v>
      </c>
      <c r="D55" s="11" t="s">
        <v>360</v>
      </c>
      <c r="E55" s="11">
        <v>60398872</v>
      </c>
      <c r="F55" s="12">
        <v>39816</v>
      </c>
      <c r="G55" s="11" t="s">
        <v>58</v>
      </c>
      <c r="H55" s="11" t="s">
        <v>59</v>
      </c>
      <c r="I55" s="11" t="s">
        <v>348</v>
      </c>
      <c r="J55" s="11" t="s">
        <v>361</v>
      </c>
      <c r="K55" s="11" t="s">
        <v>341</v>
      </c>
      <c r="L55" s="11" t="s">
        <v>63</v>
      </c>
    </row>
    <row r="56" spans="1:12" x14ac:dyDescent="0.3">
      <c r="A56" s="3" t="str">
        <f t="shared" si="0"/>
        <v>Chuctaya</v>
      </c>
      <c r="B56" s="3" t="str">
        <f t="shared" si="1"/>
        <v>Nina</v>
      </c>
      <c r="C56" s="11" t="s">
        <v>362</v>
      </c>
      <c r="D56" s="11" t="s">
        <v>363</v>
      </c>
      <c r="E56" s="11">
        <v>61460718</v>
      </c>
      <c r="F56" s="12">
        <v>39803</v>
      </c>
      <c r="G56" s="11" t="s">
        <v>58</v>
      </c>
      <c r="H56" s="11" t="s">
        <v>59</v>
      </c>
      <c r="I56" s="11" t="s">
        <v>348</v>
      </c>
      <c r="J56" s="11" t="s">
        <v>364</v>
      </c>
      <c r="K56" s="11" t="s">
        <v>107</v>
      </c>
      <c r="L56" s="11" t="s">
        <v>63</v>
      </c>
    </row>
    <row r="57" spans="1:12" x14ac:dyDescent="0.3">
      <c r="A57" s="3" t="str">
        <f t="shared" si="0"/>
        <v>CONDORPUSA</v>
      </c>
      <c r="B57" s="3" t="str">
        <f t="shared" si="1"/>
        <v>CASAPERALTA</v>
      </c>
      <c r="C57" s="11" t="s">
        <v>365</v>
      </c>
      <c r="D57" s="11" t="s">
        <v>366</v>
      </c>
      <c r="E57" s="11">
        <v>61546997</v>
      </c>
      <c r="F57" s="12">
        <v>39831</v>
      </c>
      <c r="G57" s="11" t="s">
        <v>94</v>
      </c>
      <c r="H57" s="11" t="s">
        <v>59</v>
      </c>
      <c r="I57" s="11" t="s">
        <v>348</v>
      </c>
      <c r="J57" s="11" t="s">
        <v>367</v>
      </c>
      <c r="K57" s="11" t="s">
        <v>189</v>
      </c>
      <c r="L57" s="11" t="s">
        <v>63</v>
      </c>
    </row>
    <row r="58" spans="1:12" x14ac:dyDescent="0.3">
      <c r="A58" s="3" t="str">
        <f t="shared" si="0"/>
        <v>Flores</v>
      </c>
      <c r="B58" s="3" t="str">
        <f t="shared" si="1"/>
        <v xml:space="preserve">Copa </v>
      </c>
      <c r="C58" s="11" t="s">
        <v>368</v>
      </c>
      <c r="D58" s="11" t="s">
        <v>369</v>
      </c>
      <c r="E58" s="11">
        <v>72063549</v>
      </c>
      <c r="F58" s="12">
        <v>39674</v>
      </c>
      <c r="G58" s="11" t="s">
        <v>58</v>
      </c>
      <c r="H58" s="11" t="s">
        <v>59</v>
      </c>
      <c r="I58" s="11" t="s">
        <v>348</v>
      </c>
      <c r="J58" s="11" t="s">
        <v>370</v>
      </c>
      <c r="K58" s="11" t="s">
        <v>371</v>
      </c>
      <c r="L58" s="11" t="s">
        <v>75</v>
      </c>
    </row>
    <row r="59" spans="1:12" x14ac:dyDescent="0.3">
      <c r="A59" s="3" t="str">
        <f t="shared" si="0"/>
        <v>GALLEGOS</v>
      </c>
      <c r="B59" s="3" t="str">
        <f t="shared" si="1"/>
        <v>UMIÑA</v>
      </c>
      <c r="C59" s="11" t="s">
        <v>372</v>
      </c>
      <c r="D59" s="11" t="s">
        <v>373</v>
      </c>
      <c r="E59" s="11">
        <v>61415414</v>
      </c>
      <c r="F59" s="12">
        <v>39685</v>
      </c>
      <c r="G59" s="11" t="s">
        <v>94</v>
      </c>
      <c r="H59" s="11" t="s">
        <v>59</v>
      </c>
      <c r="I59" s="11" t="s">
        <v>348</v>
      </c>
      <c r="J59" s="11" t="s">
        <v>374</v>
      </c>
      <c r="K59" s="11" t="s">
        <v>62</v>
      </c>
      <c r="L59" s="11" t="s">
        <v>63</v>
      </c>
    </row>
    <row r="60" spans="1:12" x14ac:dyDescent="0.3">
      <c r="A60" s="3" t="str">
        <f t="shared" si="0"/>
        <v>Huamani</v>
      </c>
      <c r="B60" s="3" t="str">
        <f t="shared" si="1"/>
        <v xml:space="preserve">Gonzales </v>
      </c>
      <c r="C60" s="11" t="s">
        <v>375</v>
      </c>
      <c r="D60" s="11" t="s">
        <v>376</v>
      </c>
      <c r="E60" s="11">
        <v>72349925</v>
      </c>
      <c r="F60" s="12">
        <v>39719</v>
      </c>
      <c r="G60" s="11" t="s">
        <v>58</v>
      </c>
      <c r="H60" s="11" t="s">
        <v>59</v>
      </c>
      <c r="I60" s="11" t="s">
        <v>348</v>
      </c>
      <c r="J60" s="11" t="s">
        <v>377</v>
      </c>
      <c r="K60" s="11" t="s">
        <v>341</v>
      </c>
      <c r="L60" s="11" t="s">
        <v>63</v>
      </c>
    </row>
    <row r="61" spans="1:12" x14ac:dyDescent="0.3">
      <c r="A61" s="3" t="str">
        <f t="shared" si="0"/>
        <v>Huamani</v>
      </c>
      <c r="B61" s="3" t="str">
        <f t="shared" si="1"/>
        <v xml:space="preserve">Vera </v>
      </c>
      <c r="C61" s="11" t="s">
        <v>378</v>
      </c>
      <c r="D61" s="11" t="s">
        <v>379</v>
      </c>
      <c r="E61" s="11">
        <v>60324089</v>
      </c>
      <c r="F61" s="12">
        <v>39581</v>
      </c>
      <c r="G61" s="11" t="s">
        <v>58</v>
      </c>
      <c r="H61" s="11" t="s">
        <v>59</v>
      </c>
      <c r="I61" s="11" t="s">
        <v>348</v>
      </c>
      <c r="J61" s="11" t="s">
        <v>380</v>
      </c>
      <c r="K61" s="11" t="s">
        <v>107</v>
      </c>
      <c r="L61" s="11" t="s">
        <v>63</v>
      </c>
    </row>
    <row r="62" spans="1:12" x14ac:dyDescent="0.3">
      <c r="A62" s="3" t="str">
        <f t="shared" si="0"/>
        <v>HUARACHA</v>
      </c>
      <c r="B62" s="3" t="str">
        <f t="shared" si="1"/>
        <v>MALCOACCHA</v>
      </c>
      <c r="C62" s="11" t="s">
        <v>381</v>
      </c>
      <c r="D62" s="11" t="s">
        <v>382</v>
      </c>
      <c r="E62" s="11">
        <v>61636041</v>
      </c>
      <c r="F62" s="12">
        <v>39884</v>
      </c>
      <c r="G62" s="11" t="s">
        <v>94</v>
      </c>
      <c r="H62" s="11" t="s">
        <v>59</v>
      </c>
      <c r="I62" s="11" t="s">
        <v>348</v>
      </c>
      <c r="J62" s="11" t="s">
        <v>383</v>
      </c>
      <c r="K62" s="11" t="s">
        <v>189</v>
      </c>
      <c r="L62" s="11" t="s">
        <v>63</v>
      </c>
    </row>
    <row r="63" spans="1:12" x14ac:dyDescent="0.3">
      <c r="A63" s="3" t="str">
        <f t="shared" si="0"/>
        <v>La</v>
      </c>
      <c r="B63" s="3" t="str">
        <f t="shared" si="1"/>
        <v>Torre Umpiri</v>
      </c>
      <c r="C63" s="11" t="s">
        <v>384</v>
      </c>
      <c r="D63" s="11" t="s">
        <v>385</v>
      </c>
      <c r="E63" s="11">
        <v>60309189</v>
      </c>
      <c r="F63" s="12">
        <v>39677</v>
      </c>
      <c r="G63" s="11" t="s">
        <v>58</v>
      </c>
      <c r="H63" s="11" t="s">
        <v>59</v>
      </c>
      <c r="I63" s="11" t="s">
        <v>348</v>
      </c>
      <c r="J63" s="11" t="s">
        <v>386</v>
      </c>
      <c r="K63" s="11" t="s">
        <v>387</v>
      </c>
      <c r="L63" s="11" t="s">
        <v>63</v>
      </c>
    </row>
    <row r="64" spans="1:12" x14ac:dyDescent="0.3">
      <c r="A64" s="3" t="str">
        <f t="shared" si="0"/>
        <v>LLAMOCA</v>
      </c>
      <c r="B64" s="3" t="str">
        <f t="shared" si="1"/>
        <v>INCA</v>
      </c>
      <c r="C64" s="11" t="s">
        <v>389</v>
      </c>
      <c r="D64" s="11" t="s">
        <v>390</v>
      </c>
      <c r="E64" s="11">
        <v>60309293</v>
      </c>
      <c r="F64" s="12">
        <v>45154</v>
      </c>
      <c r="G64" s="11" t="s">
        <v>94</v>
      </c>
      <c r="H64" s="11" t="s">
        <v>59</v>
      </c>
      <c r="I64" s="11" t="s">
        <v>348</v>
      </c>
      <c r="J64" s="11" t="s">
        <v>391</v>
      </c>
      <c r="K64" s="11" t="s">
        <v>96</v>
      </c>
      <c r="L64" s="11" t="s">
        <v>63</v>
      </c>
    </row>
    <row r="65" spans="1:12" x14ac:dyDescent="0.3">
      <c r="A65" s="3" t="str">
        <f t="shared" si="0"/>
        <v>Luna</v>
      </c>
      <c r="B65" s="3" t="str">
        <f t="shared" si="1"/>
        <v xml:space="preserve">Figueroa </v>
      </c>
      <c r="C65" s="11" t="s">
        <v>392</v>
      </c>
      <c r="D65" s="11" t="s">
        <v>393</v>
      </c>
      <c r="E65" s="11">
        <v>61612603</v>
      </c>
      <c r="F65" s="12">
        <v>39824</v>
      </c>
      <c r="G65" s="11" t="s">
        <v>58</v>
      </c>
      <c r="H65" s="11" t="s">
        <v>59</v>
      </c>
      <c r="I65" s="11" t="s">
        <v>348</v>
      </c>
      <c r="J65" s="11" t="s">
        <v>394</v>
      </c>
      <c r="K65" s="11" t="s">
        <v>314</v>
      </c>
      <c r="L65" s="11" t="s">
        <v>63</v>
      </c>
    </row>
    <row r="66" spans="1:12" x14ac:dyDescent="0.3">
      <c r="A66" s="3" t="str">
        <f t="shared" si="0"/>
        <v>LUPACA</v>
      </c>
      <c r="B66" s="3" t="str">
        <f t="shared" si="1"/>
        <v>VILCA</v>
      </c>
      <c r="C66" s="11" t="s">
        <v>395</v>
      </c>
      <c r="D66" s="11" t="s">
        <v>396</v>
      </c>
      <c r="E66" s="11">
        <v>61459278</v>
      </c>
      <c r="F66" s="12">
        <v>39807</v>
      </c>
      <c r="G66" s="11" t="s">
        <v>94</v>
      </c>
      <c r="H66" s="11" t="s">
        <v>59</v>
      </c>
      <c r="I66" s="11" t="s">
        <v>348</v>
      </c>
      <c r="J66" s="11" t="s">
        <v>397</v>
      </c>
      <c r="K66" s="11" t="s">
        <v>189</v>
      </c>
      <c r="L66" s="11" t="s">
        <v>63</v>
      </c>
    </row>
    <row r="67" spans="1:12" x14ac:dyDescent="0.3">
      <c r="A67" s="3" t="str">
        <f t="shared" ref="A67:A130" si="2">LEFT(C67, FIND(" ", C67) - 1)</f>
        <v>Marroquín</v>
      </c>
      <c r="B67" s="3" t="str">
        <f t="shared" ref="B67:B130" si="3">RIGHT(C67, LEN(C67) - FIND(" ", C67))</f>
        <v>Chacca</v>
      </c>
      <c r="C67" s="11" t="s">
        <v>398</v>
      </c>
      <c r="D67" s="11" t="s">
        <v>399</v>
      </c>
      <c r="E67" s="11">
        <v>61414519</v>
      </c>
      <c r="F67" s="12">
        <v>39648</v>
      </c>
      <c r="G67" s="11" t="s">
        <v>58</v>
      </c>
      <c r="H67" s="11" t="s">
        <v>59</v>
      </c>
      <c r="I67" s="11" t="s">
        <v>348</v>
      </c>
      <c r="J67" s="11" t="s">
        <v>400</v>
      </c>
      <c r="K67" s="11" t="s">
        <v>107</v>
      </c>
      <c r="L67" s="11" t="s">
        <v>63</v>
      </c>
    </row>
    <row r="68" spans="1:12" x14ac:dyDescent="0.3">
      <c r="A68" s="3" t="str">
        <f t="shared" si="2"/>
        <v>Mercado</v>
      </c>
      <c r="B68" s="3" t="str">
        <f t="shared" si="3"/>
        <v>Paja</v>
      </c>
      <c r="C68" s="11" t="s">
        <v>401</v>
      </c>
      <c r="D68" s="11" t="s">
        <v>402</v>
      </c>
      <c r="E68" s="11">
        <v>60644438</v>
      </c>
      <c r="F68" s="12">
        <v>39684</v>
      </c>
      <c r="G68" s="11" t="s">
        <v>58</v>
      </c>
      <c r="H68" s="11" t="s">
        <v>59</v>
      </c>
      <c r="I68" s="11" t="s">
        <v>348</v>
      </c>
      <c r="J68" s="11" t="s">
        <v>403</v>
      </c>
      <c r="K68" s="11" t="s">
        <v>404</v>
      </c>
      <c r="L68" s="11" t="s">
        <v>75</v>
      </c>
    </row>
    <row r="69" spans="1:12" x14ac:dyDescent="0.3">
      <c r="A69" s="3" t="str">
        <f t="shared" si="2"/>
        <v>OBANDO</v>
      </c>
      <c r="B69" s="3" t="str">
        <f t="shared" si="3"/>
        <v>GAMERO</v>
      </c>
      <c r="C69" s="11" t="s">
        <v>405</v>
      </c>
      <c r="D69" s="11" t="s">
        <v>406</v>
      </c>
      <c r="E69" s="11">
        <v>71678756</v>
      </c>
      <c r="F69" s="12">
        <v>39592</v>
      </c>
      <c r="G69" s="11" t="s">
        <v>94</v>
      </c>
      <c r="H69" s="11" t="s">
        <v>59</v>
      </c>
      <c r="I69" s="11" t="s">
        <v>348</v>
      </c>
      <c r="J69" s="11" t="s">
        <v>407</v>
      </c>
      <c r="K69" s="11" t="s">
        <v>62</v>
      </c>
      <c r="L69" s="11" t="s">
        <v>63</v>
      </c>
    </row>
    <row r="70" spans="1:12" x14ac:dyDescent="0.3">
      <c r="A70" s="3" t="str">
        <f t="shared" si="2"/>
        <v>Quispe</v>
      </c>
      <c r="B70" s="3" t="str">
        <f t="shared" si="3"/>
        <v>Hancco</v>
      </c>
      <c r="C70" s="11" t="s">
        <v>408</v>
      </c>
      <c r="D70" s="11" t="s">
        <v>409</v>
      </c>
      <c r="E70" s="11">
        <v>61414604</v>
      </c>
      <c r="F70" s="12">
        <v>39682</v>
      </c>
      <c r="G70" s="11" t="s">
        <v>58</v>
      </c>
      <c r="H70" s="11" t="s">
        <v>59</v>
      </c>
      <c r="I70" s="11" t="s">
        <v>348</v>
      </c>
      <c r="J70" s="11" t="s">
        <v>410</v>
      </c>
      <c r="K70" s="11" t="s">
        <v>107</v>
      </c>
      <c r="L70" s="11" t="s">
        <v>63</v>
      </c>
    </row>
    <row r="71" spans="1:12" x14ac:dyDescent="0.3">
      <c r="A71" s="3" t="str">
        <f t="shared" si="2"/>
        <v>Romero</v>
      </c>
      <c r="B71" s="3" t="str">
        <f t="shared" si="3"/>
        <v xml:space="preserve">Torricos </v>
      </c>
      <c r="C71" s="11" t="s">
        <v>411</v>
      </c>
      <c r="D71" s="11" t="s">
        <v>412</v>
      </c>
      <c r="E71" s="11">
        <v>61580461</v>
      </c>
      <c r="F71" s="12">
        <v>39801</v>
      </c>
      <c r="G71" s="11" t="s">
        <v>58</v>
      </c>
      <c r="H71" s="11" t="s">
        <v>59</v>
      </c>
      <c r="I71" s="11" t="s">
        <v>348</v>
      </c>
      <c r="J71" s="11" t="s">
        <v>413</v>
      </c>
      <c r="K71" s="11" t="s">
        <v>414</v>
      </c>
      <c r="L71" s="11" t="s">
        <v>63</v>
      </c>
    </row>
    <row r="72" spans="1:12" x14ac:dyDescent="0.3">
      <c r="A72" s="3" t="str">
        <f t="shared" si="2"/>
        <v>Sucapuca</v>
      </c>
      <c r="B72" s="3" t="str">
        <f t="shared" si="3"/>
        <v>Cahuari</v>
      </c>
      <c r="C72" s="11" t="s">
        <v>416</v>
      </c>
      <c r="D72" s="11" t="s">
        <v>417</v>
      </c>
      <c r="E72" s="11">
        <v>61366074</v>
      </c>
      <c r="F72" s="12">
        <v>39626</v>
      </c>
      <c r="G72" s="11" t="s">
        <v>58</v>
      </c>
      <c r="H72" s="11" t="s">
        <v>59</v>
      </c>
      <c r="I72" s="11" t="s">
        <v>348</v>
      </c>
      <c r="J72" s="11" t="s">
        <v>418</v>
      </c>
      <c r="K72" s="11" t="s">
        <v>107</v>
      </c>
      <c r="L72" s="11" t="s">
        <v>63</v>
      </c>
    </row>
    <row r="73" spans="1:12" x14ac:dyDescent="0.3">
      <c r="A73" s="3" t="str">
        <f t="shared" si="2"/>
        <v>TAQUIMA</v>
      </c>
      <c r="B73" s="3" t="str">
        <f t="shared" si="3"/>
        <v>CHUCTAYA</v>
      </c>
      <c r="C73" s="11" t="s">
        <v>419</v>
      </c>
      <c r="D73" s="11" t="s">
        <v>420</v>
      </c>
      <c r="E73" s="11">
        <v>61580678</v>
      </c>
      <c r="F73" s="12">
        <v>39741</v>
      </c>
      <c r="G73" s="11" t="s">
        <v>94</v>
      </c>
      <c r="H73" s="11" t="s">
        <v>59</v>
      </c>
      <c r="I73" s="11" t="s">
        <v>348</v>
      </c>
      <c r="J73" s="11" t="s">
        <v>421</v>
      </c>
      <c r="K73" s="11" t="s">
        <v>62</v>
      </c>
      <c r="L73" s="11" t="s">
        <v>63</v>
      </c>
    </row>
    <row r="74" spans="1:12" x14ac:dyDescent="0.3">
      <c r="A74" s="3" t="str">
        <f t="shared" si="2"/>
        <v>Valdivia</v>
      </c>
      <c r="B74" s="3" t="str">
        <f t="shared" si="3"/>
        <v>Junco</v>
      </c>
      <c r="C74" s="11" t="s">
        <v>422</v>
      </c>
      <c r="D74" s="11" t="s">
        <v>423</v>
      </c>
      <c r="E74" s="11">
        <v>61403525</v>
      </c>
      <c r="F74" s="12">
        <v>39698</v>
      </c>
      <c r="G74" s="11" t="s">
        <v>58</v>
      </c>
      <c r="H74" s="11" t="s">
        <v>59</v>
      </c>
      <c r="I74" s="11" t="s">
        <v>348</v>
      </c>
      <c r="J74" s="11" t="s">
        <v>424</v>
      </c>
      <c r="K74" s="11" t="s">
        <v>121</v>
      </c>
      <c r="L74" s="11" t="s">
        <v>63</v>
      </c>
    </row>
    <row r="75" spans="1:12" x14ac:dyDescent="0.3">
      <c r="A75" s="3" t="str">
        <f t="shared" si="2"/>
        <v>Ylla</v>
      </c>
      <c r="B75" s="3" t="str">
        <f t="shared" si="3"/>
        <v>Larico</v>
      </c>
      <c r="C75" s="11" t="s">
        <v>425</v>
      </c>
      <c r="D75" s="11" t="s">
        <v>426</v>
      </c>
      <c r="E75" s="11">
        <v>61460851</v>
      </c>
      <c r="F75" s="12">
        <v>39832</v>
      </c>
      <c r="G75" s="11" t="s">
        <v>58</v>
      </c>
      <c r="H75" s="11" t="s">
        <v>59</v>
      </c>
      <c r="I75" s="11" t="s">
        <v>348</v>
      </c>
      <c r="J75" s="11" t="s">
        <v>427</v>
      </c>
      <c r="K75" s="11" t="s">
        <v>428</v>
      </c>
      <c r="L75" s="11" t="s">
        <v>63</v>
      </c>
    </row>
    <row r="76" spans="1:12" x14ac:dyDescent="0.3">
      <c r="A76" s="3" t="str">
        <f t="shared" si="2"/>
        <v>YUCRA</v>
      </c>
      <c r="B76" s="3" t="str">
        <f t="shared" si="3"/>
        <v>LLASA</v>
      </c>
      <c r="C76" s="11" t="s">
        <v>429</v>
      </c>
      <c r="D76" s="11" t="s">
        <v>430</v>
      </c>
      <c r="E76" s="11">
        <v>60400054</v>
      </c>
      <c r="F76" s="12">
        <v>39806</v>
      </c>
      <c r="G76" s="11" t="s">
        <v>94</v>
      </c>
      <c r="H76" s="11" t="s">
        <v>59</v>
      </c>
      <c r="I76" s="11" t="s">
        <v>348</v>
      </c>
      <c r="J76" s="11" t="s">
        <v>431</v>
      </c>
      <c r="K76" s="11" t="s">
        <v>189</v>
      </c>
      <c r="L76" s="11" t="s">
        <v>63</v>
      </c>
    </row>
    <row r="77" spans="1:12" x14ac:dyDescent="0.3">
      <c r="A77" s="3" t="str">
        <f t="shared" si="2"/>
        <v>ANCONEIRA</v>
      </c>
      <c r="B77" s="3" t="str">
        <f t="shared" si="3"/>
        <v>CÁCERES</v>
      </c>
      <c r="C77" s="11" t="s">
        <v>432</v>
      </c>
      <c r="D77" s="11" t="s">
        <v>433</v>
      </c>
      <c r="E77" s="11">
        <v>60062998</v>
      </c>
      <c r="F77" s="12">
        <v>39871</v>
      </c>
      <c r="G77" s="11" t="s">
        <v>94</v>
      </c>
      <c r="H77" s="11" t="s">
        <v>59</v>
      </c>
      <c r="I77" s="11" t="s">
        <v>434</v>
      </c>
      <c r="J77" s="11" t="s">
        <v>435</v>
      </c>
      <c r="K77" s="11" t="s">
        <v>62</v>
      </c>
      <c r="L77" s="11" t="s">
        <v>63</v>
      </c>
    </row>
    <row r="78" spans="1:12" x14ac:dyDescent="0.3">
      <c r="A78" s="3" t="str">
        <f t="shared" si="2"/>
        <v>AYTA</v>
      </c>
      <c r="B78" s="3" t="str">
        <f t="shared" si="3"/>
        <v>PAUCARIMA</v>
      </c>
      <c r="C78" s="11" t="s">
        <v>436</v>
      </c>
      <c r="D78" s="11" t="s">
        <v>437</v>
      </c>
      <c r="E78" s="11">
        <v>61558772</v>
      </c>
      <c r="F78" s="12">
        <v>39763</v>
      </c>
      <c r="G78" s="11" t="s">
        <v>58</v>
      </c>
      <c r="H78" s="11" t="s">
        <v>59</v>
      </c>
      <c r="I78" s="11" t="s">
        <v>434</v>
      </c>
      <c r="J78" s="11" t="s">
        <v>438</v>
      </c>
      <c r="K78" s="11" t="s">
        <v>96</v>
      </c>
      <c r="L78" s="11" t="s">
        <v>63</v>
      </c>
    </row>
    <row r="79" spans="1:12" x14ac:dyDescent="0.3">
      <c r="A79" s="3" t="str">
        <f t="shared" si="2"/>
        <v>CACERES</v>
      </c>
      <c r="B79" s="3" t="str">
        <f t="shared" si="3"/>
        <v xml:space="preserve">BUSTAMANTE </v>
      </c>
      <c r="C79" s="11" t="s">
        <v>439</v>
      </c>
      <c r="D79" s="11" t="s">
        <v>440</v>
      </c>
      <c r="E79" s="11">
        <v>61414830</v>
      </c>
      <c r="F79" s="12">
        <v>39662</v>
      </c>
      <c r="G79" s="11" t="s">
        <v>94</v>
      </c>
      <c r="H79" s="11" t="s">
        <v>59</v>
      </c>
      <c r="I79" s="11" t="s">
        <v>434</v>
      </c>
      <c r="J79" s="11" t="s">
        <v>441</v>
      </c>
      <c r="K79" s="11" t="s">
        <v>62</v>
      </c>
      <c r="L79" s="11" t="s">
        <v>63</v>
      </c>
    </row>
    <row r="80" spans="1:12" x14ac:dyDescent="0.3">
      <c r="A80" s="3" t="str">
        <f t="shared" si="2"/>
        <v>CCAMA</v>
      </c>
      <c r="B80" s="3" t="str">
        <f t="shared" si="3"/>
        <v xml:space="preserve">FLORES </v>
      </c>
      <c r="C80" s="11" t="s">
        <v>442</v>
      </c>
      <c r="D80" s="11" t="s">
        <v>443</v>
      </c>
      <c r="E80" s="11">
        <v>61761316</v>
      </c>
      <c r="F80" s="12">
        <v>39859</v>
      </c>
      <c r="G80" s="11" t="s">
        <v>94</v>
      </c>
      <c r="H80" s="11" t="s">
        <v>59</v>
      </c>
      <c r="I80" s="11" t="s">
        <v>434</v>
      </c>
      <c r="J80" s="11" t="s">
        <v>444</v>
      </c>
      <c r="K80" s="11" t="s">
        <v>62</v>
      </c>
      <c r="L80" s="11" t="s">
        <v>63</v>
      </c>
    </row>
    <row r="81" spans="1:12" x14ac:dyDescent="0.3">
      <c r="A81" s="3" t="str">
        <f t="shared" si="2"/>
        <v>Chambi</v>
      </c>
      <c r="B81" s="3" t="str">
        <f t="shared" si="3"/>
        <v xml:space="preserve">Mamani </v>
      </c>
      <c r="C81" s="11" t="s">
        <v>445</v>
      </c>
      <c r="D81" s="11" t="s">
        <v>446</v>
      </c>
      <c r="E81" s="11">
        <v>60746501</v>
      </c>
      <c r="F81" s="12">
        <v>39701</v>
      </c>
      <c r="G81" s="11" t="s">
        <v>58</v>
      </c>
      <c r="H81" s="11" t="s">
        <v>59</v>
      </c>
      <c r="I81" s="11" t="s">
        <v>434</v>
      </c>
      <c r="J81" s="11" t="s">
        <v>447</v>
      </c>
      <c r="K81" s="11" t="s">
        <v>107</v>
      </c>
      <c r="L81" s="11" t="s">
        <v>63</v>
      </c>
    </row>
    <row r="82" spans="1:12" x14ac:dyDescent="0.3">
      <c r="A82" s="3" t="str">
        <f t="shared" si="2"/>
        <v>Condori</v>
      </c>
      <c r="B82" s="3" t="str">
        <f t="shared" si="3"/>
        <v>Nina</v>
      </c>
      <c r="C82" s="11" t="s">
        <v>448</v>
      </c>
      <c r="D82" s="11" t="s">
        <v>449</v>
      </c>
      <c r="E82" s="11">
        <v>61310038</v>
      </c>
      <c r="F82" s="12">
        <v>39624</v>
      </c>
      <c r="G82" s="11" t="s">
        <v>58</v>
      </c>
      <c r="H82" s="11" t="s">
        <v>59</v>
      </c>
      <c r="I82" s="11" t="s">
        <v>434</v>
      </c>
      <c r="J82" s="11" t="s">
        <v>450</v>
      </c>
      <c r="K82" s="11" t="s">
        <v>107</v>
      </c>
      <c r="L82" s="11" t="s">
        <v>63</v>
      </c>
    </row>
    <row r="83" spans="1:12" x14ac:dyDescent="0.3">
      <c r="A83" s="3" t="str">
        <f t="shared" si="2"/>
        <v>GUILLÉN</v>
      </c>
      <c r="B83" s="3" t="str">
        <f t="shared" si="3"/>
        <v>MACEDO</v>
      </c>
      <c r="C83" s="11" t="s">
        <v>451</v>
      </c>
      <c r="D83" s="11" t="s">
        <v>452</v>
      </c>
      <c r="E83" s="11">
        <v>60644409</v>
      </c>
      <c r="F83" s="12">
        <v>39637</v>
      </c>
      <c r="G83" s="11" t="s">
        <v>94</v>
      </c>
      <c r="H83" s="11" t="s">
        <v>59</v>
      </c>
      <c r="I83" s="11" t="s">
        <v>434</v>
      </c>
      <c r="J83" s="11" t="s">
        <v>453</v>
      </c>
      <c r="K83" s="11" t="s">
        <v>62</v>
      </c>
      <c r="L83" s="11" t="s">
        <v>63</v>
      </c>
    </row>
    <row r="84" spans="1:12" x14ac:dyDescent="0.3">
      <c r="A84" s="3" t="str">
        <f t="shared" si="2"/>
        <v>Huamani</v>
      </c>
      <c r="B84" s="3" t="str">
        <f t="shared" si="3"/>
        <v xml:space="preserve">Montalvo </v>
      </c>
      <c r="C84" s="11" t="s">
        <v>454</v>
      </c>
      <c r="D84" s="11" t="s">
        <v>455</v>
      </c>
      <c r="E84" s="11">
        <v>60247089</v>
      </c>
      <c r="F84" s="12">
        <v>39658</v>
      </c>
      <c r="G84" s="11" t="s">
        <v>58</v>
      </c>
      <c r="H84" s="11" t="s">
        <v>59</v>
      </c>
      <c r="I84" s="11" t="s">
        <v>434</v>
      </c>
      <c r="J84" s="11" t="s">
        <v>456</v>
      </c>
      <c r="K84" s="11" t="s">
        <v>341</v>
      </c>
      <c r="L84" s="11" t="s">
        <v>63</v>
      </c>
    </row>
    <row r="85" spans="1:12" x14ac:dyDescent="0.3">
      <c r="A85" s="3" t="str">
        <f t="shared" si="2"/>
        <v>HUAMANI</v>
      </c>
      <c r="B85" s="3" t="str">
        <f t="shared" si="3"/>
        <v xml:space="preserve">VALER </v>
      </c>
      <c r="C85" s="11" t="s">
        <v>457</v>
      </c>
      <c r="D85" s="11" t="s">
        <v>458</v>
      </c>
      <c r="E85" s="11">
        <v>60349461</v>
      </c>
      <c r="F85" s="12">
        <v>39581</v>
      </c>
      <c r="G85" s="11" t="s">
        <v>58</v>
      </c>
      <c r="H85" s="11" t="s">
        <v>59</v>
      </c>
      <c r="I85" s="11" t="s">
        <v>434</v>
      </c>
      <c r="J85" s="11" t="s">
        <v>459</v>
      </c>
      <c r="K85" s="11" t="s">
        <v>341</v>
      </c>
      <c r="L85" s="11" t="s">
        <v>63</v>
      </c>
    </row>
    <row r="86" spans="1:12" x14ac:dyDescent="0.3">
      <c r="A86" s="3" t="str">
        <f t="shared" si="2"/>
        <v>HUARCA</v>
      </c>
      <c r="B86" s="3" t="str">
        <f t="shared" si="3"/>
        <v>ALMIRÓN</v>
      </c>
      <c r="C86" s="11" t="s">
        <v>461</v>
      </c>
      <c r="D86" s="11" t="s">
        <v>462</v>
      </c>
      <c r="E86" s="11">
        <v>61366595</v>
      </c>
      <c r="F86" s="12">
        <v>39582</v>
      </c>
      <c r="G86" s="11" t="s">
        <v>94</v>
      </c>
      <c r="H86" s="11" t="s">
        <v>59</v>
      </c>
      <c r="I86" s="11" t="s">
        <v>434</v>
      </c>
      <c r="J86" s="11" t="s">
        <v>463</v>
      </c>
      <c r="K86" s="11" t="s">
        <v>62</v>
      </c>
      <c r="L86" s="11" t="s">
        <v>63</v>
      </c>
    </row>
    <row r="87" spans="1:12" x14ac:dyDescent="0.3">
      <c r="A87" s="3" t="str">
        <f t="shared" si="2"/>
        <v>Huaylla</v>
      </c>
      <c r="B87" s="3" t="str">
        <f t="shared" si="3"/>
        <v xml:space="preserve">Huillca </v>
      </c>
      <c r="C87" s="11" t="s">
        <v>464</v>
      </c>
      <c r="D87" s="11" t="s">
        <v>465</v>
      </c>
      <c r="E87" s="11">
        <v>62564263</v>
      </c>
      <c r="F87" s="12">
        <v>40259</v>
      </c>
      <c r="G87" s="11" t="s">
        <v>58</v>
      </c>
      <c r="H87" s="11" t="s">
        <v>59</v>
      </c>
      <c r="I87" s="11" t="s">
        <v>434</v>
      </c>
      <c r="J87" s="11" t="s">
        <v>466</v>
      </c>
      <c r="K87" s="11" t="s">
        <v>107</v>
      </c>
      <c r="L87" s="11" t="s">
        <v>63</v>
      </c>
    </row>
    <row r="88" spans="1:12" x14ac:dyDescent="0.3">
      <c r="A88" s="3" t="str">
        <f t="shared" si="2"/>
        <v>Letona</v>
      </c>
      <c r="B88" s="3" t="str">
        <f t="shared" si="3"/>
        <v xml:space="preserve">Salcedo </v>
      </c>
      <c r="C88" s="11" t="s">
        <v>467</v>
      </c>
      <c r="D88" s="11" t="s">
        <v>468</v>
      </c>
      <c r="E88" s="11">
        <v>61546982</v>
      </c>
      <c r="F88" s="12">
        <v>39805</v>
      </c>
      <c r="G88" s="11" t="s">
        <v>58</v>
      </c>
      <c r="H88" s="11" t="s">
        <v>59</v>
      </c>
      <c r="I88" s="11" t="s">
        <v>434</v>
      </c>
      <c r="J88" s="11" t="s">
        <v>469</v>
      </c>
      <c r="K88" s="11" t="s">
        <v>107</v>
      </c>
      <c r="L88" s="11" t="s">
        <v>63</v>
      </c>
    </row>
    <row r="89" spans="1:12" x14ac:dyDescent="0.3">
      <c r="A89" s="3" t="str">
        <f t="shared" si="2"/>
        <v>LOPEZ</v>
      </c>
      <c r="B89" s="3" t="str">
        <f t="shared" si="3"/>
        <v>RODRÍGUEZ</v>
      </c>
      <c r="C89" s="11" t="s">
        <v>470</v>
      </c>
      <c r="D89" s="11" t="s">
        <v>471</v>
      </c>
      <c r="E89" s="11">
        <v>61456726</v>
      </c>
      <c r="F89" s="12">
        <v>39736</v>
      </c>
      <c r="G89" s="11" t="s">
        <v>94</v>
      </c>
      <c r="H89" s="11" t="s">
        <v>59</v>
      </c>
      <c r="I89" s="11" t="s">
        <v>434</v>
      </c>
      <c r="J89" s="11" t="s">
        <v>472</v>
      </c>
      <c r="K89" s="11" t="s">
        <v>140</v>
      </c>
      <c r="L89" s="11" t="s">
        <v>63</v>
      </c>
    </row>
    <row r="90" spans="1:12" x14ac:dyDescent="0.3">
      <c r="A90" s="3" t="str">
        <f t="shared" si="2"/>
        <v>Macedo</v>
      </c>
      <c r="B90" s="3" t="str">
        <f t="shared" si="3"/>
        <v>Chipana</v>
      </c>
      <c r="C90" s="11" t="s">
        <v>473</v>
      </c>
      <c r="D90" s="11" t="s">
        <v>474</v>
      </c>
      <c r="E90" s="11">
        <v>61367146</v>
      </c>
      <c r="F90" s="12">
        <v>39695</v>
      </c>
      <c r="G90" s="11" t="s">
        <v>58</v>
      </c>
      <c r="H90" s="11" t="s">
        <v>59</v>
      </c>
      <c r="I90" s="11" t="s">
        <v>434</v>
      </c>
      <c r="J90" s="11" t="s">
        <v>475</v>
      </c>
      <c r="K90" s="11" t="s">
        <v>107</v>
      </c>
      <c r="L90" s="11" t="s">
        <v>63</v>
      </c>
    </row>
    <row r="91" spans="1:12" x14ac:dyDescent="0.3">
      <c r="A91" s="3" t="str">
        <f t="shared" si="2"/>
        <v>MALDONADO</v>
      </c>
      <c r="B91" s="3" t="str">
        <f t="shared" si="3"/>
        <v>TINCO</v>
      </c>
      <c r="C91" s="11" t="s">
        <v>476</v>
      </c>
      <c r="D91" s="11" t="s">
        <v>477</v>
      </c>
      <c r="E91" s="11">
        <v>60770309</v>
      </c>
      <c r="F91" s="12">
        <v>39879</v>
      </c>
      <c r="G91" s="11" t="s">
        <v>94</v>
      </c>
      <c r="H91" s="11" t="s">
        <v>59</v>
      </c>
      <c r="I91" s="11" t="s">
        <v>434</v>
      </c>
      <c r="J91" s="11" t="s">
        <v>478</v>
      </c>
      <c r="K91" s="11" t="s">
        <v>140</v>
      </c>
      <c r="L91" s="11" t="s">
        <v>63</v>
      </c>
    </row>
    <row r="92" spans="1:12" x14ac:dyDescent="0.3">
      <c r="A92" s="3" t="str">
        <f t="shared" si="2"/>
        <v>Mamani</v>
      </c>
      <c r="B92" s="3" t="str">
        <f t="shared" si="3"/>
        <v>Picha</v>
      </c>
      <c r="C92" s="11" t="s">
        <v>479</v>
      </c>
      <c r="D92" s="11" t="s">
        <v>480</v>
      </c>
      <c r="E92" s="11">
        <v>60062789</v>
      </c>
      <c r="F92" s="12">
        <v>39716</v>
      </c>
      <c r="G92" s="11" t="s">
        <v>58</v>
      </c>
      <c r="H92" s="11" t="s">
        <v>59</v>
      </c>
      <c r="I92" s="11" t="s">
        <v>434</v>
      </c>
      <c r="J92" s="11" t="s">
        <v>481</v>
      </c>
      <c r="K92" s="11" t="s">
        <v>121</v>
      </c>
      <c r="L92" s="11" t="s">
        <v>63</v>
      </c>
    </row>
    <row r="93" spans="1:12" x14ac:dyDescent="0.3">
      <c r="A93" s="3" t="str">
        <f t="shared" si="2"/>
        <v>Mayta</v>
      </c>
      <c r="B93" s="3" t="str">
        <f t="shared" si="3"/>
        <v xml:space="preserve">Bayes </v>
      </c>
      <c r="C93" s="11" t="s">
        <v>482</v>
      </c>
      <c r="D93" s="11" t="s">
        <v>483</v>
      </c>
      <c r="E93" s="11">
        <v>61458590</v>
      </c>
      <c r="F93" s="12">
        <v>39793</v>
      </c>
      <c r="G93" s="11" t="s">
        <v>58</v>
      </c>
      <c r="H93" s="11" t="s">
        <v>59</v>
      </c>
      <c r="I93" s="11" t="s">
        <v>434</v>
      </c>
      <c r="J93" s="11" t="s">
        <v>484</v>
      </c>
      <c r="K93" s="11" t="s">
        <v>107</v>
      </c>
      <c r="L93" s="11" t="s">
        <v>63</v>
      </c>
    </row>
    <row r="94" spans="1:12" x14ac:dyDescent="0.3">
      <c r="A94" s="3" t="str">
        <f t="shared" si="2"/>
        <v>Puño</v>
      </c>
      <c r="B94" s="3" t="str">
        <f t="shared" si="3"/>
        <v xml:space="preserve">Luque </v>
      </c>
      <c r="C94" s="11" t="s">
        <v>485</v>
      </c>
      <c r="D94" s="11" t="s">
        <v>486</v>
      </c>
      <c r="E94" s="11">
        <v>61413993</v>
      </c>
      <c r="F94" s="12">
        <v>39649</v>
      </c>
      <c r="G94" s="11" t="s">
        <v>58</v>
      </c>
      <c r="H94" s="11" t="s">
        <v>59</v>
      </c>
      <c r="I94" s="11" t="s">
        <v>434</v>
      </c>
      <c r="J94" s="11" t="s">
        <v>487</v>
      </c>
      <c r="K94" s="11" t="s">
        <v>107</v>
      </c>
      <c r="L94" s="11" t="s">
        <v>63</v>
      </c>
    </row>
    <row r="95" spans="1:12" x14ac:dyDescent="0.3">
      <c r="A95" s="3" t="str">
        <f t="shared" si="2"/>
        <v>QUILLE</v>
      </c>
      <c r="B95" s="3" t="str">
        <f t="shared" si="3"/>
        <v>LLAMOCA</v>
      </c>
      <c r="C95" s="11" t="s">
        <v>488</v>
      </c>
      <c r="D95" s="11" t="s">
        <v>489</v>
      </c>
      <c r="E95" s="11">
        <v>61555081</v>
      </c>
      <c r="F95" s="12">
        <v>39640</v>
      </c>
      <c r="G95" s="11" t="s">
        <v>94</v>
      </c>
      <c r="H95" s="11" t="s">
        <v>59</v>
      </c>
      <c r="I95" s="11" t="s">
        <v>434</v>
      </c>
      <c r="J95" s="11" t="s">
        <v>490</v>
      </c>
      <c r="K95" s="11" t="s">
        <v>96</v>
      </c>
      <c r="L95" s="11" t="s">
        <v>63</v>
      </c>
    </row>
    <row r="96" spans="1:12" x14ac:dyDescent="0.3">
      <c r="A96" s="3" t="str">
        <f t="shared" si="2"/>
        <v>SENCIA</v>
      </c>
      <c r="B96" s="3" t="str">
        <f t="shared" si="3"/>
        <v>PUMA</v>
      </c>
      <c r="C96" s="11" t="s">
        <v>491</v>
      </c>
      <c r="D96" s="11" t="s">
        <v>492</v>
      </c>
      <c r="E96" s="11">
        <v>61546907</v>
      </c>
      <c r="F96" s="12">
        <v>39802</v>
      </c>
      <c r="G96" s="11" t="s">
        <v>94</v>
      </c>
      <c r="H96" s="11" t="s">
        <v>59</v>
      </c>
      <c r="I96" s="11" t="s">
        <v>434</v>
      </c>
      <c r="J96" s="11" t="s">
        <v>493</v>
      </c>
      <c r="K96" s="11" t="s">
        <v>62</v>
      </c>
      <c r="L96" s="11" t="s">
        <v>63</v>
      </c>
    </row>
    <row r="97" spans="1:12" x14ac:dyDescent="0.3">
      <c r="A97" s="3" t="str">
        <f t="shared" si="2"/>
        <v>Taco</v>
      </c>
      <c r="B97" s="3" t="str">
        <f t="shared" si="3"/>
        <v>Calla</v>
      </c>
      <c r="C97" s="11" t="s">
        <v>494</v>
      </c>
      <c r="D97" s="11" t="s">
        <v>495</v>
      </c>
      <c r="E97" s="11">
        <v>60690394</v>
      </c>
      <c r="F97" s="12">
        <v>39738</v>
      </c>
      <c r="G97" s="11" t="s">
        <v>58</v>
      </c>
      <c r="H97" s="11" t="s">
        <v>59</v>
      </c>
      <c r="I97" s="11" t="s">
        <v>434</v>
      </c>
      <c r="J97" s="11" t="s">
        <v>496</v>
      </c>
      <c r="K97" s="11" t="s">
        <v>107</v>
      </c>
      <c r="L97" s="11" t="s">
        <v>63</v>
      </c>
    </row>
    <row r="98" spans="1:12" x14ac:dyDescent="0.3">
      <c r="A98" s="3" t="str">
        <f t="shared" si="2"/>
        <v>TAYPE</v>
      </c>
      <c r="B98" s="3" t="str">
        <f t="shared" si="3"/>
        <v>ANCCO</v>
      </c>
      <c r="C98" s="11" t="s">
        <v>497</v>
      </c>
      <c r="D98" s="11" t="s">
        <v>498</v>
      </c>
      <c r="E98" s="11">
        <v>60561907</v>
      </c>
      <c r="F98" s="12">
        <v>39549</v>
      </c>
      <c r="G98" s="11" t="s">
        <v>94</v>
      </c>
      <c r="H98" s="11" t="s">
        <v>59</v>
      </c>
      <c r="I98" s="11" t="s">
        <v>434</v>
      </c>
      <c r="J98" s="11" t="s">
        <v>499</v>
      </c>
      <c r="K98" s="11" t="s">
        <v>189</v>
      </c>
      <c r="L98" s="11" t="s">
        <v>63</v>
      </c>
    </row>
    <row r="99" spans="1:12" x14ac:dyDescent="0.3">
      <c r="A99" s="3" t="str">
        <f t="shared" si="2"/>
        <v>Uñunco</v>
      </c>
      <c r="B99" s="3" t="str">
        <f t="shared" si="3"/>
        <v xml:space="preserve">Molina </v>
      </c>
      <c r="C99" s="11" t="s">
        <v>500</v>
      </c>
      <c r="D99" s="11" t="s">
        <v>501</v>
      </c>
      <c r="E99" s="11">
        <v>61413878</v>
      </c>
      <c r="F99" s="12">
        <v>39668</v>
      </c>
      <c r="G99" s="11" t="s">
        <v>58</v>
      </c>
      <c r="H99" s="11" t="s">
        <v>59</v>
      </c>
      <c r="I99" s="11" t="s">
        <v>434</v>
      </c>
      <c r="J99" s="11" t="s">
        <v>502</v>
      </c>
      <c r="K99" s="11" t="s">
        <v>341</v>
      </c>
      <c r="L99" s="11" t="s">
        <v>63</v>
      </c>
    </row>
    <row r="100" spans="1:12" x14ac:dyDescent="0.3">
      <c r="A100" s="3" t="str">
        <f t="shared" si="2"/>
        <v>Velarde</v>
      </c>
      <c r="B100" s="3" t="str">
        <f t="shared" si="3"/>
        <v xml:space="preserve">Saldaña </v>
      </c>
      <c r="C100" s="11" t="s">
        <v>503</v>
      </c>
      <c r="D100" s="11" t="s">
        <v>504</v>
      </c>
      <c r="E100" s="11">
        <v>61366129</v>
      </c>
      <c r="F100" s="12">
        <v>39632</v>
      </c>
      <c r="G100" s="11" t="s">
        <v>58</v>
      </c>
      <c r="H100" s="11" t="s">
        <v>59</v>
      </c>
      <c r="I100" s="11" t="s">
        <v>434</v>
      </c>
      <c r="J100" s="11" t="s">
        <v>505</v>
      </c>
      <c r="K100" s="11" t="s">
        <v>107</v>
      </c>
      <c r="L100" s="11" t="s">
        <v>63</v>
      </c>
    </row>
    <row r="101" spans="1:12" x14ac:dyDescent="0.3">
      <c r="A101" s="3" t="str">
        <f t="shared" si="2"/>
        <v>Yucra</v>
      </c>
      <c r="B101" s="3" t="str">
        <f t="shared" si="3"/>
        <v xml:space="preserve">Ccasani </v>
      </c>
      <c r="C101" s="11" t="s">
        <v>506</v>
      </c>
      <c r="D101" s="11" t="s">
        <v>507</v>
      </c>
      <c r="E101" s="11">
        <v>61656717</v>
      </c>
      <c r="F101" s="12">
        <v>39829</v>
      </c>
      <c r="G101" s="11" t="s">
        <v>58</v>
      </c>
      <c r="H101" s="11" t="s">
        <v>59</v>
      </c>
      <c r="I101" s="11" t="s">
        <v>434</v>
      </c>
      <c r="J101" s="11" t="s">
        <v>508</v>
      </c>
      <c r="K101" s="11" t="s">
        <v>350</v>
      </c>
      <c r="L101" s="11" t="s">
        <v>351</v>
      </c>
    </row>
    <row r="102" spans="1:12" x14ac:dyDescent="0.3">
      <c r="A102" s="3" t="str">
        <f t="shared" si="2"/>
        <v>Batallanos</v>
      </c>
      <c r="B102" s="3" t="str">
        <f t="shared" si="3"/>
        <v xml:space="preserve">Morales </v>
      </c>
      <c r="C102" s="11" t="s">
        <v>509</v>
      </c>
      <c r="D102" s="11" t="s">
        <v>510</v>
      </c>
      <c r="E102" s="11">
        <v>60534505</v>
      </c>
      <c r="F102" s="12">
        <v>39396</v>
      </c>
      <c r="G102" s="11" t="s">
        <v>58</v>
      </c>
      <c r="H102" s="11" t="s">
        <v>511</v>
      </c>
      <c r="I102" s="11" t="s">
        <v>60</v>
      </c>
      <c r="J102" s="11" t="s">
        <v>512</v>
      </c>
      <c r="K102" s="11" t="s">
        <v>107</v>
      </c>
      <c r="L102" s="11" t="s">
        <v>63</v>
      </c>
    </row>
    <row r="103" spans="1:12" x14ac:dyDescent="0.3">
      <c r="A103" s="3" t="str">
        <f t="shared" si="2"/>
        <v>BOBADILLA</v>
      </c>
      <c r="B103" s="3" t="str">
        <f t="shared" si="3"/>
        <v xml:space="preserve">ROJAS </v>
      </c>
      <c r="C103" s="11" t="s">
        <v>513</v>
      </c>
      <c r="D103" s="11" t="s">
        <v>514</v>
      </c>
      <c r="E103" s="11">
        <v>61173877</v>
      </c>
      <c r="F103" s="12">
        <v>39347</v>
      </c>
      <c r="G103" s="11" t="s">
        <v>94</v>
      </c>
      <c r="H103" s="11" t="s">
        <v>511</v>
      </c>
      <c r="I103" s="11" t="s">
        <v>60</v>
      </c>
      <c r="J103" s="11" t="s">
        <v>515</v>
      </c>
      <c r="K103" s="11" t="s">
        <v>107</v>
      </c>
      <c r="L103" s="11" t="s">
        <v>75</v>
      </c>
    </row>
    <row r="104" spans="1:12" x14ac:dyDescent="0.3">
      <c r="A104" s="3" t="str">
        <f t="shared" si="2"/>
        <v>Caceres</v>
      </c>
      <c r="B104" s="3" t="str">
        <f t="shared" si="3"/>
        <v>Huaccoto</v>
      </c>
      <c r="C104" s="11" t="s">
        <v>516</v>
      </c>
      <c r="D104" s="11" t="s">
        <v>517</v>
      </c>
      <c r="E104" s="11">
        <v>60636605</v>
      </c>
      <c r="F104" s="12">
        <v>39789</v>
      </c>
      <c r="G104" s="11" t="s">
        <v>94</v>
      </c>
      <c r="H104" s="11" t="s">
        <v>511</v>
      </c>
      <c r="I104" s="11" t="s">
        <v>60</v>
      </c>
      <c r="J104" s="11" t="s">
        <v>518</v>
      </c>
      <c r="K104" s="11" t="s">
        <v>107</v>
      </c>
      <c r="L104" s="11" t="s">
        <v>63</v>
      </c>
    </row>
    <row r="105" spans="1:12" x14ac:dyDescent="0.3">
      <c r="A105" s="3" t="str">
        <f t="shared" si="2"/>
        <v>Cahuana</v>
      </c>
      <c r="B105" s="3" t="str">
        <f t="shared" si="3"/>
        <v>Quispe</v>
      </c>
      <c r="C105" s="11" t="s">
        <v>523</v>
      </c>
      <c r="D105" s="11" t="s">
        <v>524</v>
      </c>
      <c r="E105" s="11">
        <v>61244336</v>
      </c>
      <c r="F105" s="12">
        <v>39402</v>
      </c>
      <c r="G105" s="11" t="s">
        <v>94</v>
      </c>
      <c r="H105" s="11" t="s">
        <v>511</v>
      </c>
      <c r="I105" s="11" t="s">
        <v>60</v>
      </c>
      <c r="J105" s="11" t="s">
        <v>525</v>
      </c>
      <c r="K105" s="11" t="s">
        <v>526</v>
      </c>
      <c r="L105" s="11" t="s">
        <v>75</v>
      </c>
    </row>
    <row r="106" spans="1:12" x14ac:dyDescent="0.3">
      <c r="A106" s="3" t="str">
        <f t="shared" si="2"/>
        <v>Cari</v>
      </c>
      <c r="B106" s="3" t="str">
        <f t="shared" si="3"/>
        <v xml:space="preserve">López </v>
      </c>
      <c r="C106" s="11" t="s">
        <v>536</v>
      </c>
      <c r="D106" s="11" t="s">
        <v>537</v>
      </c>
      <c r="E106" s="11">
        <v>61324388</v>
      </c>
      <c r="F106" s="12">
        <v>39483</v>
      </c>
      <c r="G106" s="11" t="s">
        <v>58</v>
      </c>
      <c r="H106" s="11" t="s">
        <v>511</v>
      </c>
      <c r="I106" s="11" t="s">
        <v>60</v>
      </c>
      <c r="J106" s="11" t="s">
        <v>538</v>
      </c>
      <c r="K106" s="11" t="s">
        <v>539</v>
      </c>
      <c r="L106" s="11" t="s">
        <v>63</v>
      </c>
    </row>
    <row r="107" spans="1:12" x14ac:dyDescent="0.3">
      <c r="A107" s="3" t="str">
        <f t="shared" si="2"/>
        <v>Ccapa</v>
      </c>
      <c r="B107" s="3" t="str">
        <f t="shared" si="3"/>
        <v>Choque</v>
      </c>
      <c r="C107" s="11" t="s">
        <v>541</v>
      </c>
      <c r="D107" s="11" t="s">
        <v>542</v>
      </c>
      <c r="E107" s="11">
        <v>61161095</v>
      </c>
      <c r="F107" s="12">
        <v>39374</v>
      </c>
      <c r="G107" s="11" t="s">
        <v>94</v>
      </c>
      <c r="H107" s="11" t="s">
        <v>511</v>
      </c>
      <c r="I107" s="11" t="s">
        <v>60</v>
      </c>
      <c r="J107" s="11" t="s">
        <v>543</v>
      </c>
      <c r="K107" s="11" t="s">
        <v>107</v>
      </c>
      <c r="L107" s="11" t="s">
        <v>63</v>
      </c>
    </row>
    <row r="108" spans="1:12" x14ac:dyDescent="0.3">
      <c r="A108" s="3" t="str">
        <f t="shared" si="2"/>
        <v>Chambi</v>
      </c>
      <c r="B108" s="3" t="str">
        <f t="shared" si="3"/>
        <v xml:space="preserve">Zevallos </v>
      </c>
      <c r="C108" s="11" t="s">
        <v>544</v>
      </c>
      <c r="D108" s="11" t="s">
        <v>545</v>
      </c>
      <c r="E108" s="11">
        <v>61326808</v>
      </c>
      <c r="F108" s="12">
        <v>39480</v>
      </c>
      <c r="G108" s="11" t="s">
        <v>58</v>
      </c>
      <c r="H108" s="11" t="s">
        <v>511</v>
      </c>
      <c r="I108" s="11" t="s">
        <v>60</v>
      </c>
      <c r="J108" s="11" t="s">
        <v>546</v>
      </c>
      <c r="K108" s="11" t="s">
        <v>107</v>
      </c>
      <c r="L108" s="11" t="s">
        <v>63</v>
      </c>
    </row>
    <row r="109" spans="1:12" x14ac:dyDescent="0.3">
      <c r="A109" s="3" t="str">
        <f t="shared" si="2"/>
        <v>Enriquez</v>
      </c>
      <c r="B109" s="3" t="str">
        <f t="shared" si="3"/>
        <v>Sayhua</v>
      </c>
      <c r="C109" s="11" t="s">
        <v>547</v>
      </c>
      <c r="D109" s="11" t="s">
        <v>548</v>
      </c>
      <c r="E109" s="11">
        <v>61426570</v>
      </c>
      <c r="F109" s="12">
        <v>39600</v>
      </c>
      <c r="G109" s="11" t="s">
        <v>94</v>
      </c>
      <c r="H109" s="11" t="s">
        <v>511</v>
      </c>
      <c r="I109" s="11" t="s">
        <v>60</v>
      </c>
      <c r="J109" s="11" t="s">
        <v>549</v>
      </c>
      <c r="K109" s="11" t="s">
        <v>550</v>
      </c>
      <c r="L109" s="11" t="s">
        <v>116</v>
      </c>
    </row>
    <row r="110" spans="1:12" x14ac:dyDescent="0.3">
      <c r="A110" s="3" t="str">
        <f t="shared" si="2"/>
        <v>FLOREZ</v>
      </c>
      <c r="B110" s="3" t="str">
        <f t="shared" si="3"/>
        <v>CCACHO</v>
      </c>
      <c r="C110" s="11" t="s">
        <v>555</v>
      </c>
      <c r="D110" s="11" t="s">
        <v>556</v>
      </c>
      <c r="E110" s="11">
        <v>60391250</v>
      </c>
      <c r="F110" s="12">
        <v>39440</v>
      </c>
      <c r="G110" s="11" t="s">
        <v>94</v>
      </c>
      <c r="H110" s="11" t="s">
        <v>511</v>
      </c>
      <c r="I110" s="11" t="s">
        <v>60</v>
      </c>
      <c r="J110" s="11" t="s">
        <v>557</v>
      </c>
      <c r="K110" s="11" t="s">
        <v>115</v>
      </c>
      <c r="L110" s="11" t="s">
        <v>116</v>
      </c>
    </row>
    <row r="111" spans="1:12" x14ac:dyDescent="0.3">
      <c r="A111" s="3" t="str">
        <f t="shared" si="2"/>
        <v>Gonzales</v>
      </c>
      <c r="B111" s="3" t="str">
        <f t="shared" si="3"/>
        <v>Chaupe</v>
      </c>
      <c r="C111" s="11" t="s">
        <v>559</v>
      </c>
      <c r="D111" s="11" t="s">
        <v>560</v>
      </c>
      <c r="E111" s="11">
        <v>61257737</v>
      </c>
      <c r="F111" s="12">
        <v>39470</v>
      </c>
      <c r="G111" s="11" t="s">
        <v>94</v>
      </c>
      <c r="H111" s="11" t="s">
        <v>511</v>
      </c>
      <c r="I111" s="11" t="s">
        <v>60</v>
      </c>
      <c r="J111" s="11" t="s">
        <v>561</v>
      </c>
      <c r="K111" s="11" t="s">
        <v>107</v>
      </c>
      <c r="L111" s="11" t="s">
        <v>63</v>
      </c>
    </row>
    <row r="112" spans="1:12" x14ac:dyDescent="0.3">
      <c r="A112" s="3" t="str">
        <f t="shared" si="2"/>
        <v>Mamani</v>
      </c>
      <c r="B112" s="3" t="str">
        <f t="shared" si="3"/>
        <v xml:space="preserve">Quispe </v>
      </c>
      <c r="C112" s="11" t="s">
        <v>562</v>
      </c>
      <c r="D112" s="11" t="s">
        <v>563</v>
      </c>
      <c r="E112" s="11">
        <v>60216488</v>
      </c>
      <c r="F112" s="12">
        <v>39249</v>
      </c>
      <c r="G112" s="11" t="s">
        <v>58</v>
      </c>
      <c r="H112" s="11" t="s">
        <v>511</v>
      </c>
      <c r="I112" s="11" t="s">
        <v>60</v>
      </c>
      <c r="J112" s="11" t="s">
        <v>564</v>
      </c>
      <c r="K112" s="11" t="s">
        <v>565</v>
      </c>
      <c r="L112" s="11" t="s">
        <v>130</v>
      </c>
    </row>
    <row r="113" spans="1:16" x14ac:dyDescent="0.3">
      <c r="A113" s="3" t="str">
        <f t="shared" si="2"/>
        <v>Miranda</v>
      </c>
      <c r="B113" s="3" t="str">
        <f t="shared" si="3"/>
        <v>Checya</v>
      </c>
      <c r="C113" s="11" t="s">
        <v>569</v>
      </c>
      <c r="D113" s="11" t="s">
        <v>570</v>
      </c>
      <c r="E113" s="11">
        <v>61366201</v>
      </c>
      <c r="F113" s="12">
        <v>39604</v>
      </c>
      <c r="G113" s="11" t="s">
        <v>94</v>
      </c>
      <c r="H113" s="11" t="s">
        <v>511</v>
      </c>
      <c r="I113" s="11" t="s">
        <v>60</v>
      </c>
      <c r="J113" s="11" t="s">
        <v>571</v>
      </c>
      <c r="K113" s="11" t="s">
        <v>107</v>
      </c>
      <c r="L113" s="11" t="s">
        <v>63</v>
      </c>
    </row>
    <row r="114" spans="1:16" x14ac:dyDescent="0.3">
      <c r="A114" s="3" t="str">
        <f t="shared" si="2"/>
        <v>Naori</v>
      </c>
      <c r="B114" s="3" t="str">
        <f t="shared" si="3"/>
        <v xml:space="preserve">López </v>
      </c>
      <c r="C114" s="11" t="s">
        <v>576</v>
      </c>
      <c r="D114" s="11" t="s">
        <v>577</v>
      </c>
      <c r="E114" s="11">
        <v>61083922</v>
      </c>
      <c r="F114" s="12">
        <v>39280</v>
      </c>
      <c r="G114" s="11" t="s">
        <v>58</v>
      </c>
      <c r="H114" s="11" t="s">
        <v>511</v>
      </c>
      <c r="I114" s="11" t="s">
        <v>60</v>
      </c>
      <c r="J114" s="11" t="s">
        <v>578</v>
      </c>
      <c r="K114" s="11" t="s">
        <v>107</v>
      </c>
      <c r="L114" s="11" t="s">
        <v>63</v>
      </c>
    </row>
    <row r="115" spans="1:16" x14ac:dyDescent="0.3">
      <c r="A115" s="3" t="str">
        <f t="shared" si="2"/>
        <v>Ordoñez</v>
      </c>
      <c r="B115" s="3" t="str">
        <f t="shared" si="3"/>
        <v xml:space="preserve">Layme </v>
      </c>
      <c r="C115" s="11" t="s">
        <v>579</v>
      </c>
      <c r="D115" s="11" t="s">
        <v>580</v>
      </c>
      <c r="E115" s="11">
        <v>61218225</v>
      </c>
      <c r="F115" s="12">
        <v>39426</v>
      </c>
      <c r="G115" s="11" t="s">
        <v>58</v>
      </c>
      <c r="H115" s="11" t="s">
        <v>511</v>
      </c>
      <c r="I115" s="11" t="s">
        <v>60</v>
      </c>
      <c r="J115" s="11" t="s">
        <v>581</v>
      </c>
      <c r="K115" s="11" t="s">
        <v>334</v>
      </c>
      <c r="L115" s="11" t="s">
        <v>63</v>
      </c>
    </row>
    <row r="116" spans="1:16" x14ac:dyDescent="0.3">
      <c r="A116" s="3" t="str">
        <f t="shared" si="2"/>
        <v>Osscco</v>
      </c>
      <c r="B116" s="3" t="str">
        <f t="shared" si="3"/>
        <v>Ibañez</v>
      </c>
      <c r="C116" s="11" t="s">
        <v>582</v>
      </c>
      <c r="D116" s="11" t="s">
        <v>583</v>
      </c>
      <c r="E116" s="11">
        <v>61193409</v>
      </c>
      <c r="F116" s="12">
        <v>39319</v>
      </c>
      <c r="G116" s="11" t="s">
        <v>94</v>
      </c>
      <c r="H116" s="11" t="s">
        <v>511</v>
      </c>
      <c r="I116" s="11" t="s">
        <v>60</v>
      </c>
      <c r="J116" s="11" t="s">
        <v>584</v>
      </c>
      <c r="K116" s="11" t="s">
        <v>585</v>
      </c>
      <c r="L116" s="11" t="s">
        <v>351</v>
      </c>
    </row>
    <row r="117" spans="1:16" x14ac:dyDescent="0.3">
      <c r="A117" s="3" t="str">
        <f t="shared" si="2"/>
        <v>Paniura</v>
      </c>
      <c r="B117" s="3" t="str">
        <f t="shared" si="3"/>
        <v xml:space="preserve">Ochoa </v>
      </c>
      <c r="C117" s="11" t="s">
        <v>586</v>
      </c>
      <c r="D117" s="11" t="s">
        <v>587</v>
      </c>
      <c r="E117" s="11">
        <v>70957585</v>
      </c>
      <c r="F117" s="12">
        <v>39403</v>
      </c>
      <c r="G117" s="11" t="s">
        <v>58</v>
      </c>
      <c r="H117" s="11" t="s">
        <v>511</v>
      </c>
      <c r="I117" s="11" t="s">
        <v>60</v>
      </c>
      <c r="J117" s="11" t="s">
        <v>588</v>
      </c>
      <c r="K117" s="11" t="s">
        <v>589</v>
      </c>
      <c r="L117" s="11" t="s">
        <v>63</v>
      </c>
    </row>
    <row r="118" spans="1:16" x14ac:dyDescent="0.3">
      <c r="A118" s="3" t="str">
        <f t="shared" si="2"/>
        <v>Peraza</v>
      </c>
      <c r="B118" s="3" t="str">
        <f t="shared" si="3"/>
        <v>Uscamayta</v>
      </c>
      <c r="C118" s="11" t="s">
        <v>590</v>
      </c>
      <c r="D118" s="11" t="s">
        <v>591</v>
      </c>
      <c r="E118" s="11">
        <v>61114238</v>
      </c>
      <c r="F118" s="12">
        <v>39304</v>
      </c>
      <c r="G118" s="11" t="s">
        <v>58</v>
      </c>
      <c r="H118" s="11" t="s">
        <v>511</v>
      </c>
      <c r="I118" s="11" t="s">
        <v>60</v>
      </c>
      <c r="J118" s="11" t="s">
        <v>592</v>
      </c>
      <c r="K118" s="11" t="s">
        <v>107</v>
      </c>
      <c r="L118" s="11" t="s">
        <v>63</v>
      </c>
    </row>
    <row r="119" spans="1:16" x14ac:dyDescent="0.3">
      <c r="A119" s="3" t="str">
        <f t="shared" si="2"/>
        <v>QUISPE</v>
      </c>
      <c r="B119" s="3" t="str">
        <f t="shared" si="3"/>
        <v>HUAMANI</v>
      </c>
      <c r="C119" s="11" t="s">
        <v>593</v>
      </c>
      <c r="D119" s="11" t="s">
        <v>594</v>
      </c>
      <c r="E119" s="11">
        <v>61258793</v>
      </c>
      <c r="F119" s="12">
        <v>39467</v>
      </c>
      <c r="G119" s="11" t="s">
        <v>94</v>
      </c>
      <c r="H119" s="11" t="s">
        <v>511</v>
      </c>
      <c r="I119" s="11" t="s">
        <v>60</v>
      </c>
      <c r="J119" s="11" t="s">
        <v>595</v>
      </c>
      <c r="K119" s="11" t="s">
        <v>153</v>
      </c>
      <c r="L119" s="11" t="s">
        <v>63</v>
      </c>
    </row>
    <row r="120" spans="1:16" x14ac:dyDescent="0.3">
      <c r="A120" s="3" t="str">
        <f t="shared" si="2"/>
        <v>Rodríguez</v>
      </c>
      <c r="B120" s="3" t="str">
        <f t="shared" si="3"/>
        <v>Anculle</v>
      </c>
      <c r="C120" s="11" t="s">
        <v>596</v>
      </c>
      <c r="D120" s="11" t="s">
        <v>597</v>
      </c>
      <c r="E120" s="11">
        <v>61114529</v>
      </c>
      <c r="F120" s="12">
        <v>39360</v>
      </c>
      <c r="G120" s="11" t="s">
        <v>94</v>
      </c>
      <c r="H120" s="11" t="s">
        <v>511</v>
      </c>
      <c r="I120" s="11" t="s">
        <v>60</v>
      </c>
      <c r="J120" s="11" t="s">
        <v>598</v>
      </c>
      <c r="K120" s="11" t="s">
        <v>314</v>
      </c>
      <c r="L120" s="11" t="s">
        <v>63</v>
      </c>
    </row>
    <row r="121" spans="1:16" x14ac:dyDescent="0.3">
      <c r="A121" s="3" t="str">
        <f t="shared" si="2"/>
        <v>Ruelas</v>
      </c>
      <c r="B121" s="3" t="str">
        <f t="shared" si="3"/>
        <v xml:space="preserve">Juli </v>
      </c>
      <c r="C121" s="11" t="s">
        <v>599</v>
      </c>
      <c r="D121" s="11" t="s">
        <v>600</v>
      </c>
      <c r="E121" s="11">
        <v>61327334</v>
      </c>
      <c r="F121" s="12">
        <v>39512</v>
      </c>
      <c r="G121" s="11" t="s">
        <v>58</v>
      </c>
      <c r="H121" s="11" t="s">
        <v>511</v>
      </c>
      <c r="I121" s="11" t="s">
        <v>60</v>
      </c>
      <c r="J121" s="11" t="s">
        <v>601</v>
      </c>
      <c r="K121" s="11" t="s">
        <v>107</v>
      </c>
      <c r="L121" s="11" t="s">
        <v>63</v>
      </c>
    </row>
    <row r="122" spans="1:16" x14ac:dyDescent="0.3">
      <c r="A122" s="3" t="str">
        <f t="shared" si="2"/>
        <v>Soncco</v>
      </c>
      <c r="B122" s="3" t="str">
        <f t="shared" si="3"/>
        <v>Chuquipura</v>
      </c>
      <c r="C122" s="11" t="s">
        <v>602</v>
      </c>
      <c r="D122" s="11" t="s">
        <v>603</v>
      </c>
      <c r="E122" s="11">
        <v>60216487</v>
      </c>
      <c r="F122" s="12">
        <v>39259</v>
      </c>
      <c r="G122" s="11" t="s">
        <v>58</v>
      </c>
      <c r="H122" s="11" t="s">
        <v>511</v>
      </c>
      <c r="I122" s="11" t="s">
        <v>60</v>
      </c>
      <c r="J122" s="11" t="s">
        <v>604</v>
      </c>
      <c r="K122" s="11" t="s">
        <v>605</v>
      </c>
      <c r="L122" s="11" t="s">
        <v>63</v>
      </c>
    </row>
    <row r="123" spans="1:16" x14ac:dyDescent="0.3">
      <c r="A123" s="3" t="str">
        <f t="shared" si="2"/>
        <v>Tejada</v>
      </c>
      <c r="B123" s="3" t="str">
        <f t="shared" si="3"/>
        <v xml:space="preserve">Mendoza </v>
      </c>
      <c r="C123" s="11" t="s">
        <v>606</v>
      </c>
      <c r="D123" s="11" t="s">
        <v>607</v>
      </c>
      <c r="E123" s="11">
        <v>61218634</v>
      </c>
      <c r="F123" s="12">
        <v>39376</v>
      </c>
      <c r="G123" s="11" t="s">
        <v>58</v>
      </c>
      <c r="H123" s="11" t="s">
        <v>511</v>
      </c>
      <c r="I123" s="11" t="s">
        <v>60</v>
      </c>
      <c r="J123" s="11" t="s">
        <v>608</v>
      </c>
      <c r="K123" s="11" t="s">
        <v>107</v>
      </c>
      <c r="L123" s="11" t="s">
        <v>63</v>
      </c>
    </row>
    <row r="124" spans="1:16" x14ac:dyDescent="0.3">
      <c r="A124" s="3" t="str">
        <f t="shared" si="2"/>
        <v>Torres</v>
      </c>
      <c r="B124" s="3" t="str">
        <f t="shared" si="3"/>
        <v>Choque</v>
      </c>
      <c r="C124" s="11" t="s">
        <v>609</v>
      </c>
      <c r="D124" s="11" t="s">
        <v>610</v>
      </c>
      <c r="E124" s="11">
        <v>61174633</v>
      </c>
      <c r="F124" s="12">
        <v>39218</v>
      </c>
      <c r="G124" s="11" t="s">
        <v>94</v>
      </c>
      <c r="H124" s="11" t="s">
        <v>511</v>
      </c>
      <c r="I124" s="11" t="s">
        <v>60</v>
      </c>
      <c r="J124" s="11" t="s">
        <v>611</v>
      </c>
      <c r="K124" s="11" t="s">
        <v>107</v>
      </c>
      <c r="L124" s="11" t="s">
        <v>63</v>
      </c>
    </row>
    <row r="125" spans="1:16" x14ac:dyDescent="0.3">
      <c r="A125" s="3" t="str">
        <f t="shared" si="2"/>
        <v>Urday</v>
      </c>
      <c r="B125" s="3" t="str">
        <f t="shared" si="3"/>
        <v xml:space="preserve">Ramírez  </v>
      </c>
      <c r="C125" s="11" t="s">
        <v>618</v>
      </c>
      <c r="D125" s="11" t="s">
        <v>619</v>
      </c>
      <c r="E125" s="11">
        <v>60359257</v>
      </c>
      <c r="F125" s="12" t="s">
        <v>620</v>
      </c>
      <c r="G125" s="11" t="s">
        <v>58</v>
      </c>
      <c r="H125" s="11" t="s">
        <v>511</v>
      </c>
      <c r="I125" s="11" t="s">
        <v>60</v>
      </c>
      <c r="J125" s="11" t="s">
        <v>621</v>
      </c>
      <c r="K125" s="11" t="s">
        <v>622</v>
      </c>
      <c r="L125" s="11" t="s">
        <v>63</v>
      </c>
    </row>
    <row r="126" spans="1:16" x14ac:dyDescent="0.3">
      <c r="A126" s="3" t="str">
        <f t="shared" si="2"/>
        <v>Ylaccaña</v>
      </c>
      <c r="B126" s="3" t="str">
        <f t="shared" si="3"/>
        <v>Cordova</v>
      </c>
      <c r="C126" s="11" t="s">
        <v>623</v>
      </c>
      <c r="D126" s="11" t="s">
        <v>624</v>
      </c>
      <c r="E126" s="11">
        <v>61307039</v>
      </c>
      <c r="F126" s="12">
        <v>39104</v>
      </c>
      <c r="G126" s="11" t="s">
        <v>58</v>
      </c>
      <c r="H126" s="11" t="s">
        <v>511</v>
      </c>
      <c r="I126" s="11" t="s">
        <v>60</v>
      </c>
      <c r="J126" s="11" t="s">
        <v>625</v>
      </c>
      <c r="K126" s="11" t="s">
        <v>626</v>
      </c>
      <c r="L126" s="11" t="s">
        <v>116</v>
      </c>
    </row>
    <row r="127" spans="1:16" x14ac:dyDescent="0.3">
      <c r="A127" s="3" t="str">
        <f t="shared" si="2"/>
        <v>YLACCHOQUE</v>
      </c>
      <c r="B127" s="3" t="str">
        <f t="shared" si="3"/>
        <v>SALAZAR</v>
      </c>
      <c r="C127" s="11" t="s">
        <v>627</v>
      </c>
      <c r="D127" s="11" t="s">
        <v>628</v>
      </c>
      <c r="E127" s="11">
        <v>61145519</v>
      </c>
      <c r="F127" s="12">
        <v>39361</v>
      </c>
      <c r="G127" s="11" t="s">
        <v>94</v>
      </c>
      <c r="H127" s="11" t="s">
        <v>511</v>
      </c>
      <c r="I127" s="11" t="s">
        <v>60</v>
      </c>
      <c r="J127" s="11" t="s">
        <v>629</v>
      </c>
      <c r="K127" s="11" t="s">
        <v>107</v>
      </c>
      <c r="L127" s="11" t="s">
        <v>63</v>
      </c>
    </row>
    <row r="128" spans="1:16" x14ac:dyDescent="0.3">
      <c r="A128" s="3" t="str">
        <f t="shared" si="2"/>
        <v>Ccapatinta</v>
      </c>
      <c r="B128" s="3" t="str">
        <f t="shared" si="3"/>
        <v>condori a</v>
      </c>
      <c r="C128" s="13" t="s">
        <v>630</v>
      </c>
      <c r="D128" s="13" t="s">
        <v>631</v>
      </c>
      <c r="E128" s="13">
        <v>61367149</v>
      </c>
      <c r="F128" s="14">
        <v>39533</v>
      </c>
      <c r="G128" s="13" t="s">
        <v>58</v>
      </c>
      <c r="H128" s="13" t="s">
        <v>511</v>
      </c>
      <c r="I128" s="13" t="s">
        <v>229</v>
      </c>
      <c r="J128" s="13" t="s">
        <v>632</v>
      </c>
      <c r="K128" s="13" t="s">
        <v>62</v>
      </c>
      <c r="L128" s="13" t="s">
        <v>63</v>
      </c>
      <c r="M128" s="8"/>
      <c r="N128" s="8"/>
      <c r="O128" s="8"/>
      <c r="P128" s="8"/>
    </row>
    <row r="129" spans="1:16" s="19" customFormat="1" x14ac:dyDescent="0.3">
      <c r="A129" s="3" t="str">
        <f t="shared" si="2"/>
        <v>Chahua</v>
      </c>
      <c r="B129" s="3" t="str">
        <f t="shared" si="3"/>
        <v xml:space="preserve">Ccasani </v>
      </c>
      <c r="C129" s="16" t="s">
        <v>633</v>
      </c>
      <c r="D129" s="16" t="s">
        <v>634</v>
      </c>
      <c r="E129" s="16">
        <v>62085422</v>
      </c>
      <c r="F129" s="17">
        <v>39353</v>
      </c>
      <c r="G129" s="16" t="s">
        <v>58</v>
      </c>
      <c r="H129" s="16" t="s">
        <v>511</v>
      </c>
      <c r="I129" s="16" t="s">
        <v>229</v>
      </c>
      <c r="J129" s="16" t="s">
        <v>635</v>
      </c>
      <c r="K129" s="16" t="s">
        <v>636</v>
      </c>
      <c r="L129" s="16" t="s">
        <v>351</v>
      </c>
      <c r="M129" s="18"/>
      <c r="N129" s="18"/>
      <c r="O129" s="18"/>
      <c r="P129" s="18"/>
    </row>
    <row r="130" spans="1:16" s="19" customFormat="1" x14ac:dyDescent="0.3">
      <c r="A130" s="3" t="str">
        <f t="shared" si="2"/>
        <v>Cjuno</v>
      </c>
      <c r="B130" s="3" t="str">
        <f t="shared" si="3"/>
        <v>Katata</v>
      </c>
      <c r="C130" s="15" t="s">
        <v>637</v>
      </c>
      <c r="D130" s="15" t="s">
        <v>638</v>
      </c>
      <c r="E130" s="15">
        <v>61296811</v>
      </c>
      <c r="F130" s="20">
        <v>39480</v>
      </c>
      <c r="G130" s="15" t="s">
        <v>94</v>
      </c>
      <c r="H130" s="15" t="s">
        <v>511</v>
      </c>
      <c r="I130" s="15" t="s">
        <v>229</v>
      </c>
      <c r="J130" s="15" t="s">
        <v>639</v>
      </c>
      <c r="K130" s="15" t="s">
        <v>640</v>
      </c>
      <c r="L130" s="15" t="s">
        <v>116</v>
      </c>
    </row>
    <row r="131" spans="1:16" x14ac:dyDescent="0.3">
      <c r="A131" s="3" t="str">
        <f t="shared" ref="A131:A194" si="4">LEFT(C131, FIND(" ", C131) - 1)</f>
        <v>Cuba</v>
      </c>
      <c r="B131" s="3" t="str">
        <f t="shared" ref="B131:B194" si="5">RIGHT(C131, LEN(C131) - FIND(" ", C131))</f>
        <v xml:space="preserve">Becerra </v>
      </c>
      <c r="C131" s="11" t="s">
        <v>645</v>
      </c>
      <c r="D131" s="11" t="s">
        <v>646</v>
      </c>
      <c r="E131" s="11">
        <v>61188064</v>
      </c>
      <c r="F131" s="12">
        <v>39426</v>
      </c>
      <c r="G131" s="11" t="s">
        <v>58</v>
      </c>
      <c r="H131" s="11" t="s">
        <v>511</v>
      </c>
      <c r="I131" s="11" t="s">
        <v>229</v>
      </c>
      <c r="J131" s="11" t="s">
        <v>647</v>
      </c>
      <c r="K131" s="11" t="s">
        <v>334</v>
      </c>
      <c r="L131" s="11" t="s">
        <v>63</v>
      </c>
    </row>
    <row r="132" spans="1:16" x14ac:dyDescent="0.3">
      <c r="A132" s="3" t="str">
        <f t="shared" si="4"/>
        <v>CUEVA</v>
      </c>
      <c r="B132" s="3" t="str">
        <f t="shared" si="5"/>
        <v xml:space="preserve">ASTETE </v>
      </c>
      <c r="C132" s="11" t="s">
        <v>648</v>
      </c>
      <c r="D132" s="11" t="s">
        <v>649</v>
      </c>
      <c r="E132" s="11">
        <v>61257849</v>
      </c>
      <c r="F132" s="12">
        <v>39471</v>
      </c>
      <c r="G132" s="11" t="s">
        <v>58</v>
      </c>
      <c r="H132" s="11" t="s">
        <v>511</v>
      </c>
      <c r="I132" s="11" t="s">
        <v>229</v>
      </c>
      <c r="J132" s="11" t="s">
        <v>650</v>
      </c>
      <c r="K132" s="11" t="s">
        <v>107</v>
      </c>
      <c r="L132" s="11" t="s">
        <v>63</v>
      </c>
    </row>
    <row r="133" spans="1:16" x14ac:dyDescent="0.3">
      <c r="A133" s="3" t="str">
        <f t="shared" si="4"/>
        <v>Diaz</v>
      </c>
      <c r="B133" s="3" t="str">
        <f t="shared" si="5"/>
        <v>Cruz</v>
      </c>
      <c r="C133" s="11" t="s">
        <v>651</v>
      </c>
      <c r="D133" s="11" t="s">
        <v>652</v>
      </c>
      <c r="E133" s="11">
        <v>61218412</v>
      </c>
      <c r="F133" s="12">
        <v>39338</v>
      </c>
      <c r="G133" s="11" t="s">
        <v>94</v>
      </c>
      <c r="H133" s="11" t="s">
        <v>511</v>
      </c>
      <c r="I133" s="11" t="s">
        <v>229</v>
      </c>
      <c r="J133" s="11" t="s">
        <v>653</v>
      </c>
      <c r="K133" s="11" t="s">
        <v>107</v>
      </c>
      <c r="L133" s="11" t="s">
        <v>63</v>
      </c>
    </row>
    <row r="134" spans="1:16" x14ac:dyDescent="0.3">
      <c r="A134" s="3" t="str">
        <f t="shared" si="4"/>
        <v>Fernández</v>
      </c>
      <c r="B134" s="3" t="str">
        <f t="shared" si="5"/>
        <v xml:space="preserve">Rojas </v>
      </c>
      <c r="C134" s="11" t="s">
        <v>655</v>
      </c>
      <c r="D134" s="11" t="s">
        <v>656</v>
      </c>
      <c r="E134" s="11">
        <v>60506328</v>
      </c>
      <c r="F134" s="12">
        <v>39336</v>
      </c>
      <c r="G134" s="11" t="s">
        <v>58</v>
      </c>
      <c r="H134" s="11" t="s">
        <v>511</v>
      </c>
      <c r="I134" s="11" t="s">
        <v>229</v>
      </c>
      <c r="J134" s="11" t="s">
        <v>657</v>
      </c>
      <c r="K134" s="11" t="s">
        <v>284</v>
      </c>
      <c r="L134" s="11" t="s">
        <v>63</v>
      </c>
    </row>
    <row r="135" spans="1:16" x14ac:dyDescent="0.3">
      <c r="A135" s="3" t="str">
        <f t="shared" si="4"/>
        <v>HUAMAN</v>
      </c>
      <c r="B135" s="3" t="str">
        <f t="shared" si="5"/>
        <v>HUAMANI</v>
      </c>
      <c r="C135" s="11" t="s">
        <v>658</v>
      </c>
      <c r="D135" s="11" t="s">
        <v>659</v>
      </c>
      <c r="E135" s="11">
        <v>61173012</v>
      </c>
      <c r="F135" s="12">
        <v>39290</v>
      </c>
      <c r="G135" s="11" t="s">
        <v>94</v>
      </c>
      <c r="H135" s="11" t="s">
        <v>511</v>
      </c>
      <c r="I135" s="11" t="s">
        <v>229</v>
      </c>
      <c r="J135" s="11" t="s">
        <v>660</v>
      </c>
      <c r="K135" s="11" t="s">
        <v>107</v>
      </c>
      <c r="L135" s="11" t="s">
        <v>63</v>
      </c>
    </row>
    <row r="136" spans="1:16" x14ac:dyDescent="0.3">
      <c r="A136" s="3" t="str">
        <f t="shared" si="4"/>
        <v>HUANCARA</v>
      </c>
      <c r="B136" s="3" t="str">
        <f t="shared" si="5"/>
        <v>HUICHO</v>
      </c>
      <c r="C136" s="11" t="s">
        <v>661</v>
      </c>
      <c r="D136" s="11" t="s">
        <v>358</v>
      </c>
      <c r="E136" s="11">
        <v>61222906</v>
      </c>
      <c r="F136" s="12">
        <v>39451</v>
      </c>
      <c r="G136" s="11" t="s">
        <v>94</v>
      </c>
      <c r="H136" s="11" t="s">
        <v>511</v>
      </c>
      <c r="I136" s="11" t="s">
        <v>229</v>
      </c>
      <c r="J136" s="11" t="s">
        <v>662</v>
      </c>
      <c r="K136" s="11" t="s">
        <v>107</v>
      </c>
      <c r="L136" s="11" t="s">
        <v>63</v>
      </c>
    </row>
    <row r="137" spans="1:16" x14ac:dyDescent="0.3">
      <c r="A137" s="3" t="str">
        <f t="shared" si="4"/>
        <v>Machaca</v>
      </c>
      <c r="B137" s="3" t="str">
        <f t="shared" si="5"/>
        <v xml:space="preserve">Mamani </v>
      </c>
      <c r="C137" s="11" t="s">
        <v>663</v>
      </c>
      <c r="D137" s="11" t="s">
        <v>664</v>
      </c>
      <c r="E137" s="11">
        <v>61114271</v>
      </c>
      <c r="F137" s="12">
        <v>39319</v>
      </c>
      <c r="G137" s="11" t="s">
        <v>58</v>
      </c>
      <c r="H137" s="11" t="s">
        <v>511</v>
      </c>
      <c r="I137" s="11" t="s">
        <v>229</v>
      </c>
      <c r="J137" s="11" t="s">
        <v>665</v>
      </c>
      <c r="K137" s="11" t="s">
        <v>107</v>
      </c>
      <c r="L137" s="11" t="s">
        <v>63</v>
      </c>
    </row>
    <row r="138" spans="1:16" x14ac:dyDescent="0.3">
      <c r="A138" s="3" t="str">
        <f t="shared" si="4"/>
        <v>Magaño</v>
      </c>
      <c r="B138" s="3" t="str">
        <f t="shared" si="5"/>
        <v xml:space="preserve">Nuñoncca </v>
      </c>
      <c r="C138" s="11" t="s">
        <v>666</v>
      </c>
      <c r="D138" s="11" t="s">
        <v>667</v>
      </c>
      <c r="E138" s="11">
        <v>62509020</v>
      </c>
      <c r="F138" s="12">
        <v>39273</v>
      </c>
      <c r="G138" s="11" t="s">
        <v>58</v>
      </c>
      <c r="H138" s="11" t="s">
        <v>511</v>
      </c>
      <c r="I138" s="11" t="s">
        <v>229</v>
      </c>
      <c r="J138" s="11" t="s">
        <v>668</v>
      </c>
      <c r="K138" s="11" t="s">
        <v>107</v>
      </c>
      <c r="L138" s="11" t="s">
        <v>63</v>
      </c>
    </row>
    <row r="139" spans="1:16" x14ac:dyDescent="0.3">
      <c r="A139" s="3" t="str">
        <f t="shared" si="4"/>
        <v>Marrón</v>
      </c>
      <c r="B139" s="3" t="str">
        <f t="shared" si="5"/>
        <v>Coaquira</v>
      </c>
      <c r="C139" s="11" t="s">
        <v>673</v>
      </c>
      <c r="D139" s="11" t="s">
        <v>674</v>
      </c>
      <c r="E139" s="11">
        <v>61257986</v>
      </c>
      <c r="F139" s="12">
        <v>39441</v>
      </c>
      <c r="G139" s="11" t="s">
        <v>94</v>
      </c>
      <c r="H139" s="11" t="s">
        <v>511</v>
      </c>
      <c r="I139" s="11" t="s">
        <v>229</v>
      </c>
      <c r="J139" s="11" t="s">
        <v>675</v>
      </c>
      <c r="K139" s="11" t="s">
        <v>107</v>
      </c>
      <c r="L139" s="11" t="s">
        <v>63</v>
      </c>
    </row>
    <row r="140" spans="1:16" x14ac:dyDescent="0.3">
      <c r="A140" s="3" t="str">
        <f t="shared" si="4"/>
        <v>Merma</v>
      </c>
      <c r="B140" s="3" t="str">
        <f t="shared" si="5"/>
        <v>Ninahuaman</v>
      </c>
      <c r="C140" s="11" t="s">
        <v>680</v>
      </c>
      <c r="D140" s="11" t="s">
        <v>681</v>
      </c>
      <c r="E140" s="11">
        <v>60835679</v>
      </c>
      <c r="F140" s="12">
        <v>39249</v>
      </c>
      <c r="G140" s="11" t="s">
        <v>94</v>
      </c>
      <c r="H140" s="11" t="s">
        <v>511</v>
      </c>
      <c r="I140" s="11" t="s">
        <v>229</v>
      </c>
      <c r="J140" s="11" t="s">
        <v>682</v>
      </c>
      <c r="K140" s="11" t="s">
        <v>640</v>
      </c>
      <c r="L140" s="11" t="s">
        <v>116</v>
      </c>
    </row>
    <row r="141" spans="1:16" x14ac:dyDescent="0.3">
      <c r="A141" s="3" t="str">
        <f t="shared" si="4"/>
        <v>Mita</v>
      </c>
      <c r="B141" s="3" t="str">
        <f t="shared" si="5"/>
        <v>Ccorahua</v>
      </c>
      <c r="C141" s="11" t="s">
        <v>683</v>
      </c>
      <c r="D141" s="11" t="s">
        <v>684</v>
      </c>
      <c r="E141" s="11">
        <v>61218612</v>
      </c>
      <c r="F141" s="12">
        <v>39385</v>
      </c>
      <c r="G141" s="11" t="s">
        <v>94</v>
      </c>
      <c r="H141" s="11" t="s">
        <v>511</v>
      </c>
      <c r="I141" s="11" t="s">
        <v>229</v>
      </c>
      <c r="J141" s="11" t="s">
        <v>685</v>
      </c>
      <c r="K141" s="11" t="s">
        <v>107</v>
      </c>
      <c r="L141" s="11" t="s">
        <v>63</v>
      </c>
    </row>
    <row r="142" spans="1:16" x14ac:dyDescent="0.3">
      <c r="A142" s="3" t="str">
        <f t="shared" si="4"/>
        <v>Mullisaca</v>
      </c>
      <c r="B142" s="3" t="str">
        <f t="shared" si="5"/>
        <v>Ccama</v>
      </c>
      <c r="C142" s="11" t="s">
        <v>690</v>
      </c>
      <c r="D142" s="11" t="s">
        <v>691</v>
      </c>
      <c r="E142" s="11">
        <v>61218715</v>
      </c>
      <c r="F142" s="12">
        <v>39416</v>
      </c>
      <c r="G142" s="11" t="s">
        <v>94</v>
      </c>
      <c r="H142" s="11" t="s">
        <v>511</v>
      </c>
      <c r="I142" s="11" t="s">
        <v>229</v>
      </c>
      <c r="J142" s="11" t="s">
        <v>692</v>
      </c>
      <c r="K142" s="11" t="s">
        <v>107</v>
      </c>
      <c r="L142" s="11" t="s">
        <v>63</v>
      </c>
    </row>
    <row r="143" spans="1:16" x14ac:dyDescent="0.3">
      <c r="A143" s="3" t="str">
        <f t="shared" si="4"/>
        <v>Orosco</v>
      </c>
      <c r="B143" s="3" t="str">
        <f t="shared" si="5"/>
        <v>Agüero</v>
      </c>
      <c r="C143" s="11" t="s">
        <v>697</v>
      </c>
      <c r="D143" s="11" t="s">
        <v>698</v>
      </c>
      <c r="E143" s="11">
        <v>60650940</v>
      </c>
      <c r="F143" s="12">
        <v>39245</v>
      </c>
      <c r="G143" s="11" t="s">
        <v>94</v>
      </c>
      <c r="H143" s="11" t="s">
        <v>511</v>
      </c>
      <c r="I143" s="11" t="s">
        <v>229</v>
      </c>
      <c r="J143" s="11" t="s">
        <v>699</v>
      </c>
      <c r="K143" s="11" t="s">
        <v>189</v>
      </c>
      <c r="L143" s="11" t="s">
        <v>63</v>
      </c>
    </row>
    <row r="144" spans="1:16" x14ac:dyDescent="0.3">
      <c r="A144" s="3" t="str">
        <f t="shared" si="4"/>
        <v>Pacheco</v>
      </c>
      <c r="B144" s="3" t="str">
        <f t="shared" si="5"/>
        <v>Ortiz</v>
      </c>
      <c r="C144" s="11" t="s">
        <v>700</v>
      </c>
      <c r="D144" s="11" t="s">
        <v>701</v>
      </c>
      <c r="E144" s="11">
        <v>61327379</v>
      </c>
      <c r="F144" s="12">
        <v>39510</v>
      </c>
      <c r="G144" s="11" t="s">
        <v>94</v>
      </c>
      <c r="H144" s="11" t="s">
        <v>511</v>
      </c>
      <c r="I144" s="11" t="s">
        <v>229</v>
      </c>
      <c r="J144" s="11" t="s">
        <v>702</v>
      </c>
      <c r="K144" s="11" t="s">
        <v>107</v>
      </c>
      <c r="L144" s="11" t="s">
        <v>63</v>
      </c>
    </row>
    <row r="145" spans="1:12" x14ac:dyDescent="0.3">
      <c r="A145" s="3" t="str">
        <f t="shared" si="4"/>
        <v>Pallani</v>
      </c>
      <c r="B145" s="3" t="str">
        <f t="shared" si="5"/>
        <v xml:space="preserve">Mamani </v>
      </c>
      <c r="C145" s="11" t="s">
        <v>707</v>
      </c>
      <c r="D145" s="11" t="s">
        <v>708</v>
      </c>
      <c r="E145" s="11">
        <v>60269389</v>
      </c>
      <c r="F145" s="12">
        <v>39279</v>
      </c>
      <c r="G145" s="11" t="s">
        <v>58</v>
      </c>
      <c r="H145" s="11" t="s">
        <v>511</v>
      </c>
      <c r="I145" s="11" t="s">
        <v>229</v>
      </c>
      <c r="J145" s="11" t="s">
        <v>709</v>
      </c>
      <c r="K145" s="11" t="s">
        <v>710</v>
      </c>
      <c r="L145" s="11" t="s">
        <v>116</v>
      </c>
    </row>
    <row r="146" spans="1:12" x14ac:dyDescent="0.3">
      <c r="A146" s="3" t="str">
        <f t="shared" si="4"/>
        <v>Quintana</v>
      </c>
      <c r="B146" s="3" t="str">
        <f t="shared" si="5"/>
        <v xml:space="preserve">Ramirez </v>
      </c>
      <c r="C146" s="11" t="s">
        <v>711</v>
      </c>
      <c r="D146" s="11" t="s">
        <v>712</v>
      </c>
      <c r="E146" s="11">
        <v>60316309</v>
      </c>
      <c r="F146" s="12">
        <v>39439</v>
      </c>
      <c r="G146" s="11" t="s">
        <v>58</v>
      </c>
      <c r="H146" s="11" t="s">
        <v>511</v>
      </c>
      <c r="I146" s="11" t="s">
        <v>229</v>
      </c>
      <c r="J146" s="11" t="s">
        <v>713</v>
      </c>
      <c r="K146" s="11" t="s">
        <v>107</v>
      </c>
      <c r="L146" s="11" t="s">
        <v>63</v>
      </c>
    </row>
    <row r="147" spans="1:12" x14ac:dyDescent="0.3">
      <c r="A147" s="3" t="str">
        <f t="shared" si="4"/>
        <v>Quispe</v>
      </c>
      <c r="B147" s="3" t="str">
        <f t="shared" si="5"/>
        <v>Mamani</v>
      </c>
      <c r="C147" s="11" t="s">
        <v>714</v>
      </c>
      <c r="D147" s="11" t="s">
        <v>715</v>
      </c>
      <c r="E147" s="11">
        <v>61145546</v>
      </c>
      <c r="F147" s="12">
        <v>39578</v>
      </c>
      <c r="G147" s="11" t="s">
        <v>58</v>
      </c>
      <c r="H147" s="11" t="s">
        <v>511</v>
      </c>
      <c r="I147" s="11" t="s">
        <v>229</v>
      </c>
      <c r="J147" s="11" t="s">
        <v>716</v>
      </c>
      <c r="K147" s="11" t="s">
        <v>107</v>
      </c>
      <c r="L147" s="11" t="s">
        <v>63</v>
      </c>
    </row>
    <row r="148" spans="1:12" s="19" customFormat="1" x14ac:dyDescent="0.3">
      <c r="A148" s="3" t="str">
        <f t="shared" si="4"/>
        <v>Quispe</v>
      </c>
      <c r="B148" s="3" t="str">
        <f t="shared" si="5"/>
        <v>Umiyauri</v>
      </c>
      <c r="C148" s="15" t="s">
        <v>717</v>
      </c>
      <c r="D148" s="15" t="s">
        <v>610</v>
      </c>
      <c r="E148" s="15">
        <v>60506154</v>
      </c>
      <c r="F148" s="20">
        <v>39272</v>
      </c>
      <c r="G148" s="15" t="s">
        <v>94</v>
      </c>
      <c r="H148" s="15" t="s">
        <v>511</v>
      </c>
      <c r="I148" s="15" t="s">
        <v>229</v>
      </c>
      <c r="J148" s="15" t="s">
        <v>718</v>
      </c>
      <c r="K148" s="15" t="s">
        <v>719</v>
      </c>
      <c r="L148" s="15" t="s">
        <v>63</v>
      </c>
    </row>
    <row r="149" spans="1:12" x14ac:dyDescent="0.3">
      <c r="A149" s="3" t="str">
        <f t="shared" si="4"/>
        <v>Ramos</v>
      </c>
      <c r="B149" s="3" t="str">
        <f t="shared" si="5"/>
        <v>VArgas</v>
      </c>
      <c r="C149" s="11" t="s">
        <v>724</v>
      </c>
      <c r="D149" s="11" t="s">
        <v>725</v>
      </c>
      <c r="E149" s="11">
        <v>61083845</v>
      </c>
      <c r="F149" s="12">
        <v>39283</v>
      </c>
      <c r="G149" s="11" t="s">
        <v>94</v>
      </c>
      <c r="H149" s="11" t="s">
        <v>511</v>
      </c>
      <c r="I149" s="11" t="s">
        <v>229</v>
      </c>
      <c r="J149" s="11" t="s">
        <v>726</v>
      </c>
      <c r="K149" s="11" t="s">
        <v>314</v>
      </c>
      <c r="L149" s="11" t="s">
        <v>63</v>
      </c>
    </row>
    <row r="150" spans="1:12" s="19" customFormat="1" x14ac:dyDescent="0.3">
      <c r="A150" s="3" t="str">
        <f t="shared" si="4"/>
        <v>Salcedo</v>
      </c>
      <c r="B150" s="3" t="str">
        <f t="shared" si="5"/>
        <v>Quispe</v>
      </c>
      <c r="C150" s="15" t="s">
        <v>727</v>
      </c>
      <c r="D150" s="15" t="s">
        <v>728</v>
      </c>
      <c r="E150" s="15">
        <v>60835779</v>
      </c>
      <c r="F150" s="20">
        <v>39292</v>
      </c>
      <c r="G150" s="15" t="s">
        <v>94</v>
      </c>
      <c r="H150" s="15" t="s">
        <v>511</v>
      </c>
      <c r="I150" s="15" t="s">
        <v>229</v>
      </c>
      <c r="J150" s="15" t="s">
        <v>729</v>
      </c>
      <c r="K150" s="15" t="s">
        <v>107</v>
      </c>
      <c r="L150" s="15" t="s">
        <v>63</v>
      </c>
    </row>
    <row r="151" spans="1:12" x14ac:dyDescent="0.3">
      <c r="A151" s="3" t="str">
        <f t="shared" si="4"/>
        <v>Sarmiento</v>
      </c>
      <c r="B151" s="3" t="str">
        <f t="shared" si="5"/>
        <v xml:space="preserve">Choque </v>
      </c>
      <c r="C151" s="11" t="s">
        <v>730</v>
      </c>
      <c r="D151" s="11" t="s">
        <v>731</v>
      </c>
      <c r="E151" s="11">
        <v>61258102</v>
      </c>
      <c r="F151" s="12">
        <v>39441</v>
      </c>
      <c r="G151" s="11" t="s">
        <v>58</v>
      </c>
      <c r="H151" s="11" t="s">
        <v>511</v>
      </c>
      <c r="I151" s="11" t="s">
        <v>229</v>
      </c>
      <c r="J151" s="11" t="s">
        <v>732</v>
      </c>
      <c r="K151" s="11" t="s">
        <v>107</v>
      </c>
      <c r="L151" s="11" t="s">
        <v>63</v>
      </c>
    </row>
    <row r="152" spans="1:12" x14ac:dyDescent="0.3">
      <c r="A152" s="3" t="str">
        <f t="shared" si="4"/>
        <v>TORRES</v>
      </c>
      <c r="B152" s="3" t="str">
        <f t="shared" si="5"/>
        <v xml:space="preserve">BARREDA </v>
      </c>
      <c r="C152" s="11" t="s">
        <v>733</v>
      </c>
      <c r="D152" s="11" t="s">
        <v>734</v>
      </c>
      <c r="E152" s="11">
        <v>60665233</v>
      </c>
      <c r="F152" s="12">
        <v>39514</v>
      </c>
      <c r="G152" s="11" t="s">
        <v>58</v>
      </c>
      <c r="H152" s="11" t="s">
        <v>511</v>
      </c>
      <c r="I152" s="11" t="s">
        <v>229</v>
      </c>
      <c r="J152" s="11" t="s">
        <v>735</v>
      </c>
      <c r="K152" s="11" t="s">
        <v>736</v>
      </c>
      <c r="L152" s="11" t="s">
        <v>75</v>
      </c>
    </row>
    <row r="153" spans="1:12" x14ac:dyDescent="0.3">
      <c r="A153" s="3" t="str">
        <f t="shared" si="4"/>
        <v>Torres</v>
      </c>
      <c r="B153" s="3" t="str">
        <f t="shared" si="5"/>
        <v>Chambi</v>
      </c>
      <c r="C153" s="11" t="s">
        <v>737</v>
      </c>
      <c r="D153" s="11" t="s">
        <v>738</v>
      </c>
      <c r="E153" s="11">
        <v>61048023</v>
      </c>
      <c r="F153" s="12">
        <v>39276</v>
      </c>
      <c r="G153" s="11" t="s">
        <v>94</v>
      </c>
      <c r="H153" s="11" t="s">
        <v>511</v>
      </c>
      <c r="I153" s="11" t="s">
        <v>229</v>
      </c>
      <c r="J153" s="11" t="s">
        <v>739</v>
      </c>
      <c r="K153" s="11" t="s">
        <v>107</v>
      </c>
      <c r="L153" s="11" t="s">
        <v>63</v>
      </c>
    </row>
    <row r="154" spans="1:12" x14ac:dyDescent="0.3">
      <c r="A154" s="3" t="str">
        <f t="shared" si="4"/>
        <v>ADVINCULA</v>
      </c>
      <c r="B154" s="3" t="str">
        <f t="shared" si="5"/>
        <v xml:space="preserve">RAMIREZ </v>
      </c>
      <c r="C154" s="11" t="s">
        <v>740</v>
      </c>
      <c r="D154" s="11" t="s">
        <v>741</v>
      </c>
      <c r="E154" s="11">
        <v>60339695</v>
      </c>
      <c r="F154" s="12" t="s">
        <v>742</v>
      </c>
      <c r="G154" s="11" t="s">
        <v>58</v>
      </c>
      <c r="H154" s="11" t="s">
        <v>511</v>
      </c>
      <c r="I154" s="11" t="s">
        <v>348</v>
      </c>
      <c r="J154" s="11" t="s">
        <v>743</v>
      </c>
      <c r="K154" s="11" t="s">
        <v>744</v>
      </c>
      <c r="L154" s="11" t="s">
        <v>63</v>
      </c>
    </row>
    <row r="155" spans="1:12" x14ac:dyDescent="0.3">
      <c r="A155" s="3" t="str">
        <f t="shared" si="4"/>
        <v>ARELA</v>
      </c>
      <c r="B155" s="3" t="str">
        <f t="shared" si="5"/>
        <v>APAZA</v>
      </c>
      <c r="C155" s="11" t="s">
        <v>745</v>
      </c>
      <c r="D155" s="11" t="s">
        <v>746</v>
      </c>
      <c r="E155" s="11">
        <v>61326304</v>
      </c>
      <c r="F155" s="12">
        <v>39476</v>
      </c>
      <c r="G155" s="11" t="s">
        <v>94</v>
      </c>
      <c r="H155" s="11" t="s">
        <v>511</v>
      </c>
      <c r="I155" s="11" t="s">
        <v>348</v>
      </c>
      <c r="J155" s="11" t="s">
        <v>747</v>
      </c>
      <c r="K155" s="11" t="s">
        <v>744</v>
      </c>
      <c r="L155" s="11" t="s">
        <v>63</v>
      </c>
    </row>
    <row r="156" spans="1:12" x14ac:dyDescent="0.3">
      <c r="A156" s="3" t="str">
        <f t="shared" si="4"/>
        <v>BELTRAN</v>
      </c>
      <c r="B156" s="3" t="str">
        <f t="shared" si="5"/>
        <v>SAMANIEGO</v>
      </c>
      <c r="C156" s="11" t="s">
        <v>748</v>
      </c>
      <c r="D156" s="11" t="s">
        <v>749</v>
      </c>
      <c r="E156" s="11">
        <v>70645535</v>
      </c>
      <c r="F156" s="12">
        <v>39190</v>
      </c>
      <c r="G156" s="11" t="s">
        <v>94</v>
      </c>
      <c r="H156" s="11" t="s">
        <v>511</v>
      </c>
      <c r="I156" s="11" t="s">
        <v>348</v>
      </c>
      <c r="J156" s="11" t="s">
        <v>750</v>
      </c>
      <c r="K156" s="11" t="s">
        <v>107</v>
      </c>
      <c r="L156" s="11" t="s">
        <v>63</v>
      </c>
    </row>
    <row r="157" spans="1:12" x14ac:dyDescent="0.3">
      <c r="A157" s="3" t="str">
        <f t="shared" si="4"/>
        <v>Carita</v>
      </c>
      <c r="B157" s="3" t="str">
        <f t="shared" si="5"/>
        <v>Gonzalo</v>
      </c>
      <c r="C157" s="11" t="s">
        <v>752</v>
      </c>
      <c r="D157" s="11" t="s">
        <v>753</v>
      </c>
      <c r="E157" s="11">
        <v>60617853</v>
      </c>
      <c r="F157" s="12">
        <v>39492</v>
      </c>
      <c r="G157" s="11" t="s">
        <v>58</v>
      </c>
      <c r="H157" s="11" t="s">
        <v>511</v>
      </c>
      <c r="I157" s="11" t="s">
        <v>348</v>
      </c>
      <c r="J157" s="11" t="s">
        <v>754</v>
      </c>
      <c r="K157" s="11" t="s">
        <v>107</v>
      </c>
      <c r="L157" s="11" t="s">
        <v>63</v>
      </c>
    </row>
    <row r="158" spans="1:12" x14ac:dyDescent="0.3">
      <c r="A158" s="3" t="str">
        <f t="shared" si="4"/>
        <v>Cayllahua</v>
      </c>
      <c r="B158" s="3" t="str">
        <f t="shared" si="5"/>
        <v xml:space="preserve">Feria </v>
      </c>
      <c r="C158" s="11" t="s">
        <v>756</v>
      </c>
      <c r="D158" s="11" t="s">
        <v>757</v>
      </c>
      <c r="E158" s="11">
        <v>61327753</v>
      </c>
      <c r="F158" s="12">
        <v>39487</v>
      </c>
      <c r="G158" s="11" t="s">
        <v>58</v>
      </c>
      <c r="H158" s="11" t="s">
        <v>511</v>
      </c>
      <c r="I158" s="11" t="s">
        <v>348</v>
      </c>
      <c r="J158" s="11" t="s">
        <v>758</v>
      </c>
      <c r="K158" s="11" t="s">
        <v>107</v>
      </c>
      <c r="L158" s="11" t="s">
        <v>63</v>
      </c>
    </row>
    <row r="159" spans="1:12" x14ac:dyDescent="0.3">
      <c r="A159" s="3" t="str">
        <f t="shared" si="4"/>
        <v>Chambi</v>
      </c>
      <c r="B159" s="3" t="str">
        <f t="shared" si="5"/>
        <v>Pineda</v>
      </c>
      <c r="C159" s="11" t="s">
        <v>759</v>
      </c>
      <c r="D159" s="11" t="s">
        <v>760</v>
      </c>
      <c r="E159" s="11">
        <v>61390445</v>
      </c>
      <c r="F159" s="12">
        <v>39616</v>
      </c>
      <c r="G159" s="11" t="s">
        <v>94</v>
      </c>
      <c r="H159" s="11" t="s">
        <v>511</v>
      </c>
      <c r="I159" s="11" t="s">
        <v>348</v>
      </c>
      <c r="J159" s="11" t="s">
        <v>761</v>
      </c>
      <c r="K159" s="11" t="s">
        <v>125</v>
      </c>
      <c r="L159" s="11" t="s">
        <v>116</v>
      </c>
    </row>
    <row r="160" spans="1:12" s="19" customFormat="1" x14ac:dyDescent="0.3">
      <c r="A160" s="3" t="str">
        <f t="shared" si="4"/>
        <v>Choque</v>
      </c>
      <c r="B160" s="3" t="str">
        <f t="shared" si="5"/>
        <v xml:space="preserve">Mamani </v>
      </c>
      <c r="C160" s="15" t="s">
        <v>762</v>
      </c>
      <c r="D160" s="15" t="s">
        <v>763</v>
      </c>
      <c r="E160" s="15">
        <v>60588907</v>
      </c>
      <c r="F160" s="20">
        <v>39425</v>
      </c>
      <c r="G160" s="15" t="s">
        <v>58</v>
      </c>
      <c r="H160" s="15" t="s">
        <v>511</v>
      </c>
      <c r="I160" s="15" t="s">
        <v>348</v>
      </c>
      <c r="J160" s="15" t="s">
        <v>764</v>
      </c>
      <c r="K160" s="15" t="s">
        <v>107</v>
      </c>
      <c r="L160" s="15" t="s">
        <v>63</v>
      </c>
    </row>
    <row r="161" spans="1:12" x14ac:dyDescent="0.3">
      <c r="A161" s="3" t="str">
        <f t="shared" si="4"/>
        <v>Cruz</v>
      </c>
      <c r="B161" s="3" t="str">
        <f t="shared" si="5"/>
        <v>Murillo</v>
      </c>
      <c r="C161" s="11" t="s">
        <v>765</v>
      </c>
      <c r="D161" s="11" t="s">
        <v>766</v>
      </c>
      <c r="E161" s="11">
        <v>61219185</v>
      </c>
      <c r="F161" s="12">
        <v>39431</v>
      </c>
      <c r="G161" s="11" t="s">
        <v>94</v>
      </c>
      <c r="H161" s="11" t="s">
        <v>511</v>
      </c>
      <c r="I161" s="11" t="s">
        <v>348</v>
      </c>
      <c r="J161" s="11" t="s">
        <v>767</v>
      </c>
      <c r="K161" s="11" t="s">
        <v>334</v>
      </c>
      <c r="L161" s="11" t="s">
        <v>63</v>
      </c>
    </row>
    <row r="162" spans="1:12" x14ac:dyDescent="0.3">
      <c r="A162" s="3" t="str">
        <f t="shared" si="4"/>
        <v>Curasi</v>
      </c>
      <c r="B162" s="3" t="str">
        <f t="shared" si="5"/>
        <v xml:space="preserve">Santos </v>
      </c>
      <c r="C162" s="11" t="s">
        <v>768</v>
      </c>
      <c r="D162" s="11" t="s">
        <v>769</v>
      </c>
      <c r="E162" s="11">
        <v>60606849</v>
      </c>
      <c r="F162" s="12">
        <v>39785</v>
      </c>
      <c r="G162" s="11" t="s">
        <v>58</v>
      </c>
      <c r="H162" s="11" t="s">
        <v>511</v>
      </c>
      <c r="I162" s="11" t="s">
        <v>348</v>
      </c>
      <c r="J162" s="11" t="s">
        <v>770</v>
      </c>
      <c r="K162" s="11" t="s">
        <v>107</v>
      </c>
      <c r="L162" s="11" t="s">
        <v>63</v>
      </c>
    </row>
    <row r="163" spans="1:12" x14ac:dyDescent="0.3">
      <c r="A163" s="3" t="str">
        <f t="shared" si="4"/>
        <v>Falcón</v>
      </c>
      <c r="B163" s="3" t="str">
        <f t="shared" si="5"/>
        <v>Jimenez</v>
      </c>
      <c r="C163" s="11" t="s">
        <v>771</v>
      </c>
      <c r="D163" s="11" t="s">
        <v>772</v>
      </c>
      <c r="E163" s="11">
        <v>60062125</v>
      </c>
      <c r="F163" s="12">
        <v>39381</v>
      </c>
      <c r="G163" s="11" t="s">
        <v>94</v>
      </c>
      <c r="H163" s="11" t="s">
        <v>511</v>
      </c>
      <c r="I163" s="11" t="s">
        <v>348</v>
      </c>
      <c r="J163" s="11" t="s">
        <v>773</v>
      </c>
      <c r="K163" s="11" t="s">
        <v>121</v>
      </c>
      <c r="L163" s="11" t="s">
        <v>63</v>
      </c>
    </row>
    <row r="164" spans="1:12" x14ac:dyDescent="0.3">
      <c r="A164" s="3" t="str">
        <f t="shared" si="4"/>
        <v>Gonzales</v>
      </c>
      <c r="B164" s="3" t="str">
        <f t="shared" si="5"/>
        <v>Carrillo</v>
      </c>
      <c r="C164" s="11" t="s">
        <v>774</v>
      </c>
      <c r="D164" s="11" t="s">
        <v>775</v>
      </c>
      <c r="E164" s="11">
        <v>61236343</v>
      </c>
      <c r="F164" s="12">
        <v>39384</v>
      </c>
      <c r="G164" s="11" t="s">
        <v>94</v>
      </c>
      <c r="H164" s="11" t="s">
        <v>511</v>
      </c>
      <c r="I164" s="11" t="s">
        <v>348</v>
      </c>
      <c r="J164" s="11" t="s">
        <v>776</v>
      </c>
      <c r="K164" s="11" t="s">
        <v>107</v>
      </c>
      <c r="L164" s="11" t="s">
        <v>63</v>
      </c>
    </row>
    <row r="165" spans="1:12" x14ac:dyDescent="0.3">
      <c r="A165" s="3" t="str">
        <f t="shared" si="4"/>
        <v>Granda</v>
      </c>
      <c r="B165" s="3" t="str">
        <f t="shared" si="5"/>
        <v xml:space="preserve">Quispetupac </v>
      </c>
      <c r="C165" s="11" t="s">
        <v>777</v>
      </c>
      <c r="D165" s="11" t="s">
        <v>778</v>
      </c>
      <c r="E165" s="11">
        <v>61239345</v>
      </c>
      <c r="F165" s="12">
        <v>39437</v>
      </c>
      <c r="G165" s="11" t="s">
        <v>58</v>
      </c>
      <c r="H165" s="11" t="s">
        <v>511</v>
      </c>
      <c r="I165" s="11" t="s">
        <v>348</v>
      </c>
      <c r="J165" s="11" t="s">
        <v>779</v>
      </c>
      <c r="K165" s="11" t="s">
        <v>121</v>
      </c>
      <c r="L165" s="11" t="s">
        <v>63</v>
      </c>
    </row>
    <row r="166" spans="1:12" x14ac:dyDescent="0.3">
      <c r="A166" s="3" t="str">
        <f t="shared" si="4"/>
        <v>Hancco</v>
      </c>
      <c r="B166" s="3" t="str">
        <f t="shared" si="5"/>
        <v xml:space="preserve">Manuelo </v>
      </c>
      <c r="C166" s="11" t="s">
        <v>780</v>
      </c>
      <c r="D166" s="11" t="s">
        <v>781</v>
      </c>
      <c r="E166" s="11">
        <v>61222938</v>
      </c>
      <c r="F166" s="12">
        <v>39125</v>
      </c>
      <c r="G166" s="11" t="s">
        <v>58</v>
      </c>
      <c r="H166" s="11" t="s">
        <v>511</v>
      </c>
      <c r="I166" s="11" t="s">
        <v>348</v>
      </c>
      <c r="J166" s="11" t="s">
        <v>782</v>
      </c>
      <c r="K166" s="11" t="s">
        <v>334</v>
      </c>
      <c r="L166" s="11" t="s">
        <v>63</v>
      </c>
    </row>
    <row r="167" spans="1:12" s="19" customFormat="1" x14ac:dyDescent="0.3">
      <c r="A167" s="3" t="str">
        <f t="shared" si="4"/>
        <v>Herrera</v>
      </c>
      <c r="B167" s="3" t="str">
        <f t="shared" si="5"/>
        <v>Sanchez</v>
      </c>
      <c r="C167" s="15" t="s">
        <v>783</v>
      </c>
      <c r="D167" s="15" t="s">
        <v>784</v>
      </c>
      <c r="E167" s="15">
        <v>60558680</v>
      </c>
      <c r="F167" s="20">
        <v>39344</v>
      </c>
      <c r="G167" s="15" t="s">
        <v>94</v>
      </c>
      <c r="H167" s="15" t="s">
        <v>511</v>
      </c>
      <c r="I167" s="15" t="s">
        <v>348</v>
      </c>
      <c r="J167" s="15" t="s">
        <v>785</v>
      </c>
      <c r="K167" s="15" t="s">
        <v>387</v>
      </c>
      <c r="L167" s="15" t="s">
        <v>63</v>
      </c>
    </row>
    <row r="168" spans="1:12" x14ac:dyDescent="0.3">
      <c r="A168" s="3" t="str">
        <f t="shared" si="4"/>
        <v>Huaman</v>
      </c>
      <c r="B168" s="3" t="str">
        <f t="shared" si="5"/>
        <v>Quispe</v>
      </c>
      <c r="C168" s="11" t="s">
        <v>786</v>
      </c>
      <c r="D168" s="11" t="s">
        <v>787</v>
      </c>
      <c r="E168" s="11">
        <v>60354254</v>
      </c>
      <c r="F168" s="12">
        <v>39395</v>
      </c>
      <c r="G168" s="11" t="s">
        <v>58</v>
      </c>
      <c r="H168" s="11" t="s">
        <v>511</v>
      </c>
      <c r="I168" s="11" t="s">
        <v>348</v>
      </c>
      <c r="J168" s="11" t="s">
        <v>788</v>
      </c>
      <c r="K168" s="11" t="s">
        <v>744</v>
      </c>
      <c r="L168" s="11" t="s">
        <v>63</v>
      </c>
    </row>
    <row r="169" spans="1:12" x14ac:dyDescent="0.3">
      <c r="A169" s="3" t="str">
        <f t="shared" si="4"/>
        <v>Huamani</v>
      </c>
      <c r="B169" s="3" t="str">
        <f t="shared" si="5"/>
        <v xml:space="preserve">Santos l </v>
      </c>
      <c r="C169" s="11" t="s">
        <v>789</v>
      </c>
      <c r="D169" s="11" t="s">
        <v>790</v>
      </c>
      <c r="E169" s="11">
        <v>61218169</v>
      </c>
      <c r="F169" s="12">
        <v>39243</v>
      </c>
      <c r="G169" s="11" t="s">
        <v>58</v>
      </c>
      <c r="H169" s="11" t="s">
        <v>511</v>
      </c>
      <c r="I169" s="11" t="s">
        <v>348</v>
      </c>
      <c r="J169" s="11" t="s">
        <v>791</v>
      </c>
      <c r="K169" s="11" t="s">
        <v>107</v>
      </c>
      <c r="L169" s="11" t="s">
        <v>63</v>
      </c>
    </row>
    <row r="170" spans="1:12" x14ac:dyDescent="0.3">
      <c r="A170" s="3" t="str">
        <f t="shared" si="4"/>
        <v>Linares</v>
      </c>
      <c r="B170" s="3" t="str">
        <f t="shared" si="5"/>
        <v xml:space="preserve">Taco </v>
      </c>
      <c r="C170" s="11" t="s">
        <v>792</v>
      </c>
      <c r="D170" s="11" t="s">
        <v>793</v>
      </c>
      <c r="E170" s="11">
        <v>60233665</v>
      </c>
      <c r="F170" s="12">
        <v>39239</v>
      </c>
      <c r="G170" s="11" t="s">
        <v>58</v>
      </c>
      <c r="H170" s="11" t="s">
        <v>511</v>
      </c>
      <c r="I170" s="11" t="s">
        <v>348</v>
      </c>
      <c r="J170" s="11" t="s">
        <v>794</v>
      </c>
      <c r="K170" s="11" t="s">
        <v>284</v>
      </c>
      <c r="L170" s="11" t="s">
        <v>63</v>
      </c>
    </row>
    <row r="171" spans="1:12" x14ac:dyDescent="0.3">
      <c r="A171" s="3" t="str">
        <f t="shared" si="4"/>
        <v>MAMANI</v>
      </c>
      <c r="B171" s="3" t="str">
        <f t="shared" si="5"/>
        <v>GUTIERREZ</v>
      </c>
      <c r="C171" s="11" t="s">
        <v>795</v>
      </c>
      <c r="D171" s="11" t="s">
        <v>796</v>
      </c>
      <c r="E171" s="11">
        <v>60355402</v>
      </c>
      <c r="F171" s="12">
        <v>39422</v>
      </c>
      <c r="G171" s="11" t="s">
        <v>94</v>
      </c>
      <c r="H171" s="11" t="s">
        <v>511</v>
      </c>
      <c r="I171" s="11" t="s">
        <v>348</v>
      </c>
      <c r="J171" s="11" t="s">
        <v>797</v>
      </c>
      <c r="K171" s="11" t="s">
        <v>284</v>
      </c>
      <c r="L171" s="11" t="s">
        <v>63</v>
      </c>
    </row>
    <row r="172" spans="1:12" x14ac:dyDescent="0.3">
      <c r="A172" s="3" t="str">
        <f t="shared" si="4"/>
        <v>PARI</v>
      </c>
      <c r="B172" s="3" t="str">
        <f t="shared" si="5"/>
        <v>ARRATEA</v>
      </c>
      <c r="C172" s="11" t="s">
        <v>798</v>
      </c>
      <c r="D172" s="11" t="s">
        <v>799</v>
      </c>
      <c r="E172" s="11">
        <v>61076908</v>
      </c>
      <c r="F172" s="12">
        <v>39199</v>
      </c>
      <c r="G172" s="11" t="s">
        <v>94</v>
      </c>
      <c r="H172" s="11" t="s">
        <v>511</v>
      </c>
      <c r="I172" s="11" t="s">
        <v>348</v>
      </c>
      <c r="J172" s="11" t="s">
        <v>800</v>
      </c>
      <c r="K172" s="11" t="s">
        <v>121</v>
      </c>
      <c r="L172" s="11" t="s">
        <v>63</v>
      </c>
    </row>
    <row r="173" spans="1:12" x14ac:dyDescent="0.3">
      <c r="A173" s="3" t="str">
        <f t="shared" si="4"/>
        <v>Paye</v>
      </c>
      <c r="B173" s="3" t="str">
        <f t="shared" si="5"/>
        <v xml:space="preserve">Panca </v>
      </c>
      <c r="C173" s="11" t="s">
        <v>805</v>
      </c>
      <c r="D173" s="11" t="s">
        <v>806</v>
      </c>
      <c r="E173" s="11">
        <v>60358552</v>
      </c>
      <c r="F173" s="12">
        <v>39408</v>
      </c>
      <c r="G173" s="11" t="s">
        <v>58</v>
      </c>
      <c r="H173" s="11" t="s">
        <v>511</v>
      </c>
      <c r="I173" s="11" t="s">
        <v>348</v>
      </c>
      <c r="J173" s="11" t="s">
        <v>807</v>
      </c>
      <c r="K173" s="11" t="s">
        <v>744</v>
      </c>
      <c r="L173" s="11" t="s">
        <v>63</v>
      </c>
    </row>
    <row r="174" spans="1:12" s="19" customFormat="1" x14ac:dyDescent="0.3">
      <c r="A174" s="3" t="str">
        <f t="shared" si="4"/>
        <v>Piminchumo</v>
      </c>
      <c r="B174" s="3" t="str">
        <f t="shared" si="5"/>
        <v>Marroquín</v>
      </c>
      <c r="C174" s="15" t="s">
        <v>808</v>
      </c>
      <c r="D174" s="15" t="s">
        <v>809</v>
      </c>
      <c r="E174" s="15">
        <v>61326495</v>
      </c>
      <c r="F174" s="20">
        <v>39494</v>
      </c>
      <c r="G174" s="15" t="s">
        <v>58</v>
      </c>
      <c r="H174" s="15" t="s">
        <v>511</v>
      </c>
      <c r="I174" s="15" t="s">
        <v>348</v>
      </c>
      <c r="J174" s="15" t="s">
        <v>810</v>
      </c>
      <c r="K174" s="15" t="s">
        <v>107</v>
      </c>
      <c r="L174" s="15" t="s">
        <v>63</v>
      </c>
    </row>
    <row r="175" spans="1:12" x14ac:dyDescent="0.3">
      <c r="A175" s="3" t="str">
        <f t="shared" si="4"/>
        <v>Ponce</v>
      </c>
      <c r="B175" s="3" t="str">
        <f t="shared" si="5"/>
        <v>Alvarez</v>
      </c>
      <c r="C175" s="11" t="s">
        <v>811</v>
      </c>
      <c r="D175" s="11" t="s">
        <v>812</v>
      </c>
      <c r="E175" s="11">
        <v>61218908</v>
      </c>
      <c r="F175" s="12">
        <v>39391</v>
      </c>
      <c r="G175" s="11" t="s">
        <v>94</v>
      </c>
      <c r="H175" s="11" t="s">
        <v>511</v>
      </c>
      <c r="I175" s="11" t="s">
        <v>348</v>
      </c>
      <c r="J175" s="11" t="s">
        <v>813</v>
      </c>
      <c r="K175" s="11" t="s">
        <v>107</v>
      </c>
      <c r="L175" s="11" t="s">
        <v>63</v>
      </c>
    </row>
    <row r="176" spans="1:12" x14ac:dyDescent="0.3">
      <c r="A176" s="3" t="str">
        <f t="shared" si="4"/>
        <v>Samata</v>
      </c>
      <c r="B176" s="3" t="str">
        <f t="shared" si="5"/>
        <v>Quispe</v>
      </c>
      <c r="C176" s="11" t="s">
        <v>814</v>
      </c>
      <c r="D176" s="11" t="s">
        <v>815</v>
      </c>
      <c r="E176" s="11">
        <v>61234745</v>
      </c>
      <c r="F176" s="12">
        <v>39395</v>
      </c>
      <c r="G176" s="11" t="s">
        <v>94</v>
      </c>
      <c r="H176" s="11" t="s">
        <v>511</v>
      </c>
      <c r="I176" s="11" t="s">
        <v>348</v>
      </c>
      <c r="J176" s="11" t="s">
        <v>816</v>
      </c>
      <c r="K176" s="11" t="s">
        <v>817</v>
      </c>
      <c r="L176" s="11" t="s">
        <v>63</v>
      </c>
    </row>
    <row r="177" spans="1:12" x14ac:dyDescent="0.3">
      <c r="A177" s="3" t="str">
        <f t="shared" si="4"/>
        <v>Urday</v>
      </c>
      <c r="B177" s="3" t="str">
        <f t="shared" si="5"/>
        <v>Chipana</v>
      </c>
      <c r="C177" s="11" t="s">
        <v>818</v>
      </c>
      <c r="D177" s="11" t="s">
        <v>819</v>
      </c>
      <c r="E177" s="11">
        <v>61367085</v>
      </c>
      <c r="F177" s="12">
        <v>39586</v>
      </c>
      <c r="G177" s="11" t="s">
        <v>94</v>
      </c>
      <c r="H177" s="11" t="s">
        <v>511</v>
      </c>
      <c r="I177" s="11" t="s">
        <v>348</v>
      </c>
      <c r="J177" s="11" t="s">
        <v>820</v>
      </c>
      <c r="K177" s="11" t="s">
        <v>107</v>
      </c>
      <c r="L177" s="11" t="s">
        <v>63</v>
      </c>
    </row>
    <row r="178" spans="1:12" x14ac:dyDescent="0.3">
      <c r="A178" s="3" t="str">
        <f t="shared" si="4"/>
        <v>ZEVALLOS</v>
      </c>
      <c r="B178" s="3" t="str">
        <f t="shared" si="5"/>
        <v>GARCIA</v>
      </c>
      <c r="C178" s="11" t="s">
        <v>821</v>
      </c>
      <c r="D178" s="11" t="s">
        <v>822</v>
      </c>
      <c r="E178" s="11">
        <v>61048479</v>
      </c>
      <c r="F178" s="12">
        <v>39188</v>
      </c>
      <c r="G178" s="11" t="s">
        <v>94</v>
      </c>
      <c r="H178" s="11" t="s">
        <v>511</v>
      </c>
      <c r="I178" s="11" t="s">
        <v>348</v>
      </c>
      <c r="J178" s="11" t="s">
        <v>823</v>
      </c>
      <c r="K178" s="11" t="s">
        <v>121</v>
      </c>
      <c r="L178" s="11" t="s">
        <v>63</v>
      </c>
    </row>
    <row r="179" spans="1:12" x14ac:dyDescent="0.3">
      <c r="A179" s="3" t="str">
        <f t="shared" si="4"/>
        <v>Anaya</v>
      </c>
      <c r="B179" s="3" t="str">
        <f t="shared" si="5"/>
        <v xml:space="preserve">Quispe  </v>
      </c>
      <c r="C179" s="11" t="s">
        <v>824</v>
      </c>
      <c r="D179" s="11" t="s">
        <v>825</v>
      </c>
      <c r="E179" s="11">
        <v>60392426</v>
      </c>
      <c r="F179" s="12">
        <v>39496</v>
      </c>
      <c r="G179" s="11" t="s">
        <v>58</v>
      </c>
      <c r="H179" s="11" t="s">
        <v>511</v>
      </c>
      <c r="I179" s="11" t="s">
        <v>434</v>
      </c>
      <c r="J179" s="11" t="s">
        <v>826</v>
      </c>
      <c r="K179" s="11" t="s">
        <v>350</v>
      </c>
      <c r="L179" s="11" t="s">
        <v>351</v>
      </c>
    </row>
    <row r="180" spans="1:12" x14ac:dyDescent="0.3">
      <c r="A180" s="3" t="str">
        <f t="shared" si="4"/>
        <v>Arredondo</v>
      </c>
      <c r="B180" s="3" t="str">
        <f t="shared" si="5"/>
        <v xml:space="preserve">Pari  </v>
      </c>
      <c r="C180" s="11" t="s">
        <v>827</v>
      </c>
      <c r="D180" s="11" t="s">
        <v>828</v>
      </c>
      <c r="E180" s="11">
        <v>60622672</v>
      </c>
      <c r="F180" s="12">
        <v>39421</v>
      </c>
      <c r="G180" s="11" t="s">
        <v>58</v>
      </c>
      <c r="H180" s="11" t="s">
        <v>511</v>
      </c>
      <c r="I180" s="11" t="s">
        <v>434</v>
      </c>
      <c r="J180" s="11" t="s">
        <v>829</v>
      </c>
      <c r="K180" s="11" t="s">
        <v>107</v>
      </c>
      <c r="L180" s="11" t="s">
        <v>63</v>
      </c>
    </row>
    <row r="181" spans="1:12" x14ac:dyDescent="0.3">
      <c r="A181" s="3" t="str">
        <f t="shared" si="4"/>
        <v>Bautista</v>
      </c>
      <c r="B181" s="3" t="str">
        <f t="shared" si="5"/>
        <v xml:space="preserve">Vera </v>
      </c>
      <c r="C181" s="11" t="s">
        <v>830</v>
      </c>
      <c r="D181" s="11" t="s">
        <v>831</v>
      </c>
      <c r="E181" s="11">
        <v>60555617</v>
      </c>
      <c r="F181" s="12">
        <v>39212</v>
      </c>
      <c r="G181" s="11" t="s">
        <v>58</v>
      </c>
      <c r="H181" s="11" t="s">
        <v>511</v>
      </c>
      <c r="I181" s="11" t="s">
        <v>434</v>
      </c>
      <c r="J181" s="11" t="s">
        <v>832</v>
      </c>
      <c r="K181" s="11" t="s">
        <v>107</v>
      </c>
      <c r="L181" s="11" t="s">
        <v>63</v>
      </c>
    </row>
    <row r="182" spans="1:12" x14ac:dyDescent="0.3">
      <c r="A182" s="3" t="str">
        <f t="shared" si="4"/>
        <v>Carrasco</v>
      </c>
      <c r="B182" s="3" t="str">
        <f t="shared" si="5"/>
        <v>Quispe</v>
      </c>
      <c r="C182" s="11" t="s">
        <v>833</v>
      </c>
      <c r="D182" s="11" t="s">
        <v>834</v>
      </c>
      <c r="E182" s="11">
        <v>61049616</v>
      </c>
      <c r="F182" s="12">
        <v>39212</v>
      </c>
      <c r="G182" s="11" t="s">
        <v>94</v>
      </c>
      <c r="H182" s="11" t="s">
        <v>511</v>
      </c>
      <c r="I182" s="11" t="s">
        <v>434</v>
      </c>
      <c r="J182" s="11" t="s">
        <v>835</v>
      </c>
      <c r="K182" s="11" t="s">
        <v>107</v>
      </c>
      <c r="L182" s="11" t="s">
        <v>63</v>
      </c>
    </row>
    <row r="183" spans="1:12" x14ac:dyDescent="0.3">
      <c r="A183" s="3" t="str">
        <f t="shared" si="4"/>
        <v>CATAÑO</v>
      </c>
      <c r="B183" s="3" t="str">
        <f t="shared" si="5"/>
        <v>AÑAZCO</v>
      </c>
      <c r="C183" s="11" t="s">
        <v>836</v>
      </c>
      <c r="D183" s="11" t="s">
        <v>837</v>
      </c>
      <c r="E183" s="11">
        <v>61049856</v>
      </c>
      <c r="F183" s="12">
        <v>39228</v>
      </c>
      <c r="G183" s="11" t="s">
        <v>58</v>
      </c>
      <c r="H183" s="11" t="s">
        <v>511</v>
      </c>
      <c r="I183" s="11" t="s">
        <v>434</v>
      </c>
      <c r="J183" s="11" t="s">
        <v>838</v>
      </c>
      <c r="K183" s="11" t="s">
        <v>62</v>
      </c>
      <c r="L183" s="11" t="s">
        <v>63</v>
      </c>
    </row>
    <row r="184" spans="1:12" x14ac:dyDescent="0.3">
      <c r="A184" s="3" t="str">
        <f t="shared" si="4"/>
        <v>Ccapera</v>
      </c>
      <c r="B184" s="3" t="str">
        <f t="shared" si="5"/>
        <v>Vera</v>
      </c>
      <c r="C184" s="11" t="s">
        <v>839</v>
      </c>
      <c r="D184" s="11" t="s">
        <v>840</v>
      </c>
      <c r="E184" s="11">
        <v>60503096</v>
      </c>
      <c r="F184" s="12">
        <v>39215</v>
      </c>
      <c r="G184" s="11" t="s">
        <v>58</v>
      </c>
      <c r="H184" s="11" t="s">
        <v>511</v>
      </c>
      <c r="I184" s="11" t="s">
        <v>434</v>
      </c>
      <c r="J184" s="11" t="s">
        <v>841</v>
      </c>
      <c r="K184" s="11" t="s">
        <v>284</v>
      </c>
      <c r="L184" s="11" t="s">
        <v>63</v>
      </c>
    </row>
    <row r="185" spans="1:12" x14ac:dyDescent="0.3">
      <c r="A185" s="3" t="str">
        <f t="shared" si="4"/>
        <v>Chacon</v>
      </c>
      <c r="B185" s="3" t="str">
        <f t="shared" si="5"/>
        <v xml:space="preserve">Choque </v>
      </c>
      <c r="C185" s="11" t="s">
        <v>842</v>
      </c>
      <c r="D185" s="11" t="s">
        <v>843</v>
      </c>
      <c r="E185" s="11">
        <v>60117396</v>
      </c>
      <c r="F185" s="12">
        <v>39465</v>
      </c>
      <c r="G185" s="11" t="s">
        <v>58</v>
      </c>
      <c r="H185" s="11" t="s">
        <v>511</v>
      </c>
      <c r="I185" s="11" t="s">
        <v>434</v>
      </c>
      <c r="J185" s="11" t="s">
        <v>844</v>
      </c>
      <c r="K185" s="11" t="s">
        <v>640</v>
      </c>
      <c r="L185" s="11" t="s">
        <v>116</v>
      </c>
    </row>
    <row r="186" spans="1:12" x14ac:dyDescent="0.3">
      <c r="A186" s="3" t="str">
        <f t="shared" si="4"/>
        <v>Chuquimia</v>
      </c>
      <c r="B186" s="3" t="str">
        <f t="shared" si="5"/>
        <v>Ramos</v>
      </c>
      <c r="C186" s="11" t="s">
        <v>849</v>
      </c>
      <c r="D186" s="11" t="s">
        <v>850</v>
      </c>
      <c r="E186" s="11">
        <v>60061637</v>
      </c>
      <c r="F186" s="12">
        <v>39419</v>
      </c>
      <c r="G186" s="11" t="s">
        <v>94</v>
      </c>
      <c r="H186" s="11" t="s">
        <v>511</v>
      </c>
      <c r="I186" s="11" t="s">
        <v>434</v>
      </c>
      <c r="J186" s="11" t="s">
        <v>851</v>
      </c>
      <c r="K186" s="11" t="s">
        <v>107</v>
      </c>
      <c r="L186" s="11" t="s">
        <v>63</v>
      </c>
    </row>
    <row r="187" spans="1:12" x14ac:dyDescent="0.3">
      <c r="A187" s="3" t="str">
        <f t="shared" si="4"/>
        <v>Colque</v>
      </c>
      <c r="B187" s="3" t="str">
        <f t="shared" si="5"/>
        <v>Vargas</v>
      </c>
      <c r="C187" s="11" t="s">
        <v>852</v>
      </c>
      <c r="D187" s="11" t="s">
        <v>853</v>
      </c>
      <c r="E187" s="11">
        <v>60281390</v>
      </c>
      <c r="F187" s="12">
        <v>39227</v>
      </c>
      <c r="G187" s="11" t="s">
        <v>94</v>
      </c>
      <c r="H187" s="11" t="s">
        <v>511</v>
      </c>
      <c r="I187" s="11" t="s">
        <v>434</v>
      </c>
      <c r="J187" s="11" t="s">
        <v>854</v>
      </c>
      <c r="K187" s="11" t="s">
        <v>855</v>
      </c>
      <c r="L187" s="11" t="s">
        <v>116</v>
      </c>
    </row>
    <row r="188" spans="1:12" x14ac:dyDescent="0.3">
      <c r="A188" s="3" t="str">
        <f t="shared" si="4"/>
        <v>Cruz</v>
      </c>
      <c r="B188" s="3" t="str">
        <f t="shared" si="5"/>
        <v>Ccallocsa</v>
      </c>
      <c r="C188" s="11" t="s">
        <v>862</v>
      </c>
      <c r="D188" s="11" t="s">
        <v>863</v>
      </c>
      <c r="E188" s="11">
        <v>60622776</v>
      </c>
      <c r="F188" s="12">
        <v>39528</v>
      </c>
      <c r="G188" s="11" t="s">
        <v>94</v>
      </c>
      <c r="H188" s="11" t="s">
        <v>511</v>
      </c>
      <c r="I188" s="11" t="s">
        <v>434</v>
      </c>
      <c r="J188" s="11" t="s">
        <v>864</v>
      </c>
      <c r="K188" s="11" t="s">
        <v>107</v>
      </c>
      <c r="L188" s="11" t="s">
        <v>63</v>
      </c>
    </row>
    <row r="189" spans="1:12" x14ac:dyDescent="0.3">
      <c r="A189" s="3" t="str">
        <f t="shared" si="4"/>
        <v>CUTIPA</v>
      </c>
      <c r="B189" s="3" t="str">
        <f t="shared" si="5"/>
        <v>SUAÑA</v>
      </c>
      <c r="C189" s="11" t="s">
        <v>865</v>
      </c>
      <c r="D189" s="11" t="s">
        <v>866</v>
      </c>
      <c r="E189" s="11">
        <v>61265151</v>
      </c>
      <c r="F189" s="12">
        <v>38760</v>
      </c>
      <c r="G189" s="11" t="s">
        <v>94</v>
      </c>
      <c r="H189" s="11" t="s">
        <v>511</v>
      </c>
      <c r="I189" s="11" t="s">
        <v>434</v>
      </c>
      <c r="J189" s="11" t="s">
        <v>867</v>
      </c>
      <c r="K189" s="11" t="s">
        <v>744</v>
      </c>
      <c r="L189" s="11" t="s">
        <v>63</v>
      </c>
    </row>
    <row r="190" spans="1:12" x14ac:dyDescent="0.3">
      <c r="A190" s="3" t="str">
        <f t="shared" si="4"/>
        <v>Farfan</v>
      </c>
      <c r="B190" s="3" t="str">
        <f t="shared" si="5"/>
        <v xml:space="preserve">Turpo </v>
      </c>
      <c r="C190" s="11" t="s">
        <v>868</v>
      </c>
      <c r="D190" s="11" t="s">
        <v>869</v>
      </c>
      <c r="E190" s="11">
        <v>60555730</v>
      </c>
      <c r="F190" s="12">
        <v>39125</v>
      </c>
      <c r="G190" s="11" t="s">
        <v>58</v>
      </c>
      <c r="H190" s="11" t="s">
        <v>511</v>
      </c>
      <c r="I190" s="11" t="s">
        <v>434</v>
      </c>
      <c r="J190" s="11" t="s">
        <v>870</v>
      </c>
      <c r="K190" s="11" t="s">
        <v>107</v>
      </c>
      <c r="L190" s="11" t="s">
        <v>63</v>
      </c>
    </row>
    <row r="191" spans="1:12" x14ac:dyDescent="0.3">
      <c r="A191" s="3" t="str">
        <f t="shared" si="4"/>
        <v>Gutierrez</v>
      </c>
      <c r="B191" s="3" t="str">
        <f t="shared" si="5"/>
        <v>Quispe</v>
      </c>
      <c r="C191" s="11" t="s">
        <v>871</v>
      </c>
      <c r="D191" s="11" t="s">
        <v>872</v>
      </c>
      <c r="E191" s="11">
        <v>61136203</v>
      </c>
      <c r="F191" s="12">
        <v>39323</v>
      </c>
      <c r="G191" s="11" t="s">
        <v>94</v>
      </c>
      <c r="H191" s="11" t="s">
        <v>511</v>
      </c>
      <c r="I191" s="11" t="s">
        <v>434</v>
      </c>
      <c r="J191" s="11" t="s">
        <v>873</v>
      </c>
      <c r="K191" s="11" t="s">
        <v>107</v>
      </c>
      <c r="L191" s="11" t="s">
        <v>63</v>
      </c>
    </row>
    <row r="192" spans="1:12" x14ac:dyDescent="0.3">
      <c r="A192" s="3" t="str">
        <f t="shared" si="4"/>
        <v>Guzmán</v>
      </c>
      <c r="B192" s="3" t="str">
        <f t="shared" si="5"/>
        <v xml:space="preserve">Troncoso </v>
      </c>
      <c r="C192" s="11" t="s">
        <v>880</v>
      </c>
      <c r="D192" s="11" t="s">
        <v>881</v>
      </c>
      <c r="E192" s="11">
        <v>60249673</v>
      </c>
      <c r="F192" s="12">
        <v>39289</v>
      </c>
      <c r="G192" s="11" t="s">
        <v>58</v>
      </c>
      <c r="H192" s="11" t="s">
        <v>511</v>
      </c>
      <c r="I192" s="11" t="s">
        <v>434</v>
      </c>
      <c r="J192" s="11" t="s">
        <v>882</v>
      </c>
      <c r="K192" s="11" t="s">
        <v>107</v>
      </c>
      <c r="L192" s="11" t="s">
        <v>63</v>
      </c>
    </row>
    <row r="193" spans="1:12" x14ac:dyDescent="0.3">
      <c r="A193" s="3" t="str">
        <f t="shared" si="4"/>
        <v>Heredia</v>
      </c>
      <c r="B193" s="3" t="str">
        <f t="shared" si="5"/>
        <v>Quispe</v>
      </c>
      <c r="C193" s="11" t="s">
        <v>883</v>
      </c>
      <c r="D193" s="11" t="s">
        <v>884</v>
      </c>
      <c r="E193" s="11">
        <v>61114178</v>
      </c>
      <c r="F193" s="12">
        <v>39302</v>
      </c>
      <c r="G193" s="11" t="s">
        <v>94</v>
      </c>
      <c r="H193" s="11" t="s">
        <v>511</v>
      </c>
      <c r="I193" s="11" t="s">
        <v>434</v>
      </c>
      <c r="J193" s="11" t="s">
        <v>885</v>
      </c>
      <c r="K193" s="11" t="s">
        <v>886</v>
      </c>
      <c r="L193" s="11" t="s">
        <v>63</v>
      </c>
    </row>
    <row r="194" spans="1:12" x14ac:dyDescent="0.3">
      <c r="A194" s="3" t="str">
        <f t="shared" si="4"/>
        <v>Luque</v>
      </c>
      <c r="B194" s="3" t="str">
        <f t="shared" si="5"/>
        <v>Ticona</v>
      </c>
      <c r="C194" s="11" t="s">
        <v>887</v>
      </c>
      <c r="D194" s="11" t="s">
        <v>888</v>
      </c>
      <c r="E194" s="11">
        <v>61091949</v>
      </c>
      <c r="F194" s="12">
        <v>39331</v>
      </c>
      <c r="G194" s="11" t="s">
        <v>94</v>
      </c>
      <c r="H194" s="11" t="s">
        <v>511</v>
      </c>
      <c r="I194" s="11" t="s">
        <v>434</v>
      </c>
      <c r="J194" s="11" t="s">
        <v>889</v>
      </c>
      <c r="K194" s="11" t="s">
        <v>890</v>
      </c>
      <c r="L194" s="11" t="s">
        <v>75</v>
      </c>
    </row>
    <row r="195" spans="1:12" x14ac:dyDescent="0.3">
      <c r="A195" s="3" t="str">
        <f t="shared" ref="A195:A258" si="6">LEFT(C195, FIND(" ", C195) - 1)</f>
        <v>Mamani</v>
      </c>
      <c r="B195" s="3" t="str">
        <f t="shared" ref="B195:B258" si="7">RIGHT(C195, LEN(C195) - FIND(" ", C195))</f>
        <v>Ccansaya</v>
      </c>
      <c r="C195" s="11" t="s">
        <v>891</v>
      </c>
      <c r="D195" s="11" t="s">
        <v>892</v>
      </c>
      <c r="E195" s="11">
        <v>61252819</v>
      </c>
      <c r="F195" s="12">
        <v>39459</v>
      </c>
      <c r="G195" s="11" t="s">
        <v>94</v>
      </c>
      <c r="H195" s="11" t="s">
        <v>511</v>
      </c>
      <c r="I195" s="11" t="s">
        <v>434</v>
      </c>
      <c r="J195" s="11" t="s">
        <v>893</v>
      </c>
      <c r="K195" s="11" t="s">
        <v>107</v>
      </c>
      <c r="L195" s="11" t="s">
        <v>63</v>
      </c>
    </row>
    <row r="196" spans="1:12" x14ac:dyDescent="0.3">
      <c r="A196" s="3" t="str">
        <f t="shared" si="6"/>
        <v>Molina</v>
      </c>
      <c r="B196" s="3" t="str">
        <f t="shared" si="7"/>
        <v>Sivincha</v>
      </c>
      <c r="C196" s="11" t="s">
        <v>898</v>
      </c>
      <c r="D196" s="11" t="s">
        <v>899</v>
      </c>
      <c r="E196" s="11">
        <v>61193237</v>
      </c>
      <c r="F196" s="12">
        <v>39383</v>
      </c>
      <c r="G196" s="11" t="s">
        <v>94</v>
      </c>
      <c r="H196" s="11" t="s">
        <v>511</v>
      </c>
      <c r="I196" s="11" t="s">
        <v>434</v>
      </c>
      <c r="J196" s="11" t="s">
        <v>900</v>
      </c>
      <c r="K196" s="11" t="s">
        <v>341</v>
      </c>
      <c r="L196" s="11" t="s">
        <v>63</v>
      </c>
    </row>
    <row r="197" spans="1:12" x14ac:dyDescent="0.3">
      <c r="A197" s="3" t="str">
        <f t="shared" si="6"/>
        <v>Morocco</v>
      </c>
      <c r="B197" s="3" t="str">
        <f t="shared" si="7"/>
        <v>Pari</v>
      </c>
      <c r="C197" s="11" t="s">
        <v>901</v>
      </c>
      <c r="D197" s="11" t="s">
        <v>902</v>
      </c>
      <c r="E197" s="11">
        <v>61328232</v>
      </c>
      <c r="F197" s="12">
        <v>39539</v>
      </c>
      <c r="G197" s="11" t="s">
        <v>94</v>
      </c>
      <c r="H197" s="11" t="s">
        <v>511</v>
      </c>
      <c r="I197" s="11" t="s">
        <v>434</v>
      </c>
      <c r="J197" s="11" t="s">
        <v>903</v>
      </c>
      <c r="K197" s="11" t="s">
        <v>107</v>
      </c>
      <c r="L197" s="11" t="s">
        <v>63</v>
      </c>
    </row>
    <row r="198" spans="1:12" x14ac:dyDescent="0.3">
      <c r="A198" s="3" t="str">
        <f t="shared" si="6"/>
        <v>Pacompia</v>
      </c>
      <c r="B198" s="3" t="str">
        <f t="shared" si="7"/>
        <v>Quispe</v>
      </c>
      <c r="C198" s="11" t="s">
        <v>904</v>
      </c>
      <c r="D198" s="11" t="s">
        <v>905</v>
      </c>
      <c r="E198" s="11">
        <v>70701287</v>
      </c>
      <c r="F198" s="12">
        <v>39226</v>
      </c>
      <c r="G198" s="11" t="s">
        <v>58</v>
      </c>
      <c r="H198" s="11" t="s">
        <v>511</v>
      </c>
      <c r="I198" s="11" t="s">
        <v>434</v>
      </c>
      <c r="J198" s="11" t="s">
        <v>906</v>
      </c>
      <c r="K198" s="11" t="s">
        <v>334</v>
      </c>
      <c r="L198" s="11" t="s">
        <v>63</v>
      </c>
    </row>
    <row r="199" spans="1:12" s="19" customFormat="1" x14ac:dyDescent="0.3">
      <c r="A199" s="3" t="str">
        <f t="shared" si="6"/>
        <v>Palomino</v>
      </c>
      <c r="B199" s="3" t="str">
        <f t="shared" si="7"/>
        <v>Aquise</v>
      </c>
      <c r="C199" s="15" t="s">
        <v>907</v>
      </c>
      <c r="D199" s="15" t="s">
        <v>908</v>
      </c>
      <c r="E199" s="15">
        <v>60526235</v>
      </c>
      <c r="F199" s="20">
        <v>39425</v>
      </c>
      <c r="G199" s="15" t="s">
        <v>58</v>
      </c>
      <c r="H199" s="15" t="s">
        <v>511</v>
      </c>
      <c r="I199" s="15" t="s">
        <v>434</v>
      </c>
      <c r="J199" s="15" t="s">
        <v>909</v>
      </c>
      <c r="K199" s="15" t="s">
        <v>910</v>
      </c>
      <c r="L199" s="15" t="s">
        <v>911</v>
      </c>
    </row>
    <row r="200" spans="1:12" x14ac:dyDescent="0.3">
      <c r="A200" s="3" t="str">
        <f t="shared" si="6"/>
        <v>QUISPE</v>
      </c>
      <c r="B200" s="3" t="str">
        <f t="shared" si="7"/>
        <v>ANCO</v>
      </c>
      <c r="C200" s="11" t="s">
        <v>912</v>
      </c>
      <c r="D200" s="11" t="s">
        <v>913</v>
      </c>
      <c r="E200" s="11">
        <v>60561886</v>
      </c>
      <c r="F200" s="12">
        <v>39492</v>
      </c>
      <c r="G200" s="11" t="s">
        <v>94</v>
      </c>
      <c r="H200" s="11" t="s">
        <v>511</v>
      </c>
      <c r="I200" s="11" t="s">
        <v>434</v>
      </c>
      <c r="J200" s="11" t="s">
        <v>914</v>
      </c>
      <c r="K200" s="11" t="s">
        <v>121</v>
      </c>
      <c r="L200" s="11" t="s">
        <v>63</v>
      </c>
    </row>
    <row r="201" spans="1:12" x14ac:dyDescent="0.3">
      <c r="A201" s="3" t="str">
        <f t="shared" si="6"/>
        <v>Ramírez</v>
      </c>
      <c r="B201" s="3" t="str">
        <f t="shared" si="7"/>
        <v xml:space="preserve">Sucasaire </v>
      </c>
      <c r="C201" s="11" t="s">
        <v>915</v>
      </c>
      <c r="D201" s="11" t="s">
        <v>916</v>
      </c>
      <c r="E201" s="11">
        <v>61320967</v>
      </c>
      <c r="F201" s="12">
        <v>39549</v>
      </c>
      <c r="G201" s="11" t="s">
        <v>58</v>
      </c>
      <c r="H201" s="11" t="s">
        <v>511</v>
      </c>
      <c r="I201" s="11" t="s">
        <v>434</v>
      </c>
      <c r="J201" s="11" t="s">
        <v>917</v>
      </c>
      <c r="K201" s="11" t="s">
        <v>918</v>
      </c>
      <c r="L201" s="11" t="s">
        <v>75</v>
      </c>
    </row>
    <row r="202" spans="1:12" x14ac:dyDescent="0.3">
      <c r="A202" s="3" t="str">
        <f t="shared" si="6"/>
        <v>RODRIGUEZ</v>
      </c>
      <c r="B202" s="3" t="str">
        <f t="shared" si="7"/>
        <v xml:space="preserve">MONCCA </v>
      </c>
      <c r="C202" s="11" t="s">
        <v>919</v>
      </c>
      <c r="D202" s="11" t="s">
        <v>920</v>
      </c>
      <c r="E202" s="11">
        <v>61114141</v>
      </c>
      <c r="F202" s="12">
        <v>39288</v>
      </c>
      <c r="G202" s="11" t="s">
        <v>58</v>
      </c>
      <c r="H202" s="11" t="s">
        <v>511</v>
      </c>
      <c r="I202" s="11" t="s">
        <v>434</v>
      </c>
      <c r="J202" s="11" t="s">
        <v>921</v>
      </c>
      <c r="K202" s="11" t="s">
        <v>539</v>
      </c>
      <c r="L202" s="11" t="s">
        <v>63</v>
      </c>
    </row>
    <row r="203" spans="1:12" x14ac:dyDescent="0.3">
      <c r="A203" s="3" t="str">
        <f t="shared" si="6"/>
        <v>ZAPATA</v>
      </c>
      <c r="B203" s="3" t="str">
        <f t="shared" si="7"/>
        <v>VILLANUEVA</v>
      </c>
      <c r="C203" s="11" t="s">
        <v>922</v>
      </c>
      <c r="D203" s="11" t="s">
        <v>923</v>
      </c>
      <c r="E203" s="11">
        <v>60326816</v>
      </c>
      <c r="F203" s="12">
        <v>39517</v>
      </c>
      <c r="G203" s="11" t="s">
        <v>94</v>
      </c>
      <c r="H203" s="11" t="s">
        <v>511</v>
      </c>
      <c r="I203" s="11" t="s">
        <v>434</v>
      </c>
      <c r="J203" s="11" t="s">
        <v>924</v>
      </c>
      <c r="K203" s="11" t="s">
        <v>140</v>
      </c>
      <c r="L203" s="11" t="s">
        <v>63</v>
      </c>
    </row>
    <row r="204" spans="1:12" x14ac:dyDescent="0.3">
      <c r="A204" s="3" t="str">
        <f t="shared" si="6"/>
        <v>ALMIRON</v>
      </c>
      <c r="B204" s="3" t="str">
        <f t="shared" si="7"/>
        <v>COAQUIRA</v>
      </c>
      <c r="C204" s="11" t="s">
        <v>925</v>
      </c>
      <c r="D204" s="11" t="s">
        <v>926</v>
      </c>
      <c r="E204" s="11">
        <v>60210580</v>
      </c>
      <c r="F204" s="12">
        <v>39004</v>
      </c>
      <c r="G204" s="11" t="s">
        <v>58</v>
      </c>
      <c r="H204" s="11" t="s">
        <v>927</v>
      </c>
      <c r="I204" s="11" t="s">
        <v>60</v>
      </c>
      <c r="J204" s="11" t="s">
        <v>928</v>
      </c>
      <c r="K204" s="11" t="s">
        <v>107</v>
      </c>
      <c r="L204" s="11" t="s">
        <v>63</v>
      </c>
    </row>
    <row r="205" spans="1:12" x14ac:dyDescent="0.3">
      <c r="A205" s="3" t="str">
        <f t="shared" si="6"/>
        <v>ALVARO</v>
      </c>
      <c r="B205" s="3" t="str">
        <f t="shared" si="7"/>
        <v>CUNO</v>
      </c>
      <c r="C205" s="11" t="s">
        <v>940</v>
      </c>
      <c r="D205" s="11" t="s">
        <v>941</v>
      </c>
      <c r="E205" s="11">
        <v>60060633</v>
      </c>
      <c r="F205" s="12">
        <v>39051</v>
      </c>
      <c r="G205" s="11" t="s">
        <v>58</v>
      </c>
      <c r="H205" s="11" t="s">
        <v>927</v>
      </c>
      <c r="I205" s="11" t="s">
        <v>60</v>
      </c>
      <c r="J205" s="11" t="s">
        <v>942</v>
      </c>
      <c r="K205" s="11" t="s">
        <v>107</v>
      </c>
      <c r="L205" s="11" t="s">
        <v>63</v>
      </c>
    </row>
    <row r="206" spans="1:12" x14ac:dyDescent="0.3">
      <c r="A206" s="3" t="str">
        <f t="shared" si="6"/>
        <v>ANGULO</v>
      </c>
      <c r="B206" s="3" t="str">
        <f t="shared" si="7"/>
        <v>HAYTA</v>
      </c>
      <c r="C206" s="11" t="s">
        <v>943</v>
      </c>
      <c r="D206" s="11" t="s">
        <v>944</v>
      </c>
      <c r="E206" s="11">
        <v>60060636</v>
      </c>
      <c r="F206" s="12">
        <v>39104</v>
      </c>
      <c r="G206" s="11" t="s">
        <v>58</v>
      </c>
      <c r="H206" s="11" t="s">
        <v>927</v>
      </c>
      <c r="I206" s="11" t="s">
        <v>60</v>
      </c>
      <c r="J206" s="11" t="s">
        <v>945</v>
      </c>
      <c r="K206" s="11" t="s">
        <v>314</v>
      </c>
      <c r="L206" s="11" t="s">
        <v>63</v>
      </c>
    </row>
    <row r="207" spans="1:12" x14ac:dyDescent="0.3">
      <c r="A207" s="3" t="str">
        <f t="shared" si="6"/>
        <v>ANTAYHUA</v>
      </c>
      <c r="B207" s="3" t="str">
        <f t="shared" si="7"/>
        <v>ANCO</v>
      </c>
      <c r="C207" s="11" t="s">
        <v>946</v>
      </c>
      <c r="D207" s="11" t="s">
        <v>947</v>
      </c>
      <c r="E207" s="11">
        <v>60060629</v>
      </c>
      <c r="F207" s="12">
        <v>39035</v>
      </c>
      <c r="G207" s="11" t="s">
        <v>58</v>
      </c>
      <c r="H207" s="11" t="s">
        <v>927</v>
      </c>
      <c r="I207" s="11" t="s">
        <v>60</v>
      </c>
      <c r="J207" s="11" t="s">
        <v>948</v>
      </c>
      <c r="K207" s="11" t="s">
        <v>314</v>
      </c>
      <c r="L207" s="11" t="s">
        <v>63</v>
      </c>
    </row>
    <row r="208" spans="1:12" x14ac:dyDescent="0.3">
      <c r="A208" s="3" t="str">
        <f t="shared" si="6"/>
        <v>BAYTON</v>
      </c>
      <c r="B208" s="3" t="str">
        <f t="shared" si="7"/>
        <v>MEDINA</v>
      </c>
      <c r="C208" s="11" t="s">
        <v>949</v>
      </c>
      <c r="D208" s="11" t="s">
        <v>950</v>
      </c>
      <c r="E208" s="11">
        <v>61050105</v>
      </c>
      <c r="F208" s="12">
        <v>39173</v>
      </c>
      <c r="G208" s="11" t="s">
        <v>58</v>
      </c>
      <c r="H208" s="11" t="s">
        <v>927</v>
      </c>
      <c r="I208" s="11" t="s">
        <v>60</v>
      </c>
      <c r="J208" s="11" t="s">
        <v>951</v>
      </c>
      <c r="K208" s="11" t="s">
        <v>107</v>
      </c>
      <c r="L208" s="11" t="s">
        <v>63</v>
      </c>
    </row>
    <row r="209" spans="1:12" x14ac:dyDescent="0.3">
      <c r="A209" s="3" t="str">
        <f t="shared" si="6"/>
        <v>Catacora</v>
      </c>
      <c r="B209" s="3" t="str">
        <f t="shared" si="7"/>
        <v>Puicaña</v>
      </c>
      <c r="C209" s="11" t="s">
        <v>952</v>
      </c>
      <c r="D209" s="11" t="s">
        <v>953</v>
      </c>
      <c r="E209" s="11">
        <v>60935533</v>
      </c>
      <c r="F209" s="12">
        <v>39055</v>
      </c>
      <c r="G209" s="11" t="s">
        <v>94</v>
      </c>
      <c r="H209" s="11" t="s">
        <v>927</v>
      </c>
      <c r="I209" s="11" t="s">
        <v>60</v>
      </c>
      <c r="J209" s="11" t="s">
        <v>954</v>
      </c>
      <c r="K209" s="11" t="s">
        <v>107</v>
      </c>
      <c r="L209" s="11" t="s">
        <v>63</v>
      </c>
    </row>
    <row r="210" spans="1:12" x14ac:dyDescent="0.3">
      <c r="A210" s="3" t="str">
        <f t="shared" si="6"/>
        <v>Ccapera</v>
      </c>
      <c r="B210" s="3" t="str">
        <f t="shared" si="7"/>
        <v>Huamani</v>
      </c>
      <c r="C210" s="11" t="s">
        <v>955</v>
      </c>
      <c r="D210" s="11" t="s">
        <v>956</v>
      </c>
      <c r="E210" s="11">
        <v>60059800</v>
      </c>
      <c r="F210" s="12">
        <v>38840</v>
      </c>
      <c r="G210" s="11" t="s">
        <v>94</v>
      </c>
      <c r="H210" s="11" t="s">
        <v>927</v>
      </c>
      <c r="I210" s="11" t="s">
        <v>60</v>
      </c>
      <c r="J210" s="11" t="s">
        <v>957</v>
      </c>
      <c r="K210" s="11" t="s">
        <v>284</v>
      </c>
      <c r="L210" s="11" t="s">
        <v>63</v>
      </c>
    </row>
    <row r="211" spans="1:12" x14ac:dyDescent="0.3">
      <c r="A211" s="3" t="str">
        <f t="shared" si="6"/>
        <v>Charca</v>
      </c>
      <c r="B211" s="3" t="str">
        <f t="shared" si="7"/>
        <v>Rodríguez</v>
      </c>
      <c r="C211" s="11" t="s">
        <v>958</v>
      </c>
      <c r="D211" s="11" t="s">
        <v>959</v>
      </c>
      <c r="E211" s="11">
        <v>60966559</v>
      </c>
      <c r="F211" s="12">
        <v>39075</v>
      </c>
      <c r="G211" s="11" t="s">
        <v>94</v>
      </c>
      <c r="H211" s="11" t="s">
        <v>927</v>
      </c>
      <c r="I211" s="11" t="s">
        <v>60</v>
      </c>
      <c r="J211" s="11" t="s">
        <v>960</v>
      </c>
      <c r="K211" s="11" t="s">
        <v>107</v>
      </c>
      <c r="L211" s="11" t="s">
        <v>63</v>
      </c>
    </row>
    <row r="212" spans="1:12" x14ac:dyDescent="0.3">
      <c r="A212" s="3" t="str">
        <f t="shared" si="6"/>
        <v>GIL</v>
      </c>
      <c r="B212" s="3" t="str">
        <f t="shared" si="7"/>
        <v>CHAMPI</v>
      </c>
      <c r="C212" s="11" t="s">
        <v>961</v>
      </c>
      <c r="D212" s="11" t="s">
        <v>962</v>
      </c>
      <c r="E212" s="11">
        <v>60820127</v>
      </c>
      <c r="F212" s="12">
        <v>38982</v>
      </c>
      <c r="G212" s="11" t="s">
        <v>58</v>
      </c>
      <c r="H212" s="11" t="s">
        <v>927</v>
      </c>
      <c r="I212" s="11" t="s">
        <v>60</v>
      </c>
      <c r="J212" s="11" t="s">
        <v>963</v>
      </c>
      <c r="K212" s="11" t="s">
        <v>121</v>
      </c>
      <c r="L212" s="11" t="s">
        <v>63</v>
      </c>
    </row>
    <row r="213" spans="1:12" x14ac:dyDescent="0.3">
      <c r="A213" s="3" t="str">
        <f t="shared" si="6"/>
        <v>Guillén</v>
      </c>
      <c r="B213" s="3" t="str">
        <f t="shared" si="7"/>
        <v>Cano</v>
      </c>
      <c r="C213" s="11" t="s">
        <v>964</v>
      </c>
      <c r="D213" s="11" t="s">
        <v>965</v>
      </c>
      <c r="E213" s="11">
        <v>60864490</v>
      </c>
      <c r="F213" s="12">
        <v>39014</v>
      </c>
      <c r="G213" s="11" t="s">
        <v>94</v>
      </c>
      <c r="H213" s="11" t="s">
        <v>927</v>
      </c>
      <c r="I213" s="11" t="s">
        <v>60</v>
      </c>
      <c r="J213" s="11" t="s">
        <v>966</v>
      </c>
      <c r="K213" s="11" t="s">
        <v>387</v>
      </c>
      <c r="L213" s="11" t="s">
        <v>63</v>
      </c>
    </row>
    <row r="214" spans="1:12" x14ac:dyDescent="0.3">
      <c r="A214" s="3" t="str">
        <f t="shared" si="6"/>
        <v>GUTIERREZ</v>
      </c>
      <c r="B214" s="3" t="str">
        <f t="shared" si="7"/>
        <v>QUISPE</v>
      </c>
      <c r="C214" s="11" t="s">
        <v>975</v>
      </c>
      <c r="D214" s="11" t="s">
        <v>976</v>
      </c>
      <c r="E214" s="11">
        <v>60440810</v>
      </c>
      <c r="F214" s="12">
        <v>38956</v>
      </c>
      <c r="G214" s="11" t="s">
        <v>58</v>
      </c>
      <c r="H214" s="11" t="s">
        <v>927</v>
      </c>
      <c r="I214" s="11" t="s">
        <v>60</v>
      </c>
      <c r="J214" s="11" t="s">
        <v>977</v>
      </c>
      <c r="K214" s="11" t="s">
        <v>107</v>
      </c>
      <c r="L214" s="11" t="s">
        <v>63</v>
      </c>
    </row>
    <row r="215" spans="1:12" x14ac:dyDescent="0.3">
      <c r="A215" s="3" t="str">
        <f t="shared" si="6"/>
        <v>Huaracha</v>
      </c>
      <c r="B215" s="3" t="str">
        <f t="shared" si="7"/>
        <v>Quispe</v>
      </c>
      <c r="C215" s="11" t="s">
        <v>978</v>
      </c>
      <c r="D215" s="11" t="s">
        <v>979</v>
      </c>
      <c r="E215" s="11">
        <v>60062402</v>
      </c>
      <c r="F215" s="12">
        <v>38991</v>
      </c>
      <c r="G215" s="11" t="s">
        <v>94</v>
      </c>
      <c r="H215" s="11" t="s">
        <v>927</v>
      </c>
      <c r="I215" s="11" t="s">
        <v>60</v>
      </c>
      <c r="J215" s="11" t="s">
        <v>980</v>
      </c>
      <c r="K215" s="11" t="s">
        <v>121</v>
      </c>
      <c r="L215" s="11" t="s">
        <v>63</v>
      </c>
    </row>
    <row r="216" spans="1:12" x14ac:dyDescent="0.3">
      <c r="A216" s="3" t="str">
        <f t="shared" si="6"/>
        <v>Livisi</v>
      </c>
      <c r="B216" s="3" t="str">
        <f t="shared" si="7"/>
        <v>Chávez</v>
      </c>
      <c r="C216" s="11" t="s">
        <v>984</v>
      </c>
      <c r="D216" s="11" t="s">
        <v>985</v>
      </c>
      <c r="E216" s="11">
        <v>60732601</v>
      </c>
      <c r="F216" s="12">
        <v>38846</v>
      </c>
      <c r="G216" s="11" t="s">
        <v>94</v>
      </c>
      <c r="H216" s="11" t="s">
        <v>927</v>
      </c>
      <c r="I216" s="11" t="s">
        <v>60</v>
      </c>
      <c r="J216" s="11" t="s">
        <v>986</v>
      </c>
      <c r="K216" s="11" t="s">
        <v>987</v>
      </c>
      <c r="L216" s="11" t="s">
        <v>75</v>
      </c>
    </row>
    <row r="217" spans="1:12" x14ac:dyDescent="0.3">
      <c r="A217" s="3" t="str">
        <f t="shared" si="6"/>
        <v>LLALLA</v>
      </c>
      <c r="B217" s="3" t="str">
        <f t="shared" si="7"/>
        <v>BARRIOS</v>
      </c>
      <c r="C217" s="11" t="s">
        <v>988</v>
      </c>
      <c r="D217" s="11" t="s">
        <v>989</v>
      </c>
      <c r="E217" s="11">
        <v>60018388</v>
      </c>
      <c r="F217" s="12">
        <v>39003</v>
      </c>
      <c r="G217" s="11" t="s">
        <v>58</v>
      </c>
      <c r="H217" s="11" t="s">
        <v>927</v>
      </c>
      <c r="I217" s="11" t="s">
        <v>60</v>
      </c>
      <c r="J217" s="11" t="s">
        <v>990</v>
      </c>
      <c r="K217" s="11" t="s">
        <v>550</v>
      </c>
      <c r="L217" s="11" t="s">
        <v>116</v>
      </c>
    </row>
    <row r="218" spans="1:12" x14ac:dyDescent="0.3">
      <c r="A218" s="3" t="str">
        <f t="shared" si="6"/>
        <v>LLAVILLA</v>
      </c>
      <c r="B218" s="3" t="str">
        <f t="shared" si="7"/>
        <v>MAMANI</v>
      </c>
      <c r="C218" s="11" t="s">
        <v>991</v>
      </c>
      <c r="D218" s="11" t="s">
        <v>992</v>
      </c>
      <c r="E218" s="11">
        <v>60254167</v>
      </c>
      <c r="F218" s="12">
        <v>39249</v>
      </c>
      <c r="G218" s="11" t="s">
        <v>58</v>
      </c>
      <c r="H218" s="11" t="s">
        <v>927</v>
      </c>
      <c r="I218" s="11" t="s">
        <v>60</v>
      </c>
      <c r="J218" s="11" t="s">
        <v>993</v>
      </c>
      <c r="K218" s="11" t="s">
        <v>994</v>
      </c>
      <c r="L218" s="11" t="s">
        <v>75</v>
      </c>
    </row>
    <row r="219" spans="1:12" x14ac:dyDescent="0.3">
      <c r="A219" s="3" t="str">
        <f t="shared" si="6"/>
        <v>LOAYZA</v>
      </c>
      <c r="B219" s="3" t="str">
        <f t="shared" si="7"/>
        <v>HUARACHI</v>
      </c>
      <c r="C219" s="11" t="s">
        <v>995</v>
      </c>
      <c r="D219" s="11" t="s">
        <v>996</v>
      </c>
      <c r="E219" s="11">
        <v>60839391</v>
      </c>
      <c r="F219" s="12">
        <v>38984</v>
      </c>
      <c r="G219" s="11" t="s">
        <v>58</v>
      </c>
      <c r="H219" s="11" t="s">
        <v>927</v>
      </c>
      <c r="I219" s="11" t="s">
        <v>60</v>
      </c>
      <c r="J219" s="11" t="s">
        <v>997</v>
      </c>
      <c r="K219" s="11" t="s">
        <v>107</v>
      </c>
      <c r="L219" s="11" t="s">
        <v>63</v>
      </c>
    </row>
    <row r="220" spans="1:12" x14ac:dyDescent="0.3">
      <c r="A220" s="3" t="str">
        <f t="shared" si="6"/>
        <v>LUNA</v>
      </c>
      <c r="B220" s="3" t="str">
        <f t="shared" si="7"/>
        <v>FIGUEROA</v>
      </c>
      <c r="C220" s="11" t="s">
        <v>998</v>
      </c>
      <c r="D220" s="11" t="s">
        <v>999</v>
      </c>
      <c r="E220" s="11">
        <v>60866176</v>
      </c>
      <c r="F220" s="12">
        <v>39082</v>
      </c>
      <c r="G220" s="11" t="s">
        <v>58</v>
      </c>
      <c r="H220" s="11" t="s">
        <v>927</v>
      </c>
      <c r="I220" s="11" t="s">
        <v>60</v>
      </c>
      <c r="J220" s="11" t="s">
        <v>1000</v>
      </c>
      <c r="K220" s="11" t="s">
        <v>314</v>
      </c>
      <c r="L220" s="11" t="s">
        <v>63</v>
      </c>
    </row>
    <row r="221" spans="1:12" x14ac:dyDescent="0.3">
      <c r="A221" s="3" t="str">
        <f t="shared" si="6"/>
        <v>Machaca</v>
      </c>
      <c r="B221" s="3" t="str">
        <f t="shared" si="7"/>
        <v>Quijia</v>
      </c>
      <c r="C221" s="11" t="s">
        <v>1001</v>
      </c>
      <c r="D221" s="11" t="s">
        <v>1002</v>
      </c>
      <c r="E221" s="11">
        <v>60449367</v>
      </c>
      <c r="F221" s="12">
        <v>38949</v>
      </c>
      <c r="G221" s="11" t="s">
        <v>94</v>
      </c>
      <c r="H221" s="11" t="s">
        <v>927</v>
      </c>
      <c r="I221" s="11" t="s">
        <v>60</v>
      </c>
      <c r="J221" s="11" t="s">
        <v>1003</v>
      </c>
      <c r="K221" s="11" t="s">
        <v>284</v>
      </c>
      <c r="L221" s="11" t="s">
        <v>63</v>
      </c>
    </row>
    <row r="222" spans="1:12" x14ac:dyDescent="0.3">
      <c r="A222" s="3" t="str">
        <f t="shared" si="6"/>
        <v>OBANDO</v>
      </c>
      <c r="B222" s="3" t="str">
        <f t="shared" si="7"/>
        <v>QUISPE</v>
      </c>
      <c r="C222" s="11" t="s">
        <v>1004</v>
      </c>
      <c r="D222" s="11" t="s">
        <v>1005</v>
      </c>
      <c r="E222" s="11">
        <v>61039342</v>
      </c>
      <c r="F222" s="12">
        <v>39194</v>
      </c>
      <c r="G222" s="11" t="s">
        <v>58</v>
      </c>
      <c r="H222" s="11" t="s">
        <v>927</v>
      </c>
      <c r="I222" s="11" t="s">
        <v>60</v>
      </c>
      <c r="J222" s="11" t="s">
        <v>1006</v>
      </c>
      <c r="K222" s="11" t="s">
        <v>107</v>
      </c>
      <c r="L222" s="11" t="s">
        <v>63</v>
      </c>
    </row>
    <row r="223" spans="1:12" x14ac:dyDescent="0.3">
      <c r="A223" s="3" t="str">
        <f t="shared" si="6"/>
        <v>RUIZ</v>
      </c>
      <c r="B223" s="3" t="str">
        <f t="shared" si="7"/>
        <v>DE CASTILLA MENDOZA</v>
      </c>
      <c r="C223" s="11" t="s">
        <v>1007</v>
      </c>
      <c r="D223" s="11" t="s">
        <v>1008</v>
      </c>
      <c r="E223" s="11">
        <v>60946328</v>
      </c>
      <c r="F223" s="12">
        <v>39098</v>
      </c>
      <c r="G223" s="11" t="s">
        <v>58</v>
      </c>
      <c r="H223" s="11" t="s">
        <v>927</v>
      </c>
      <c r="I223" s="11" t="s">
        <v>60</v>
      </c>
      <c r="J223" s="11" t="s">
        <v>1009</v>
      </c>
      <c r="K223" s="11" t="s">
        <v>744</v>
      </c>
      <c r="L223" s="11" t="s">
        <v>63</v>
      </c>
    </row>
    <row r="224" spans="1:12" x14ac:dyDescent="0.3">
      <c r="A224" s="3" t="str">
        <f t="shared" si="6"/>
        <v>SALAS</v>
      </c>
      <c r="B224" s="3" t="str">
        <f t="shared" si="7"/>
        <v>ALÁ</v>
      </c>
      <c r="C224" s="11" t="s">
        <v>1011</v>
      </c>
      <c r="D224" s="11" t="s">
        <v>1012</v>
      </c>
      <c r="E224" s="11">
        <v>60061260</v>
      </c>
      <c r="F224" s="12">
        <v>38905</v>
      </c>
      <c r="G224" s="11" t="s">
        <v>94</v>
      </c>
      <c r="H224" s="11" t="s">
        <v>927</v>
      </c>
      <c r="I224" s="11" t="s">
        <v>60</v>
      </c>
      <c r="J224" s="11" t="s">
        <v>1013</v>
      </c>
      <c r="K224" s="11" t="s">
        <v>1014</v>
      </c>
      <c r="L224" s="11" t="s">
        <v>63</v>
      </c>
    </row>
    <row r="225" spans="1:12" x14ac:dyDescent="0.3">
      <c r="A225" s="3" t="str">
        <f t="shared" si="6"/>
        <v>SUPA</v>
      </c>
      <c r="B225" s="3" t="str">
        <f t="shared" si="7"/>
        <v>GUTIERREZ</v>
      </c>
      <c r="C225" s="11" t="s">
        <v>1015</v>
      </c>
      <c r="D225" s="11" t="s">
        <v>1016</v>
      </c>
      <c r="E225" s="11">
        <v>60060618</v>
      </c>
      <c r="F225" s="12">
        <v>38954</v>
      </c>
      <c r="G225" s="11" t="s">
        <v>58</v>
      </c>
      <c r="H225" s="11" t="s">
        <v>927</v>
      </c>
      <c r="I225" s="11" t="s">
        <v>60</v>
      </c>
      <c r="J225" s="11" t="s">
        <v>1017</v>
      </c>
      <c r="K225" s="11" t="s">
        <v>314</v>
      </c>
      <c r="L225" s="11" t="s">
        <v>63</v>
      </c>
    </row>
    <row r="226" spans="1:12" x14ac:dyDescent="0.3">
      <c r="A226" s="3" t="str">
        <f t="shared" si="6"/>
        <v>TICONA</v>
      </c>
      <c r="B226" s="3" t="str">
        <f t="shared" si="7"/>
        <v>LARICO</v>
      </c>
      <c r="C226" s="11" t="s">
        <v>1018</v>
      </c>
      <c r="D226" s="11" t="s">
        <v>1019</v>
      </c>
      <c r="E226" s="11">
        <v>60866259</v>
      </c>
      <c r="F226" s="12">
        <v>39050</v>
      </c>
      <c r="G226" s="11" t="s">
        <v>58</v>
      </c>
      <c r="H226" s="11" t="s">
        <v>927</v>
      </c>
      <c r="I226" s="11" t="s">
        <v>60</v>
      </c>
      <c r="J226" s="11" t="s">
        <v>1020</v>
      </c>
      <c r="K226" s="11" t="s">
        <v>107</v>
      </c>
      <c r="L226" s="11" t="s">
        <v>63</v>
      </c>
    </row>
    <row r="227" spans="1:12" x14ac:dyDescent="0.3">
      <c r="A227" s="3" t="str">
        <f t="shared" si="6"/>
        <v>TOLEDO</v>
      </c>
      <c r="B227" s="3" t="str">
        <f t="shared" si="7"/>
        <v>ASTACIE</v>
      </c>
      <c r="C227" s="11" t="s">
        <v>1021</v>
      </c>
      <c r="D227" s="11" t="s">
        <v>1022</v>
      </c>
      <c r="E227" s="11">
        <v>60116462</v>
      </c>
      <c r="F227" s="12">
        <v>38945</v>
      </c>
      <c r="G227" s="11" t="s">
        <v>58</v>
      </c>
      <c r="H227" s="11" t="s">
        <v>927</v>
      </c>
      <c r="I227" s="11" t="s">
        <v>60</v>
      </c>
      <c r="J227" s="11" t="s">
        <v>1023</v>
      </c>
      <c r="K227" s="11" t="s">
        <v>107</v>
      </c>
      <c r="L227" s="11" t="s">
        <v>63</v>
      </c>
    </row>
    <row r="228" spans="1:12" x14ac:dyDescent="0.3">
      <c r="A228" s="3" t="str">
        <f t="shared" si="6"/>
        <v>Alcahuaman</v>
      </c>
      <c r="B228" s="3" t="str">
        <f t="shared" si="7"/>
        <v>Quille</v>
      </c>
      <c r="C228" s="11" t="s">
        <v>1024</v>
      </c>
      <c r="D228" s="11" t="s">
        <v>1025</v>
      </c>
      <c r="E228" s="11">
        <v>77157576</v>
      </c>
      <c r="F228" s="12">
        <v>38674</v>
      </c>
      <c r="G228" s="11" t="s">
        <v>94</v>
      </c>
      <c r="H228" s="11" t="s">
        <v>927</v>
      </c>
      <c r="I228" s="11" t="s">
        <v>229</v>
      </c>
      <c r="J228" s="11" t="s">
        <v>1026</v>
      </c>
      <c r="K228" s="11" t="s">
        <v>314</v>
      </c>
      <c r="L228" s="11" t="s">
        <v>63</v>
      </c>
    </row>
    <row r="229" spans="1:12" x14ac:dyDescent="0.3">
      <c r="A229" s="3" t="str">
        <f t="shared" si="6"/>
        <v>ANDAGUA</v>
      </c>
      <c r="B229" s="3" t="str">
        <f t="shared" si="7"/>
        <v>ALVAREZ</v>
      </c>
      <c r="C229" s="11" t="s">
        <v>1031</v>
      </c>
      <c r="D229" s="11" t="s">
        <v>1032</v>
      </c>
      <c r="E229" s="11">
        <v>60225682</v>
      </c>
      <c r="F229" s="12">
        <v>39063</v>
      </c>
      <c r="G229" s="11" t="s">
        <v>58</v>
      </c>
      <c r="H229" s="11" t="s">
        <v>927</v>
      </c>
      <c r="I229" s="11" t="s">
        <v>229</v>
      </c>
      <c r="J229" s="11" t="s">
        <v>1033</v>
      </c>
      <c r="K229" s="11" t="s">
        <v>350</v>
      </c>
      <c r="L229" s="11" t="s">
        <v>351</v>
      </c>
    </row>
    <row r="230" spans="1:12" x14ac:dyDescent="0.3">
      <c r="A230" s="3" t="str">
        <f t="shared" si="6"/>
        <v>Apfata</v>
      </c>
      <c r="B230" s="3" t="str">
        <f t="shared" si="7"/>
        <v xml:space="preserve">Quispe </v>
      </c>
      <c r="C230" s="11" t="s">
        <v>1034</v>
      </c>
      <c r="D230" s="11" t="s">
        <v>1035</v>
      </c>
      <c r="E230" s="11">
        <v>60794898</v>
      </c>
      <c r="F230" s="12">
        <v>38982</v>
      </c>
      <c r="G230" s="11" t="s">
        <v>94</v>
      </c>
      <c r="H230" s="11" t="s">
        <v>927</v>
      </c>
      <c r="I230" s="11" t="s">
        <v>229</v>
      </c>
      <c r="J230" s="11" t="s">
        <v>1036</v>
      </c>
      <c r="K230" s="11" t="s">
        <v>107</v>
      </c>
      <c r="L230" s="11" t="s">
        <v>63</v>
      </c>
    </row>
    <row r="231" spans="1:12" x14ac:dyDescent="0.3">
      <c r="A231" s="3" t="str">
        <f t="shared" si="6"/>
        <v>BARRETO</v>
      </c>
      <c r="B231" s="3" t="str">
        <f t="shared" si="7"/>
        <v>AÑANCA</v>
      </c>
      <c r="C231" s="11" t="s">
        <v>1038</v>
      </c>
      <c r="D231" s="11" t="s">
        <v>755</v>
      </c>
      <c r="E231" s="11">
        <v>60925545</v>
      </c>
      <c r="F231" s="12">
        <v>39072</v>
      </c>
      <c r="G231" s="11" t="s">
        <v>94</v>
      </c>
      <c r="H231" s="11" t="s">
        <v>927</v>
      </c>
      <c r="I231" s="11" t="s">
        <v>229</v>
      </c>
      <c r="J231" s="11" t="s">
        <v>1039</v>
      </c>
      <c r="K231" s="11" t="s">
        <v>1040</v>
      </c>
      <c r="L231" s="11" t="s">
        <v>116</v>
      </c>
    </row>
    <row r="232" spans="1:12" x14ac:dyDescent="0.3">
      <c r="A232" s="3" t="str">
        <f t="shared" si="6"/>
        <v>BEDOYA</v>
      </c>
      <c r="B232" s="3" t="str">
        <f t="shared" si="7"/>
        <v>ZAA</v>
      </c>
      <c r="C232" s="11" t="s">
        <v>1041</v>
      </c>
      <c r="D232" s="11" t="s">
        <v>1042</v>
      </c>
      <c r="E232" s="11">
        <v>60444741</v>
      </c>
      <c r="F232" s="12">
        <v>38983</v>
      </c>
      <c r="G232" s="11" t="s">
        <v>58</v>
      </c>
      <c r="H232" s="11" t="s">
        <v>927</v>
      </c>
      <c r="I232" s="11" t="s">
        <v>229</v>
      </c>
      <c r="J232" s="11" t="s">
        <v>1043</v>
      </c>
      <c r="K232" s="11" t="s">
        <v>107</v>
      </c>
      <c r="L232" s="11" t="s">
        <v>63</v>
      </c>
    </row>
    <row r="233" spans="1:12" x14ac:dyDescent="0.3">
      <c r="A233" s="3" t="str">
        <f t="shared" si="6"/>
        <v>CCAMA</v>
      </c>
      <c r="B233" s="3" t="str">
        <f t="shared" si="7"/>
        <v>HANCCO</v>
      </c>
      <c r="C233" s="11" t="s">
        <v>1044</v>
      </c>
      <c r="D233" s="11" t="s">
        <v>1045</v>
      </c>
      <c r="E233" s="11">
        <v>60269356</v>
      </c>
      <c r="F233" s="12">
        <v>39170</v>
      </c>
      <c r="G233" s="11" t="s">
        <v>58</v>
      </c>
      <c r="H233" s="11" t="s">
        <v>927</v>
      </c>
      <c r="I233" s="11" t="s">
        <v>229</v>
      </c>
      <c r="J233" s="11" t="s">
        <v>1046</v>
      </c>
      <c r="K233" s="11" t="s">
        <v>640</v>
      </c>
      <c r="L233" s="11" t="s">
        <v>116</v>
      </c>
    </row>
    <row r="234" spans="1:12" x14ac:dyDescent="0.3">
      <c r="A234" s="3" t="str">
        <f t="shared" si="6"/>
        <v>Ccorimanya</v>
      </c>
      <c r="B234" s="3" t="str">
        <f t="shared" si="7"/>
        <v>Cuyo</v>
      </c>
      <c r="C234" s="11" t="s">
        <v>1047</v>
      </c>
      <c r="D234" s="11" t="s">
        <v>1048</v>
      </c>
      <c r="E234" s="11">
        <v>60197612</v>
      </c>
      <c r="F234" s="12">
        <v>38937</v>
      </c>
      <c r="G234" s="11" t="s">
        <v>94</v>
      </c>
      <c r="H234" s="11" t="s">
        <v>927</v>
      </c>
      <c r="I234" s="11" t="s">
        <v>229</v>
      </c>
      <c r="J234" s="11" t="s">
        <v>1049</v>
      </c>
      <c r="K234" s="11" t="s">
        <v>1050</v>
      </c>
      <c r="L234" s="11" t="s">
        <v>63</v>
      </c>
    </row>
    <row r="235" spans="1:12" x14ac:dyDescent="0.3">
      <c r="A235" s="3" t="str">
        <f t="shared" si="6"/>
        <v>COILA</v>
      </c>
      <c r="B235" s="3" t="str">
        <f t="shared" si="7"/>
        <v>SURCO</v>
      </c>
      <c r="C235" s="11" t="s">
        <v>1051</v>
      </c>
      <c r="D235" s="11" t="s">
        <v>1052</v>
      </c>
      <c r="E235" s="11">
        <v>60793620</v>
      </c>
      <c r="F235" s="12">
        <v>38952</v>
      </c>
      <c r="G235" s="11" t="s">
        <v>58</v>
      </c>
      <c r="H235" s="11" t="s">
        <v>927</v>
      </c>
      <c r="I235" s="11" t="s">
        <v>229</v>
      </c>
      <c r="J235" s="11" t="s">
        <v>1053</v>
      </c>
      <c r="K235" s="11" t="s">
        <v>107</v>
      </c>
      <c r="L235" s="11" t="s">
        <v>63</v>
      </c>
    </row>
    <row r="236" spans="1:12" x14ac:dyDescent="0.3">
      <c r="A236" s="3" t="str">
        <f t="shared" si="6"/>
        <v>CUAILA</v>
      </c>
      <c r="B236" s="3" t="str">
        <f t="shared" si="7"/>
        <v>CHISI</v>
      </c>
      <c r="C236" s="11" t="s">
        <v>1054</v>
      </c>
      <c r="D236" s="11" t="s">
        <v>1055</v>
      </c>
      <c r="E236" s="11">
        <v>60794225</v>
      </c>
      <c r="F236" s="12">
        <v>38984</v>
      </c>
      <c r="G236" s="11" t="s">
        <v>58</v>
      </c>
      <c r="H236" s="11" t="s">
        <v>927</v>
      </c>
      <c r="I236" s="11" t="s">
        <v>229</v>
      </c>
      <c r="J236" s="11" t="s">
        <v>1056</v>
      </c>
      <c r="K236" s="11" t="s">
        <v>387</v>
      </c>
      <c r="L236" s="11" t="s">
        <v>63</v>
      </c>
    </row>
    <row r="237" spans="1:12" x14ac:dyDescent="0.3">
      <c r="A237" s="3" t="str">
        <f t="shared" si="6"/>
        <v>DELGADO</v>
      </c>
      <c r="B237" s="3" t="str">
        <f t="shared" si="7"/>
        <v>MALCO</v>
      </c>
      <c r="C237" s="11" t="s">
        <v>1057</v>
      </c>
      <c r="D237" s="11" t="s">
        <v>1058</v>
      </c>
      <c r="E237" s="11">
        <v>60793266</v>
      </c>
      <c r="F237" s="12">
        <v>38945</v>
      </c>
      <c r="G237" s="11" t="s">
        <v>58</v>
      </c>
      <c r="H237" s="11" t="s">
        <v>927</v>
      </c>
      <c r="I237" s="11" t="s">
        <v>229</v>
      </c>
      <c r="J237" s="11" t="s">
        <v>1059</v>
      </c>
      <c r="K237" s="11" t="s">
        <v>107</v>
      </c>
      <c r="L237" s="11" t="s">
        <v>63</v>
      </c>
    </row>
    <row r="238" spans="1:12" x14ac:dyDescent="0.3">
      <c r="A238" s="3" t="str">
        <f t="shared" si="6"/>
        <v>ESQUIVEL</v>
      </c>
      <c r="B238" s="3" t="str">
        <f t="shared" si="7"/>
        <v>MITA</v>
      </c>
      <c r="C238" s="11" t="s">
        <v>1060</v>
      </c>
      <c r="D238" s="11" t="s">
        <v>1061</v>
      </c>
      <c r="E238" s="11">
        <v>60866272</v>
      </c>
      <c r="F238" s="12">
        <v>39067</v>
      </c>
      <c r="G238" s="11" t="s">
        <v>58</v>
      </c>
      <c r="H238" s="11" t="s">
        <v>927</v>
      </c>
      <c r="I238" s="11" t="s">
        <v>229</v>
      </c>
      <c r="J238" s="11" t="s">
        <v>1062</v>
      </c>
      <c r="K238" s="11" t="s">
        <v>107</v>
      </c>
      <c r="L238" s="11" t="s">
        <v>63</v>
      </c>
    </row>
    <row r="239" spans="1:12" x14ac:dyDescent="0.3">
      <c r="A239" s="3" t="str">
        <f t="shared" si="6"/>
        <v>HANCCO</v>
      </c>
      <c r="B239" s="3" t="str">
        <f t="shared" si="7"/>
        <v>HIRPANOCA</v>
      </c>
      <c r="C239" s="11" t="s">
        <v>1063</v>
      </c>
      <c r="D239" s="11" t="s">
        <v>1064</v>
      </c>
      <c r="E239" s="11">
        <v>60171056</v>
      </c>
      <c r="F239" s="12">
        <v>38996</v>
      </c>
      <c r="G239" s="11" t="s">
        <v>58</v>
      </c>
      <c r="H239" s="11" t="s">
        <v>927</v>
      </c>
      <c r="I239" s="11" t="s">
        <v>229</v>
      </c>
      <c r="J239" s="11" t="s">
        <v>1065</v>
      </c>
      <c r="K239" s="11" t="s">
        <v>994</v>
      </c>
      <c r="L239" s="11" t="s">
        <v>75</v>
      </c>
    </row>
    <row r="240" spans="1:12" x14ac:dyDescent="0.3">
      <c r="A240" s="3" t="str">
        <f t="shared" si="6"/>
        <v>Huamani</v>
      </c>
      <c r="B240" s="3" t="str">
        <f t="shared" si="7"/>
        <v>Rimachi</v>
      </c>
      <c r="C240" s="11" t="s">
        <v>1066</v>
      </c>
      <c r="D240" s="11" t="s">
        <v>1067</v>
      </c>
      <c r="E240" s="11">
        <v>60018734</v>
      </c>
      <c r="F240" s="12">
        <v>38918</v>
      </c>
      <c r="G240" s="11" t="s">
        <v>94</v>
      </c>
      <c r="H240" s="11" t="s">
        <v>927</v>
      </c>
      <c r="I240" s="11" t="s">
        <v>229</v>
      </c>
      <c r="J240" s="11" t="s">
        <v>1068</v>
      </c>
      <c r="K240" s="11" t="s">
        <v>125</v>
      </c>
      <c r="L240" s="11" t="s">
        <v>116</v>
      </c>
    </row>
    <row r="241" spans="1:12" x14ac:dyDescent="0.3">
      <c r="A241" s="3" t="str">
        <f t="shared" si="6"/>
        <v>LLALLACACHI</v>
      </c>
      <c r="B241" s="3" t="str">
        <f t="shared" si="7"/>
        <v>LAYME</v>
      </c>
      <c r="C241" s="11" t="s">
        <v>1073</v>
      </c>
      <c r="D241" s="11" t="s">
        <v>1074</v>
      </c>
      <c r="E241" s="11">
        <v>60167955</v>
      </c>
      <c r="F241" s="12">
        <v>38905</v>
      </c>
      <c r="G241" s="11" t="s">
        <v>58</v>
      </c>
      <c r="H241" s="11" t="s">
        <v>927</v>
      </c>
      <c r="I241" s="11" t="s">
        <v>229</v>
      </c>
      <c r="J241" s="11" t="s">
        <v>1075</v>
      </c>
      <c r="K241" s="11" t="s">
        <v>284</v>
      </c>
      <c r="L241" s="11" t="s">
        <v>63</v>
      </c>
    </row>
    <row r="242" spans="1:12" x14ac:dyDescent="0.3">
      <c r="A242" s="3" t="str">
        <f t="shared" si="6"/>
        <v>MEZA</v>
      </c>
      <c r="B242" s="3" t="str">
        <f t="shared" si="7"/>
        <v>LLANOS</v>
      </c>
      <c r="C242" s="11" t="s">
        <v>1076</v>
      </c>
      <c r="D242" s="11" t="s">
        <v>1077</v>
      </c>
      <c r="E242" s="11">
        <v>60794056</v>
      </c>
      <c r="F242" s="12">
        <v>38962</v>
      </c>
      <c r="G242" s="11" t="s">
        <v>58</v>
      </c>
      <c r="H242" s="11" t="s">
        <v>927</v>
      </c>
      <c r="I242" s="11" t="s">
        <v>229</v>
      </c>
      <c r="J242" s="11" t="s">
        <v>1078</v>
      </c>
      <c r="K242" s="11" t="s">
        <v>107</v>
      </c>
      <c r="L242" s="11" t="s">
        <v>63</v>
      </c>
    </row>
    <row r="243" spans="1:12" x14ac:dyDescent="0.3">
      <c r="A243" s="3" t="str">
        <f t="shared" si="6"/>
        <v>MILLIO</v>
      </c>
      <c r="B243" s="3" t="str">
        <f t="shared" si="7"/>
        <v>QUISPE</v>
      </c>
      <c r="C243" s="11" t="s">
        <v>1079</v>
      </c>
      <c r="D243" s="11" t="s">
        <v>1080</v>
      </c>
      <c r="E243" s="11">
        <v>60440677</v>
      </c>
      <c r="F243" s="12">
        <v>38946</v>
      </c>
      <c r="G243" s="11" t="s">
        <v>58</v>
      </c>
      <c r="H243" s="11" t="s">
        <v>927</v>
      </c>
      <c r="I243" s="11" t="s">
        <v>229</v>
      </c>
      <c r="J243" s="11" t="s">
        <v>1081</v>
      </c>
      <c r="K243" s="11" t="s">
        <v>107</v>
      </c>
      <c r="L243" s="11" t="s">
        <v>63</v>
      </c>
    </row>
    <row r="244" spans="1:12" x14ac:dyDescent="0.3">
      <c r="A244" s="3" t="str">
        <f t="shared" si="6"/>
        <v>Parqui</v>
      </c>
      <c r="B244" s="3" t="str">
        <f t="shared" si="7"/>
        <v>Vilca</v>
      </c>
      <c r="C244" s="11" t="s">
        <v>1082</v>
      </c>
      <c r="D244" s="11" t="s">
        <v>1083</v>
      </c>
      <c r="E244" s="11">
        <v>60447803</v>
      </c>
      <c r="F244" s="12">
        <v>39030</v>
      </c>
      <c r="G244" s="11" t="s">
        <v>94</v>
      </c>
      <c r="H244" s="11" t="s">
        <v>927</v>
      </c>
      <c r="I244" s="11" t="s">
        <v>229</v>
      </c>
      <c r="J244" s="11" t="s">
        <v>1084</v>
      </c>
      <c r="K244" s="11" t="s">
        <v>334</v>
      </c>
      <c r="L244" s="11" t="s">
        <v>63</v>
      </c>
    </row>
    <row r="245" spans="1:12" x14ac:dyDescent="0.3">
      <c r="A245" s="3" t="str">
        <f t="shared" si="6"/>
        <v>PERALES</v>
      </c>
      <c r="B245" s="3" t="str">
        <f t="shared" si="7"/>
        <v>HUARACHA</v>
      </c>
      <c r="C245" s="11" t="s">
        <v>1085</v>
      </c>
      <c r="D245" s="11" t="s">
        <v>1086</v>
      </c>
      <c r="E245" s="11">
        <v>60062060</v>
      </c>
      <c r="F245" s="12">
        <v>38885</v>
      </c>
      <c r="G245" s="11" t="s">
        <v>58</v>
      </c>
      <c r="H245" s="11" t="s">
        <v>927</v>
      </c>
      <c r="I245" s="11" t="s">
        <v>229</v>
      </c>
      <c r="J245" s="11" t="s">
        <v>1087</v>
      </c>
      <c r="K245" s="11" t="s">
        <v>107</v>
      </c>
      <c r="L245" s="11" t="s">
        <v>63</v>
      </c>
    </row>
    <row r="246" spans="1:12" x14ac:dyDescent="0.3">
      <c r="A246" s="3" t="str">
        <f t="shared" si="6"/>
        <v>PICHA</v>
      </c>
      <c r="B246" s="3" t="str">
        <f t="shared" si="7"/>
        <v>OLLACHICA</v>
      </c>
      <c r="C246" s="11" t="s">
        <v>1088</v>
      </c>
      <c r="D246" s="11" t="s">
        <v>1089</v>
      </c>
      <c r="E246" s="11">
        <v>60062270</v>
      </c>
      <c r="F246" s="12">
        <v>38891</v>
      </c>
      <c r="G246" s="11" t="s">
        <v>58</v>
      </c>
      <c r="H246" s="11" t="s">
        <v>927</v>
      </c>
      <c r="I246" s="11" t="s">
        <v>229</v>
      </c>
      <c r="J246" s="11" t="s">
        <v>1090</v>
      </c>
      <c r="K246" s="11" t="s">
        <v>107</v>
      </c>
      <c r="L246" s="11" t="s">
        <v>63</v>
      </c>
    </row>
    <row r="247" spans="1:12" x14ac:dyDescent="0.3">
      <c r="A247" s="3" t="str">
        <f t="shared" si="6"/>
        <v>PINTO</v>
      </c>
      <c r="B247" s="3" t="str">
        <f t="shared" si="7"/>
        <v>FLORES</v>
      </c>
      <c r="C247" s="11" t="s">
        <v>1091</v>
      </c>
      <c r="D247" s="11" t="s">
        <v>1092</v>
      </c>
      <c r="E247" s="11">
        <v>60794168</v>
      </c>
      <c r="F247" s="12">
        <v>38948</v>
      </c>
      <c r="G247" s="11" t="s">
        <v>58</v>
      </c>
      <c r="H247" s="11" t="s">
        <v>927</v>
      </c>
      <c r="I247" s="11" t="s">
        <v>229</v>
      </c>
      <c r="J247" s="11" t="s">
        <v>1093</v>
      </c>
      <c r="K247" s="11" t="s">
        <v>314</v>
      </c>
      <c r="L247" s="11" t="s">
        <v>63</v>
      </c>
    </row>
    <row r="248" spans="1:12" x14ac:dyDescent="0.3">
      <c r="A248" s="3" t="str">
        <f t="shared" si="6"/>
        <v>Puma</v>
      </c>
      <c r="B248" s="3" t="str">
        <f t="shared" si="7"/>
        <v>Sierra</v>
      </c>
      <c r="C248" s="11" t="s">
        <v>1094</v>
      </c>
      <c r="D248" s="11" t="s">
        <v>1095</v>
      </c>
      <c r="E248" s="11">
        <v>61991606</v>
      </c>
      <c r="F248" s="12">
        <v>38933</v>
      </c>
      <c r="G248" s="11" t="s">
        <v>94</v>
      </c>
      <c r="H248" s="11" t="s">
        <v>927</v>
      </c>
      <c r="I248" s="11" t="s">
        <v>229</v>
      </c>
      <c r="J248" s="11" t="s">
        <v>1096</v>
      </c>
      <c r="K248" s="11" t="s">
        <v>314</v>
      </c>
      <c r="L248" s="11" t="s">
        <v>63</v>
      </c>
    </row>
    <row r="249" spans="1:12" x14ac:dyDescent="0.3">
      <c r="A249" s="3" t="str">
        <f t="shared" si="6"/>
        <v>Ramos</v>
      </c>
      <c r="B249" s="3" t="str">
        <f t="shared" si="7"/>
        <v>Rivera</v>
      </c>
      <c r="C249" s="11" t="s">
        <v>1101</v>
      </c>
      <c r="D249" s="11" t="s">
        <v>1102</v>
      </c>
      <c r="E249" s="11">
        <v>60967916</v>
      </c>
      <c r="F249" s="12">
        <v>39151</v>
      </c>
      <c r="G249" s="11" t="s">
        <v>94</v>
      </c>
      <c r="H249" s="11" t="s">
        <v>927</v>
      </c>
      <c r="I249" s="11" t="s">
        <v>229</v>
      </c>
      <c r="J249" s="11" t="s">
        <v>1103</v>
      </c>
      <c r="K249" s="11" t="s">
        <v>107</v>
      </c>
      <c r="L249" s="11" t="s">
        <v>63</v>
      </c>
    </row>
    <row r="250" spans="1:12" x14ac:dyDescent="0.3">
      <c r="A250" s="3" t="str">
        <f t="shared" si="6"/>
        <v>VENTURA</v>
      </c>
      <c r="B250" s="3" t="str">
        <f t="shared" si="7"/>
        <v>CRUZ</v>
      </c>
      <c r="C250" s="11" t="s">
        <v>1107</v>
      </c>
      <c r="D250" s="11" t="s">
        <v>1108</v>
      </c>
      <c r="E250" s="11">
        <v>60732072</v>
      </c>
      <c r="F250" s="12">
        <v>38886</v>
      </c>
      <c r="G250" s="11" t="s">
        <v>58</v>
      </c>
      <c r="H250" s="11" t="s">
        <v>927</v>
      </c>
      <c r="I250" s="11" t="s">
        <v>229</v>
      </c>
      <c r="J250" s="11" t="s">
        <v>1109</v>
      </c>
      <c r="K250" s="11" t="s">
        <v>107</v>
      </c>
      <c r="L250" s="11" t="s">
        <v>63</v>
      </c>
    </row>
    <row r="251" spans="1:12" x14ac:dyDescent="0.3">
      <c r="A251" s="3" t="str">
        <f t="shared" si="6"/>
        <v>Vilca</v>
      </c>
      <c r="B251" s="3" t="str">
        <f t="shared" si="7"/>
        <v>Ito</v>
      </c>
      <c r="C251" s="11" t="s">
        <v>1110</v>
      </c>
      <c r="D251" s="11" t="s">
        <v>1111</v>
      </c>
      <c r="E251" s="11">
        <v>60179707</v>
      </c>
      <c r="F251" s="12">
        <v>39026</v>
      </c>
      <c r="G251" s="11" t="s">
        <v>94</v>
      </c>
      <c r="H251" s="11" t="s">
        <v>927</v>
      </c>
      <c r="I251" s="11" t="s">
        <v>229</v>
      </c>
      <c r="J251" s="11" t="s">
        <v>1112</v>
      </c>
      <c r="K251" s="11" t="s">
        <v>387</v>
      </c>
      <c r="L251" s="11" t="s">
        <v>63</v>
      </c>
    </row>
    <row r="252" spans="1:12" x14ac:dyDescent="0.3">
      <c r="A252" s="3" t="str">
        <f t="shared" si="6"/>
        <v>ALE</v>
      </c>
      <c r="B252" s="3" t="str">
        <f t="shared" si="7"/>
        <v>VARGAS</v>
      </c>
      <c r="C252" s="11" t="s">
        <v>1116</v>
      </c>
      <c r="D252" s="11" t="s">
        <v>1117</v>
      </c>
      <c r="E252" s="11">
        <v>76450713</v>
      </c>
      <c r="F252" s="12">
        <v>38811</v>
      </c>
      <c r="G252" s="11" t="s">
        <v>58</v>
      </c>
      <c r="H252" s="11" t="s">
        <v>927</v>
      </c>
      <c r="I252" s="11" t="s">
        <v>348</v>
      </c>
      <c r="J252" s="11" t="s">
        <v>1118</v>
      </c>
      <c r="K252" s="11" t="s">
        <v>107</v>
      </c>
      <c r="L252" s="11" t="s">
        <v>63</v>
      </c>
    </row>
    <row r="253" spans="1:12" x14ac:dyDescent="0.3">
      <c r="A253" s="3" t="str">
        <f t="shared" si="6"/>
        <v>Alférez</v>
      </c>
      <c r="B253" s="3" t="str">
        <f t="shared" si="7"/>
        <v>Triveño</v>
      </c>
      <c r="C253" s="11" t="s">
        <v>1120</v>
      </c>
      <c r="D253" s="11" t="s">
        <v>1121</v>
      </c>
      <c r="E253" s="11">
        <v>60438283</v>
      </c>
      <c r="F253" s="12">
        <v>38913</v>
      </c>
      <c r="G253" s="11" t="s">
        <v>94</v>
      </c>
      <c r="H253" s="11" t="s">
        <v>927</v>
      </c>
      <c r="I253" s="11" t="s">
        <v>348</v>
      </c>
      <c r="J253" s="11" t="s">
        <v>1122</v>
      </c>
      <c r="K253" s="11" t="s">
        <v>1123</v>
      </c>
      <c r="L253" s="11" t="s">
        <v>130</v>
      </c>
    </row>
    <row r="254" spans="1:12" x14ac:dyDescent="0.3">
      <c r="A254" s="3" t="str">
        <f t="shared" si="6"/>
        <v>Amanqui</v>
      </c>
      <c r="B254" s="3" t="str">
        <f t="shared" si="7"/>
        <v>Guzmán</v>
      </c>
      <c r="C254" s="11" t="s">
        <v>1131</v>
      </c>
      <c r="D254" s="11" t="s">
        <v>1132</v>
      </c>
      <c r="E254" s="11">
        <v>60967959</v>
      </c>
      <c r="F254" s="12">
        <v>39161</v>
      </c>
      <c r="G254" s="11" t="s">
        <v>94</v>
      </c>
      <c r="H254" s="11" t="s">
        <v>927</v>
      </c>
      <c r="I254" s="11" t="s">
        <v>348</v>
      </c>
      <c r="J254" s="11" t="s">
        <v>1133</v>
      </c>
      <c r="K254" s="11" t="s">
        <v>314</v>
      </c>
      <c r="L254" s="11" t="s">
        <v>63</v>
      </c>
    </row>
    <row r="255" spans="1:12" x14ac:dyDescent="0.3">
      <c r="A255" s="3" t="str">
        <f t="shared" si="6"/>
        <v>AYMARA</v>
      </c>
      <c r="B255" s="3" t="str">
        <f t="shared" si="7"/>
        <v>RODRIGUEZ</v>
      </c>
      <c r="C255" s="11" t="s">
        <v>1134</v>
      </c>
      <c r="D255" s="11" t="s">
        <v>1135</v>
      </c>
      <c r="E255" s="11">
        <v>60167409</v>
      </c>
      <c r="F255" s="12">
        <v>38941</v>
      </c>
      <c r="G255" s="11" t="s">
        <v>58</v>
      </c>
      <c r="H255" s="11" t="s">
        <v>927</v>
      </c>
      <c r="I255" s="11" t="s">
        <v>348</v>
      </c>
      <c r="J255" s="11" t="s">
        <v>1136</v>
      </c>
      <c r="K255" s="11" t="s">
        <v>107</v>
      </c>
      <c r="L255" s="11" t="s">
        <v>63</v>
      </c>
    </row>
    <row r="256" spans="1:12" x14ac:dyDescent="0.3">
      <c r="A256" s="3" t="str">
        <f t="shared" si="6"/>
        <v>CALACHUA</v>
      </c>
      <c r="B256" s="3" t="str">
        <f t="shared" si="7"/>
        <v>QUISPE</v>
      </c>
      <c r="C256" s="11" t="s">
        <v>1137</v>
      </c>
      <c r="D256" s="11" t="s">
        <v>1138</v>
      </c>
      <c r="E256" s="11">
        <v>60167977</v>
      </c>
      <c r="F256" s="12">
        <v>39076</v>
      </c>
      <c r="G256" s="11" t="s">
        <v>58</v>
      </c>
      <c r="H256" s="11" t="s">
        <v>927</v>
      </c>
      <c r="I256" s="11" t="s">
        <v>348</v>
      </c>
      <c r="J256" s="11" t="s">
        <v>1139</v>
      </c>
      <c r="K256" s="11" t="s">
        <v>284</v>
      </c>
      <c r="L256" s="11" t="s">
        <v>63</v>
      </c>
    </row>
    <row r="257" spans="1:12" x14ac:dyDescent="0.3">
      <c r="A257" s="3" t="str">
        <f t="shared" si="6"/>
        <v>Campos</v>
      </c>
      <c r="B257" s="3" t="str">
        <f t="shared" si="7"/>
        <v>Rojas</v>
      </c>
      <c r="C257" s="11" t="s">
        <v>1140</v>
      </c>
      <c r="D257" s="11" t="s">
        <v>1141</v>
      </c>
      <c r="E257" s="11">
        <v>60433137</v>
      </c>
      <c r="F257" s="12">
        <v>38950</v>
      </c>
      <c r="G257" s="11" t="s">
        <v>94</v>
      </c>
      <c r="H257" s="11" t="s">
        <v>927</v>
      </c>
      <c r="I257" s="11" t="s">
        <v>348</v>
      </c>
      <c r="J257" s="11" t="s">
        <v>1142</v>
      </c>
      <c r="K257" s="11" t="s">
        <v>314</v>
      </c>
      <c r="L257" s="11" t="s">
        <v>63</v>
      </c>
    </row>
    <row r="258" spans="1:12" x14ac:dyDescent="0.3">
      <c r="A258" s="3" t="str">
        <f t="shared" si="6"/>
        <v>Canales</v>
      </c>
      <c r="B258" s="3" t="str">
        <f t="shared" si="7"/>
        <v>Ramirez</v>
      </c>
      <c r="C258" s="11" t="s">
        <v>1143</v>
      </c>
      <c r="D258" s="11" t="s">
        <v>1144</v>
      </c>
      <c r="E258" s="11">
        <v>60759191</v>
      </c>
      <c r="F258" s="12">
        <v>38944</v>
      </c>
      <c r="G258" s="11" t="s">
        <v>94</v>
      </c>
      <c r="H258" s="11" t="s">
        <v>927</v>
      </c>
      <c r="I258" s="11" t="s">
        <v>348</v>
      </c>
      <c r="J258" s="11" t="s">
        <v>1145</v>
      </c>
      <c r="K258" s="11" t="s">
        <v>107</v>
      </c>
      <c r="L258" s="11" t="s">
        <v>63</v>
      </c>
    </row>
    <row r="259" spans="1:12" x14ac:dyDescent="0.3">
      <c r="A259" s="3" t="str">
        <f t="shared" ref="A259:A299" si="8">LEFT(C259, FIND(" ", C259) - 1)</f>
        <v>CRUZ</v>
      </c>
      <c r="B259" s="3" t="str">
        <f t="shared" ref="B259:B299" si="9">RIGHT(C259, LEN(C259) - FIND(" ", C259))</f>
        <v>ENRIQUEZ</v>
      </c>
      <c r="C259" s="11" t="s">
        <v>1146</v>
      </c>
      <c r="D259" s="11" t="s">
        <v>1147</v>
      </c>
      <c r="E259" s="11">
        <v>60769194</v>
      </c>
      <c r="F259" s="12">
        <v>38962</v>
      </c>
      <c r="G259" s="11" t="s">
        <v>58</v>
      </c>
      <c r="H259" s="11" t="s">
        <v>927</v>
      </c>
      <c r="I259" s="11" t="s">
        <v>348</v>
      </c>
      <c r="J259" s="11" t="s">
        <v>1148</v>
      </c>
      <c r="K259" s="11" t="s">
        <v>107</v>
      </c>
      <c r="L259" s="11" t="s">
        <v>63</v>
      </c>
    </row>
    <row r="260" spans="1:12" x14ac:dyDescent="0.3">
      <c r="A260" s="3" t="str">
        <f t="shared" si="8"/>
        <v>HUAYLLANI</v>
      </c>
      <c r="B260" s="3" t="str">
        <f t="shared" si="9"/>
        <v>VARGAS</v>
      </c>
      <c r="C260" s="11" t="s">
        <v>1149</v>
      </c>
      <c r="D260" s="11" t="s">
        <v>1150</v>
      </c>
      <c r="E260" s="11">
        <v>61135576</v>
      </c>
      <c r="F260" s="12">
        <v>39286</v>
      </c>
      <c r="G260" s="11" t="s">
        <v>58</v>
      </c>
      <c r="H260" s="11" t="s">
        <v>927</v>
      </c>
      <c r="I260" s="11" t="s">
        <v>348</v>
      </c>
      <c r="J260" s="11" t="s">
        <v>1151</v>
      </c>
      <c r="K260" s="11" t="s">
        <v>107</v>
      </c>
      <c r="L260" s="11" t="s">
        <v>63</v>
      </c>
    </row>
    <row r="261" spans="1:12" x14ac:dyDescent="0.3">
      <c r="A261" s="3" t="str">
        <f t="shared" si="8"/>
        <v>HUILCA</v>
      </c>
      <c r="B261" s="3" t="str">
        <f t="shared" si="9"/>
        <v>HUAHUALA</v>
      </c>
      <c r="C261" s="11" t="s">
        <v>126</v>
      </c>
      <c r="D261" s="11" t="s">
        <v>1152</v>
      </c>
      <c r="E261" s="11">
        <v>60965877</v>
      </c>
      <c r="F261" s="12">
        <v>39089</v>
      </c>
      <c r="G261" s="11" t="s">
        <v>58</v>
      </c>
      <c r="H261" s="11" t="s">
        <v>927</v>
      </c>
      <c r="I261" s="11" t="s">
        <v>348</v>
      </c>
      <c r="J261" s="11" t="s">
        <v>1153</v>
      </c>
      <c r="K261" s="11" t="s">
        <v>1154</v>
      </c>
      <c r="L261" s="11" t="s">
        <v>130</v>
      </c>
    </row>
    <row r="262" spans="1:12" x14ac:dyDescent="0.3">
      <c r="A262" s="3" t="str">
        <f t="shared" si="8"/>
        <v>MARCA</v>
      </c>
      <c r="B262" s="3" t="str">
        <f t="shared" si="9"/>
        <v>MOGROVEJO</v>
      </c>
      <c r="C262" s="11" t="s">
        <v>1155</v>
      </c>
      <c r="D262" s="11" t="s">
        <v>1156</v>
      </c>
      <c r="E262" s="11">
        <v>60967340</v>
      </c>
      <c r="F262" s="12">
        <v>39150</v>
      </c>
      <c r="G262" s="11" t="s">
        <v>58</v>
      </c>
      <c r="H262" s="11" t="s">
        <v>927</v>
      </c>
      <c r="I262" s="11" t="s">
        <v>348</v>
      </c>
      <c r="J262" s="11" t="s">
        <v>1157</v>
      </c>
      <c r="K262" s="11" t="s">
        <v>107</v>
      </c>
      <c r="L262" s="11" t="s">
        <v>63</v>
      </c>
    </row>
    <row r="263" spans="1:12" x14ac:dyDescent="0.3">
      <c r="A263" s="3" t="str">
        <f t="shared" si="8"/>
        <v>Morales</v>
      </c>
      <c r="B263" s="3" t="str">
        <f t="shared" si="9"/>
        <v>Choquechambi</v>
      </c>
      <c r="C263" s="11" t="s">
        <v>1158</v>
      </c>
      <c r="D263" s="11" t="s">
        <v>1159</v>
      </c>
      <c r="E263" s="11">
        <v>60759212</v>
      </c>
      <c r="F263" s="12">
        <v>38942</v>
      </c>
      <c r="G263" s="11" t="s">
        <v>94</v>
      </c>
      <c r="H263" s="11" t="s">
        <v>927</v>
      </c>
      <c r="I263" s="11" t="s">
        <v>348</v>
      </c>
      <c r="J263" s="11" t="s">
        <v>1160</v>
      </c>
      <c r="K263" s="11" t="s">
        <v>107</v>
      </c>
      <c r="L263" s="11" t="s">
        <v>63</v>
      </c>
    </row>
    <row r="264" spans="1:12" x14ac:dyDescent="0.3">
      <c r="A264" s="3" t="str">
        <f t="shared" si="8"/>
        <v>OLGUINO</v>
      </c>
      <c r="B264" s="3" t="str">
        <f t="shared" si="9"/>
        <v>SONCCO</v>
      </c>
      <c r="C264" s="11" t="s">
        <v>1161</v>
      </c>
      <c r="D264" s="11" t="s">
        <v>1162</v>
      </c>
      <c r="E264" s="11">
        <v>60464152</v>
      </c>
      <c r="F264" s="12">
        <v>39002</v>
      </c>
      <c r="G264" s="11" t="s">
        <v>58</v>
      </c>
      <c r="H264" s="11" t="s">
        <v>927</v>
      </c>
      <c r="I264" s="11" t="s">
        <v>348</v>
      </c>
      <c r="J264" s="11" t="s">
        <v>1163</v>
      </c>
      <c r="K264" s="11" t="s">
        <v>107</v>
      </c>
      <c r="L264" s="11" t="s">
        <v>63</v>
      </c>
    </row>
    <row r="265" spans="1:12" x14ac:dyDescent="0.3">
      <c r="A265" s="3" t="str">
        <f t="shared" si="8"/>
        <v>PINTO</v>
      </c>
      <c r="B265" s="3" t="str">
        <f t="shared" si="9"/>
        <v xml:space="preserve">VERA </v>
      </c>
      <c r="C265" s="11" t="s">
        <v>1164</v>
      </c>
      <c r="D265" s="11" t="s">
        <v>1165</v>
      </c>
      <c r="E265" s="11">
        <v>60794040</v>
      </c>
      <c r="F265" s="12">
        <v>38975</v>
      </c>
      <c r="G265" s="11" t="s">
        <v>58</v>
      </c>
      <c r="H265" s="11" t="s">
        <v>927</v>
      </c>
      <c r="I265" s="11" t="s">
        <v>348</v>
      </c>
      <c r="J265" s="11" t="s">
        <v>1166</v>
      </c>
      <c r="K265" s="11" t="s">
        <v>107</v>
      </c>
      <c r="L265" s="11" t="s">
        <v>63</v>
      </c>
    </row>
    <row r="266" spans="1:12" x14ac:dyDescent="0.3">
      <c r="A266" s="3" t="str">
        <f t="shared" si="8"/>
        <v>QUISPE</v>
      </c>
      <c r="B266" s="3" t="str">
        <f t="shared" si="9"/>
        <v>MERMA</v>
      </c>
      <c r="C266" s="11" t="s">
        <v>1167</v>
      </c>
      <c r="D266" s="11" t="s">
        <v>1168</v>
      </c>
      <c r="E266" s="11">
        <v>75051542</v>
      </c>
      <c r="F266" s="12">
        <v>39054</v>
      </c>
      <c r="G266" s="11" t="s">
        <v>58</v>
      </c>
      <c r="H266" s="11" t="s">
        <v>927</v>
      </c>
      <c r="I266" s="11" t="s">
        <v>348</v>
      </c>
      <c r="J266" s="11" t="s">
        <v>1169</v>
      </c>
      <c r="K266" s="11" t="s">
        <v>121</v>
      </c>
      <c r="L266" s="11" t="s">
        <v>63</v>
      </c>
    </row>
    <row r="267" spans="1:12" x14ac:dyDescent="0.3">
      <c r="A267" s="3" t="str">
        <f t="shared" si="8"/>
        <v>QUISPE</v>
      </c>
      <c r="B267" s="3" t="str">
        <f t="shared" si="9"/>
        <v>QUISPE</v>
      </c>
      <c r="C267" s="11" t="s">
        <v>172</v>
      </c>
      <c r="D267" s="11" t="s">
        <v>1170</v>
      </c>
      <c r="E267" s="11">
        <v>60765430</v>
      </c>
      <c r="F267" s="12">
        <v>38923</v>
      </c>
      <c r="G267" s="11" t="s">
        <v>58</v>
      </c>
      <c r="H267" s="11" t="s">
        <v>927</v>
      </c>
      <c r="I267" s="11" t="s">
        <v>348</v>
      </c>
      <c r="J267" s="11" t="s">
        <v>1171</v>
      </c>
      <c r="K267" s="11" t="s">
        <v>1172</v>
      </c>
      <c r="L267" s="11" t="s">
        <v>75</v>
      </c>
    </row>
    <row r="268" spans="1:12" x14ac:dyDescent="0.3">
      <c r="A268" s="3" t="str">
        <f t="shared" si="8"/>
        <v>Sarmiento</v>
      </c>
      <c r="B268" s="3" t="str">
        <f t="shared" si="9"/>
        <v>Bolívar</v>
      </c>
      <c r="C268" s="11" t="s">
        <v>1173</v>
      </c>
      <c r="D268" s="11" t="s">
        <v>1174</v>
      </c>
      <c r="E268" s="11">
        <v>60116960</v>
      </c>
      <c r="F268" s="12">
        <v>38892</v>
      </c>
      <c r="G268" s="11" t="s">
        <v>94</v>
      </c>
      <c r="H268" s="11" t="s">
        <v>927</v>
      </c>
      <c r="I268" s="11" t="s">
        <v>348</v>
      </c>
      <c r="J268" s="11" t="s">
        <v>1175</v>
      </c>
      <c r="K268" s="11" t="s">
        <v>350</v>
      </c>
      <c r="L268" s="11" t="s">
        <v>351</v>
      </c>
    </row>
    <row r="269" spans="1:12" x14ac:dyDescent="0.3">
      <c r="A269" s="3" t="str">
        <f t="shared" si="8"/>
        <v>SIZA</v>
      </c>
      <c r="B269" s="3" t="str">
        <f t="shared" si="9"/>
        <v>MENDEZ</v>
      </c>
      <c r="C269" s="11" t="s">
        <v>1180</v>
      </c>
      <c r="D269" s="11" t="s">
        <v>1181</v>
      </c>
      <c r="E269" s="11">
        <v>60063870</v>
      </c>
      <c r="F269" s="12">
        <v>39005</v>
      </c>
      <c r="G269" s="11" t="s">
        <v>58</v>
      </c>
      <c r="H269" s="11" t="s">
        <v>927</v>
      </c>
      <c r="I269" s="11" t="s">
        <v>348</v>
      </c>
      <c r="J269" s="11" t="s">
        <v>1182</v>
      </c>
      <c r="K269" s="11" t="s">
        <v>387</v>
      </c>
      <c r="L269" s="11" t="s">
        <v>63</v>
      </c>
    </row>
    <row r="270" spans="1:12" x14ac:dyDescent="0.3">
      <c r="A270" s="3" t="str">
        <f t="shared" si="8"/>
        <v>SOSA</v>
      </c>
      <c r="B270" s="3" t="str">
        <f t="shared" si="9"/>
        <v xml:space="preserve">RAMOS </v>
      </c>
      <c r="C270" s="11" t="s">
        <v>1183</v>
      </c>
      <c r="D270" s="11" t="s">
        <v>1184</v>
      </c>
      <c r="E270" s="11">
        <v>70630813</v>
      </c>
      <c r="F270" s="12">
        <v>39142</v>
      </c>
      <c r="G270" s="11" t="s">
        <v>58</v>
      </c>
      <c r="H270" s="11" t="s">
        <v>927</v>
      </c>
      <c r="I270" s="11" t="s">
        <v>348</v>
      </c>
      <c r="J270" s="11" t="s">
        <v>1185</v>
      </c>
      <c r="K270" s="11" t="s">
        <v>107</v>
      </c>
      <c r="L270" s="11" t="s">
        <v>63</v>
      </c>
    </row>
    <row r="271" spans="1:12" x14ac:dyDescent="0.3">
      <c r="A271" s="3" t="str">
        <f t="shared" si="8"/>
        <v>TICONA</v>
      </c>
      <c r="B271" s="3" t="str">
        <f t="shared" si="9"/>
        <v>NINA</v>
      </c>
      <c r="C271" s="11" t="s">
        <v>1186</v>
      </c>
      <c r="D271" s="11" t="s">
        <v>1187</v>
      </c>
      <c r="E271" s="11">
        <v>60558479</v>
      </c>
      <c r="F271" s="12">
        <v>39129</v>
      </c>
      <c r="G271" s="11" t="s">
        <v>58</v>
      </c>
      <c r="H271" s="11" t="s">
        <v>927</v>
      </c>
      <c r="I271" s="11" t="s">
        <v>348</v>
      </c>
      <c r="J271" s="11" t="s">
        <v>1188</v>
      </c>
      <c r="K271" s="11" t="s">
        <v>107</v>
      </c>
      <c r="L271" s="11" t="s">
        <v>63</v>
      </c>
    </row>
    <row r="272" spans="1:12" x14ac:dyDescent="0.3">
      <c r="A272" s="3" t="str">
        <f t="shared" si="8"/>
        <v>Trigos</v>
      </c>
      <c r="B272" s="3" t="str">
        <f t="shared" si="9"/>
        <v>Valdez</v>
      </c>
      <c r="C272" s="11" t="s">
        <v>1189</v>
      </c>
      <c r="D272" s="11" t="s">
        <v>1190</v>
      </c>
      <c r="E272" s="11">
        <v>60983436</v>
      </c>
      <c r="F272" s="12">
        <v>39184</v>
      </c>
      <c r="G272" s="11" t="s">
        <v>94</v>
      </c>
      <c r="H272" s="11" t="s">
        <v>927</v>
      </c>
      <c r="I272" s="11" t="s">
        <v>348</v>
      </c>
      <c r="J272" s="11" t="s">
        <v>1191</v>
      </c>
      <c r="K272" s="11" t="s">
        <v>334</v>
      </c>
      <c r="L272" s="11" t="s">
        <v>63</v>
      </c>
    </row>
    <row r="273" spans="1:12" x14ac:dyDescent="0.3">
      <c r="A273" s="3" t="str">
        <f t="shared" si="8"/>
        <v>VELIZ</v>
      </c>
      <c r="B273" s="3" t="str">
        <f t="shared" si="9"/>
        <v>VALENCIA</v>
      </c>
      <c r="C273" s="11" t="s">
        <v>1192</v>
      </c>
      <c r="D273" s="11" t="s">
        <v>1193</v>
      </c>
      <c r="E273" s="11">
        <v>61047631</v>
      </c>
      <c r="F273" s="12">
        <v>39252</v>
      </c>
      <c r="G273" s="11" t="s">
        <v>58</v>
      </c>
      <c r="H273" s="11" t="s">
        <v>927</v>
      </c>
      <c r="I273" s="11" t="s">
        <v>348</v>
      </c>
      <c r="J273" s="11" t="s">
        <v>1194</v>
      </c>
      <c r="K273" s="11" t="s">
        <v>107</v>
      </c>
      <c r="L273" s="11" t="s">
        <v>63</v>
      </c>
    </row>
    <row r="274" spans="1:12" x14ac:dyDescent="0.3">
      <c r="A274" s="3" t="str">
        <f t="shared" si="8"/>
        <v>Vilca</v>
      </c>
      <c r="B274" s="3" t="str">
        <f t="shared" si="9"/>
        <v>Llerena</v>
      </c>
      <c r="C274" s="11" t="s">
        <v>1195</v>
      </c>
      <c r="D274" s="11" t="s">
        <v>1196</v>
      </c>
      <c r="E274" s="11">
        <v>60059891</v>
      </c>
      <c r="F274" s="12">
        <v>39071</v>
      </c>
      <c r="G274" s="11" t="s">
        <v>94</v>
      </c>
      <c r="H274" s="11" t="s">
        <v>927</v>
      </c>
      <c r="I274" s="11" t="s">
        <v>348</v>
      </c>
      <c r="J274" s="11" t="s">
        <v>1197</v>
      </c>
      <c r="K274" s="11" t="s">
        <v>107</v>
      </c>
      <c r="L274" s="11" t="s">
        <v>63</v>
      </c>
    </row>
    <row r="275" spans="1:12" x14ac:dyDescent="0.3">
      <c r="A275" s="3" t="str">
        <f t="shared" si="8"/>
        <v>VIZCARDO</v>
      </c>
      <c r="B275" s="3" t="str">
        <f t="shared" si="9"/>
        <v>HUAYNA</v>
      </c>
      <c r="C275" s="11" t="s">
        <v>1201</v>
      </c>
      <c r="D275" s="11" t="s">
        <v>1202</v>
      </c>
      <c r="E275" s="11">
        <v>60866093</v>
      </c>
      <c r="F275" s="12">
        <v>39042</v>
      </c>
      <c r="G275" s="11" t="s">
        <v>58</v>
      </c>
      <c r="H275" s="11" t="s">
        <v>927</v>
      </c>
      <c r="I275" s="11" t="s">
        <v>348</v>
      </c>
      <c r="J275" s="11" t="s">
        <v>1203</v>
      </c>
      <c r="K275" s="11" t="s">
        <v>107</v>
      </c>
      <c r="L275" s="11" t="s">
        <v>63</v>
      </c>
    </row>
    <row r="276" spans="1:12" x14ac:dyDescent="0.3">
      <c r="A276" s="3" t="str">
        <f t="shared" si="8"/>
        <v>AGUILAR</v>
      </c>
      <c r="B276" s="3" t="str">
        <f t="shared" si="9"/>
        <v>TURPO</v>
      </c>
      <c r="C276" s="11" t="s">
        <v>1204</v>
      </c>
      <c r="D276" s="11" t="s">
        <v>1205</v>
      </c>
      <c r="E276" s="11">
        <v>60486168</v>
      </c>
      <c r="F276" s="12">
        <v>39125</v>
      </c>
      <c r="G276" s="11" t="s">
        <v>58</v>
      </c>
      <c r="H276" s="11" t="s">
        <v>927</v>
      </c>
      <c r="I276" s="11" t="s">
        <v>434</v>
      </c>
      <c r="J276" s="11" t="s">
        <v>1206</v>
      </c>
      <c r="K276" s="11" t="s">
        <v>1207</v>
      </c>
      <c r="L276" s="11" t="s">
        <v>75</v>
      </c>
    </row>
    <row r="277" spans="1:12" x14ac:dyDescent="0.3">
      <c r="A277" s="3" t="str">
        <f t="shared" si="8"/>
        <v>Alarcón</v>
      </c>
      <c r="B277" s="3" t="str">
        <f t="shared" si="9"/>
        <v>Pachao</v>
      </c>
      <c r="C277" s="11" t="s">
        <v>1208</v>
      </c>
      <c r="D277" s="11" t="s">
        <v>1209</v>
      </c>
      <c r="E277" s="11">
        <v>60866720</v>
      </c>
      <c r="F277" s="12">
        <v>39081</v>
      </c>
      <c r="G277" s="11" t="s">
        <v>94</v>
      </c>
      <c r="H277" s="11" t="s">
        <v>927</v>
      </c>
      <c r="I277" s="11" t="s">
        <v>434</v>
      </c>
      <c r="J277" s="11" t="s">
        <v>1210</v>
      </c>
      <c r="K277" s="11" t="s">
        <v>107</v>
      </c>
      <c r="L277" s="11" t="s">
        <v>63</v>
      </c>
    </row>
    <row r="278" spans="1:12" x14ac:dyDescent="0.3">
      <c r="A278" s="3" t="str">
        <f t="shared" si="8"/>
        <v>ALVIS</v>
      </c>
      <c r="B278" s="3" t="str">
        <f t="shared" si="9"/>
        <v>MINGA</v>
      </c>
      <c r="C278" s="11" t="s">
        <v>1215</v>
      </c>
      <c r="D278" s="11" t="s">
        <v>1216</v>
      </c>
      <c r="E278" s="11">
        <v>60477879</v>
      </c>
      <c r="F278" s="12">
        <v>39106</v>
      </c>
      <c r="G278" s="11" t="s">
        <v>58</v>
      </c>
      <c r="H278" s="11" t="s">
        <v>927</v>
      </c>
      <c r="I278" s="11" t="s">
        <v>434</v>
      </c>
      <c r="J278" s="11" t="s">
        <v>1217</v>
      </c>
      <c r="K278" s="11" t="s">
        <v>855</v>
      </c>
      <c r="L278" s="11" t="s">
        <v>116</v>
      </c>
    </row>
    <row r="279" spans="1:12" x14ac:dyDescent="0.3">
      <c r="A279" s="3" t="str">
        <f t="shared" si="8"/>
        <v>ANDAGUA</v>
      </c>
      <c r="B279" s="3" t="str">
        <f t="shared" si="9"/>
        <v>BERNAOLA</v>
      </c>
      <c r="C279" s="11" t="s">
        <v>1218</v>
      </c>
      <c r="D279" s="11" t="s">
        <v>1219</v>
      </c>
      <c r="E279" s="11">
        <v>60956045</v>
      </c>
      <c r="F279" s="12">
        <v>39119</v>
      </c>
      <c r="G279" s="11" t="s">
        <v>94</v>
      </c>
      <c r="H279" s="11" t="s">
        <v>927</v>
      </c>
      <c r="I279" s="11" t="s">
        <v>434</v>
      </c>
      <c r="J279" s="11" t="s">
        <v>1220</v>
      </c>
      <c r="K279" s="11" t="s">
        <v>189</v>
      </c>
      <c r="L279" s="11" t="s">
        <v>63</v>
      </c>
    </row>
    <row r="280" spans="1:12" x14ac:dyDescent="0.3">
      <c r="A280" s="3" t="str">
        <f t="shared" si="8"/>
        <v>CACERES</v>
      </c>
      <c r="B280" s="3" t="str">
        <f t="shared" si="9"/>
        <v>FIGUEROA</v>
      </c>
      <c r="C280" s="11" t="s">
        <v>1221</v>
      </c>
      <c r="D280" s="11" t="s">
        <v>1222</v>
      </c>
      <c r="E280" s="11">
        <v>61050061</v>
      </c>
      <c r="F280" s="12">
        <v>39112</v>
      </c>
      <c r="G280" s="11" t="s">
        <v>58</v>
      </c>
      <c r="H280" s="11" t="s">
        <v>927</v>
      </c>
      <c r="I280" s="11" t="s">
        <v>434</v>
      </c>
      <c r="J280" s="11" t="s">
        <v>1223</v>
      </c>
      <c r="K280" s="11" t="s">
        <v>107</v>
      </c>
      <c r="L280" s="11" t="s">
        <v>63</v>
      </c>
    </row>
    <row r="281" spans="1:12" x14ac:dyDescent="0.3">
      <c r="A281" s="3" t="str">
        <f t="shared" si="8"/>
        <v>COAGUILA</v>
      </c>
      <c r="B281" s="3" t="str">
        <f t="shared" si="9"/>
        <v>MEDINA</v>
      </c>
      <c r="C281" s="11" t="s">
        <v>1224</v>
      </c>
      <c r="D281" s="11" t="s">
        <v>1225</v>
      </c>
      <c r="E281" s="11">
        <v>60967028</v>
      </c>
      <c r="F281" s="12">
        <v>39158</v>
      </c>
      <c r="G281" s="11" t="s">
        <v>58</v>
      </c>
      <c r="H281" s="11" t="s">
        <v>927</v>
      </c>
      <c r="I281" s="11" t="s">
        <v>434</v>
      </c>
      <c r="J281" s="11" t="s">
        <v>1226</v>
      </c>
      <c r="K281" s="11" t="s">
        <v>107</v>
      </c>
      <c r="L281" s="11" t="s">
        <v>63</v>
      </c>
    </row>
    <row r="282" spans="1:12" x14ac:dyDescent="0.3">
      <c r="A282" s="3" t="str">
        <f t="shared" si="8"/>
        <v>Condori</v>
      </c>
      <c r="B282" s="3" t="str">
        <f t="shared" si="9"/>
        <v>Huaraccallo</v>
      </c>
      <c r="C282" s="11" t="s">
        <v>1227</v>
      </c>
      <c r="D282" s="11" t="s">
        <v>1228</v>
      </c>
      <c r="E282" s="11">
        <v>60217988</v>
      </c>
      <c r="F282" s="12">
        <v>39176</v>
      </c>
      <c r="G282" s="11" t="s">
        <v>94</v>
      </c>
      <c r="H282" s="11" t="s">
        <v>927</v>
      </c>
      <c r="I282" s="11" t="s">
        <v>434</v>
      </c>
      <c r="J282" s="11" t="s">
        <v>1229</v>
      </c>
      <c r="K282" s="11" t="s">
        <v>1230</v>
      </c>
      <c r="L282" s="11" t="s">
        <v>75</v>
      </c>
    </row>
    <row r="283" spans="1:12" x14ac:dyDescent="0.3">
      <c r="A283" s="3" t="str">
        <f t="shared" si="8"/>
        <v>CORDOVA</v>
      </c>
      <c r="B283" s="3" t="str">
        <f t="shared" si="9"/>
        <v>MERMA</v>
      </c>
      <c r="C283" s="11" t="s">
        <v>1231</v>
      </c>
      <c r="D283" s="11" t="s">
        <v>1232</v>
      </c>
      <c r="E283" s="11">
        <v>73879151</v>
      </c>
      <c r="F283" s="12">
        <v>38731</v>
      </c>
      <c r="G283" s="11" t="s">
        <v>94</v>
      </c>
      <c r="H283" s="11" t="s">
        <v>927</v>
      </c>
      <c r="I283" s="11" t="s">
        <v>434</v>
      </c>
      <c r="J283" s="11" t="s">
        <v>1233</v>
      </c>
      <c r="K283" s="11" t="s">
        <v>640</v>
      </c>
      <c r="L283" s="11" t="s">
        <v>116</v>
      </c>
    </row>
    <row r="284" spans="1:12" x14ac:dyDescent="0.3">
      <c r="A284" s="3" t="str">
        <f t="shared" si="8"/>
        <v>Espinoza</v>
      </c>
      <c r="B284" s="3" t="str">
        <f t="shared" si="9"/>
        <v>Quilluya</v>
      </c>
      <c r="C284" s="11" t="s">
        <v>1234</v>
      </c>
      <c r="D284" s="11" t="s">
        <v>1235</v>
      </c>
      <c r="E284" s="11">
        <v>60059833</v>
      </c>
      <c r="F284" s="12">
        <v>38917</v>
      </c>
      <c r="G284" s="11" t="s">
        <v>94</v>
      </c>
      <c r="H284" s="11" t="s">
        <v>927</v>
      </c>
      <c r="I284" s="11" t="s">
        <v>434</v>
      </c>
      <c r="J284" s="11" t="s">
        <v>1236</v>
      </c>
      <c r="K284" s="11" t="s">
        <v>107</v>
      </c>
      <c r="L284" s="11" t="s">
        <v>63</v>
      </c>
    </row>
    <row r="285" spans="1:12" x14ac:dyDescent="0.3">
      <c r="A285" s="3" t="str">
        <f t="shared" si="8"/>
        <v>FABIAN</v>
      </c>
      <c r="B285" s="3" t="str">
        <f t="shared" si="9"/>
        <v>PEREZ</v>
      </c>
      <c r="C285" s="11" t="s">
        <v>1237</v>
      </c>
      <c r="D285" s="11" t="s">
        <v>1238</v>
      </c>
      <c r="E285" s="11">
        <v>60965789</v>
      </c>
      <c r="F285" s="12">
        <v>39111</v>
      </c>
      <c r="G285" s="11" t="s">
        <v>58</v>
      </c>
      <c r="H285" s="11" t="s">
        <v>927</v>
      </c>
      <c r="I285" s="11" t="s">
        <v>434</v>
      </c>
      <c r="J285" s="11" t="s">
        <v>1239</v>
      </c>
      <c r="K285" s="11" t="s">
        <v>314</v>
      </c>
      <c r="L285" s="11" t="s">
        <v>63</v>
      </c>
    </row>
    <row r="286" spans="1:12" x14ac:dyDescent="0.3">
      <c r="A286" s="3" t="str">
        <f t="shared" si="8"/>
        <v>HUARACHI</v>
      </c>
      <c r="B286" s="3" t="str">
        <f t="shared" si="9"/>
        <v>MAMANI</v>
      </c>
      <c r="C286" s="11" t="s">
        <v>1240</v>
      </c>
      <c r="D286" s="11" t="s">
        <v>1241</v>
      </c>
      <c r="E286" s="11">
        <v>60839597</v>
      </c>
      <c r="F286" s="12">
        <v>39021</v>
      </c>
      <c r="G286" s="11" t="s">
        <v>58</v>
      </c>
      <c r="H286" s="11" t="s">
        <v>927</v>
      </c>
      <c r="I286" s="11" t="s">
        <v>434</v>
      </c>
      <c r="J286" s="11" t="s">
        <v>1242</v>
      </c>
      <c r="K286" s="11" t="s">
        <v>107</v>
      </c>
      <c r="L286" s="11" t="s">
        <v>63</v>
      </c>
    </row>
    <row r="287" spans="1:12" x14ac:dyDescent="0.3">
      <c r="A287" s="3" t="str">
        <f t="shared" si="8"/>
        <v>IDME</v>
      </c>
      <c r="B287" s="3" t="str">
        <f t="shared" si="9"/>
        <v>HERRERA</v>
      </c>
      <c r="C287" s="11" t="s">
        <v>1243</v>
      </c>
      <c r="D287" s="11" t="s">
        <v>1244</v>
      </c>
      <c r="E287" s="11">
        <v>60168737</v>
      </c>
      <c r="F287" s="12">
        <v>39047</v>
      </c>
      <c r="G287" s="11" t="s">
        <v>58</v>
      </c>
      <c r="H287" s="11" t="s">
        <v>927</v>
      </c>
      <c r="I287" s="11" t="s">
        <v>434</v>
      </c>
      <c r="J287" s="11" t="s">
        <v>1245</v>
      </c>
      <c r="K287" s="11" t="s">
        <v>1246</v>
      </c>
      <c r="L287" s="11" t="s">
        <v>63</v>
      </c>
    </row>
    <row r="288" spans="1:12" x14ac:dyDescent="0.3">
      <c r="A288" s="3" t="str">
        <f t="shared" si="8"/>
        <v>LIMACHE</v>
      </c>
      <c r="B288" s="3" t="str">
        <f t="shared" si="9"/>
        <v>QUISPE</v>
      </c>
      <c r="C288" s="11" t="s">
        <v>1247</v>
      </c>
      <c r="D288" s="11" t="s">
        <v>1248</v>
      </c>
      <c r="E288" s="11">
        <v>63401153</v>
      </c>
      <c r="F288" s="12">
        <v>39098</v>
      </c>
      <c r="G288" s="11" t="s">
        <v>58</v>
      </c>
      <c r="H288" s="11" t="s">
        <v>927</v>
      </c>
      <c r="I288" s="11" t="s">
        <v>434</v>
      </c>
      <c r="J288" s="11" t="s">
        <v>1249</v>
      </c>
      <c r="K288" s="11" t="s">
        <v>1207</v>
      </c>
      <c r="L288" s="11" t="s">
        <v>75</v>
      </c>
    </row>
    <row r="289" spans="1:12" x14ac:dyDescent="0.3">
      <c r="A289" s="3" t="str">
        <f t="shared" si="8"/>
        <v>NAVARRO</v>
      </c>
      <c r="B289" s="3" t="str">
        <f t="shared" si="9"/>
        <v xml:space="preserve"> HUANCAHUIRE</v>
      </c>
      <c r="C289" s="11" t="s">
        <v>1254</v>
      </c>
      <c r="D289" s="11" t="s">
        <v>1255</v>
      </c>
      <c r="E289" s="11">
        <v>60732240</v>
      </c>
      <c r="F289" s="12">
        <v>38909</v>
      </c>
      <c r="G289" s="11" t="s">
        <v>58</v>
      </c>
      <c r="H289" s="11" t="s">
        <v>927</v>
      </c>
      <c r="I289" s="11" t="s">
        <v>434</v>
      </c>
      <c r="J289" s="11" t="s">
        <v>1256</v>
      </c>
      <c r="K289" s="11" t="s">
        <v>1050</v>
      </c>
      <c r="L289" s="11" t="s">
        <v>63</v>
      </c>
    </row>
    <row r="290" spans="1:12" x14ac:dyDescent="0.3">
      <c r="A290" s="3" t="str">
        <f t="shared" si="8"/>
        <v>Pacha</v>
      </c>
      <c r="B290" s="3" t="str">
        <f t="shared" si="9"/>
        <v>Challco</v>
      </c>
      <c r="C290" s="11" t="s">
        <v>1257</v>
      </c>
      <c r="D290" s="11" t="s">
        <v>1258</v>
      </c>
      <c r="E290" s="11">
        <v>60967905</v>
      </c>
      <c r="F290" s="12">
        <v>39155</v>
      </c>
      <c r="G290" s="11" t="s">
        <v>94</v>
      </c>
      <c r="H290" s="11" t="s">
        <v>927</v>
      </c>
      <c r="I290" s="11" t="s">
        <v>434</v>
      </c>
      <c r="J290" s="11" t="s">
        <v>1259</v>
      </c>
      <c r="K290" s="11" t="s">
        <v>107</v>
      </c>
      <c r="L290" s="11" t="s">
        <v>63</v>
      </c>
    </row>
    <row r="291" spans="1:12" x14ac:dyDescent="0.3">
      <c r="A291" s="3" t="str">
        <f t="shared" si="8"/>
        <v>Palle</v>
      </c>
      <c r="B291" s="3" t="str">
        <f t="shared" si="9"/>
        <v>Mayta</v>
      </c>
      <c r="C291" s="11" t="s">
        <v>1260</v>
      </c>
      <c r="D291" s="11" t="s">
        <v>1261</v>
      </c>
      <c r="E291" s="11">
        <v>60967726</v>
      </c>
      <c r="F291" s="12">
        <v>39072</v>
      </c>
      <c r="G291" s="11" t="s">
        <v>94</v>
      </c>
      <c r="H291" s="11" t="s">
        <v>927</v>
      </c>
      <c r="I291" s="11" t="s">
        <v>434</v>
      </c>
      <c r="J291" s="11" t="s">
        <v>1262</v>
      </c>
      <c r="K291" s="11" t="s">
        <v>107</v>
      </c>
      <c r="L291" s="11" t="s">
        <v>63</v>
      </c>
    </row>
    <row r="292" spans="1:12" x14ac:dyDescent="0.3">
      <c r="A292" s="3" t="str">
        <f t="shared" si="8"/>
        <v>PEREZ</v>
      </c>
      <c r="B292" s="3" t="str">
        <f t="shared" si="9"/>
        <v>ROJAS</v>
      </c>
      <c r="C292" s="11" t="s">
        <v>1263</v>
      </c>
      <c r="D292" s="11" t="s">
        <v>1264</v>
      </c>
      <c r="E292" s="11">
        <v>61048394</v>
      </c>
      <c r="F292" s="12">
        <v>39172</v>
      </c>
      <c r="G292" s="11" t="s">
        <v>58</v>
      </c>
      <c r="H292" s="11" t="s">
        <v>927</v>
      </c>
      <c r="I292" s="11" t="s">
        <v>434</v>
      </c>
      <c r="J292" s="11" t="s">
        <v>1265</v>
      </c>
      <c r="K292" s="11" t="s">
        <v>62</v>
      </c>
      <c r="L292" s="11" t="s">
        <v>63</v>
      </c>
    </row>
    <row r="293" spans="1:12" x14ac:dyDescent="0.3">
      <c r="A293" s="3" t="str">
        <f t="shared" si="8"/>
        <v>Puma</v>
      </c>
      <c r="B293" s="3" t="str">
        <f t="shared" si="9"/>
        <v>Juarez</v>
      </c>
      <c r="C293" s="11" t="s">
        <v>1266</v>
      </c>
      <c r="D293" s="11" t="s">
        <v>1267</v>
      </c>
      <c r="E293" s="11">
        <v>60967851</v>
      </c>
      <c r="F293" s="12">
        <v>39163</v>
      </c>
      <c r="G293" s="11" t="s">
        <v>94</v>
      </c>
      <c r="H293" s="11" t="s">
        <v>927</v>
      </c>
      <c r="I293" s="11" t="s">
        <v>434</v>
      </c>
      <c r="J293" s="11" t="s">
        <v>1268</v>
      </c>
      <c r="K293" s="11" t="s">
        <v>107</v>
      </c>
      <c r="L293" s="11" t="s">
        <v>63</v>
      </c>
    </row>
    <row r="294" spans="1:12" x14ac:dyDescent="0.3">
      <c r="A294" s="3" t="str">
        <f t="shared" si="8"/>
        <v>QUISPE</v>
      </c>
      <c r="B294" s="3" t="str">
        <f t="shared" si="9"/>
        <v>THAQUIMA</v>
      </c>
      <c r="C294" s="11" t="s">
        <v>1269</v>
      </c>
      <c r="D294" s="11" t="s">
        <v>1270</v>
      </c>
      <c r="E294" s="11">
        <v>77056647</v>
      </c>
      <c r="F294" s="12">
        <v>39200</v>
      </c>
      <c r="G294" s="11" t="s">
        <v>58</v>
      </c>
      <c r="H294" s="11" t="s">
        <v>927</v>
      </c>
      <c r="I294" s="11" t="s">
        <v>434</v>
      </c>
      <c r="J294" s="11" t="s">
        <v>1271</v>
      </c>
      <c r="K294" s="11" t="s">
        <v>62</v>
      </c>
      <c r="L294" s="11" t="s">
        <v>63</v>
      </c>
    </row>
    <row r="295" spans="1:12" x14ac:dyDescent="0.3">
      <c r="A295" s="3" t="str">
        <f t="shared" si="8"/>
        <v>RODRIGUEZ</v>
      </c>
      <c r="B295" s="3" t="str">
        <f t="shared" si="9"/>
        <v xml:space="preserve">SIMÓN </v>
      </c>
      <c r="C295" s="11" t="s">
        <v>1280</v>
      </c>
      <c r="D295" s="11" t="s">
        <v>1281</v>
      </c>
      <c r="E295" s="11">
        <v>60220708</v>
      </c>
      <c r="F295" s="12">
        <v>39136</v>
      </c>
      <c r="G295" s="11" t="s">
        <v>58</v>
      </c>
      <c r="H295" s="11" t="s">
        <v>927</v>
      </c>
      <c r="I295" s="11" t="s">
        <v>434</v>
      </c>
      <c r="J295" s="11" t="s">
        <v>1282</v>
      </c>
      <c r="K295" s="11" t="s">
        <v>314</v>
      </c>
      <c r="L295" s="11" t="s">
        <v>63</v>
      </c>
    </row>
    <row r="296" spans="1:12" x14ac:dyDescent="0.3">
      <c r="A296" s="3" t="str">
        <f t="shared" si="8"/>
        <v>ROMERO</v>
      </c>
      <c r="B296" s="3" t="str">
        <f t="shared" si="9"/>
        <v>PARICANAZA</v>
      </c>
      <c r="C296" s="11" t="s">
        <v>1287</v>
      </c>
      <c r="D296" s="11" t="s">
        <v>1288</v>
      </c>
      <c r="E296" s="11">
        <v>60865277</v>
      </c>
      <c r="F296" s="12">
        <v>39047</v>
      </c>
      <c r="G296" s="11" t="s">
        <v>58</v>
      </c>
      <c r="H296" s="11" t="s">
        <v>927</v>
      </c>
      <c r="I296" s="11" t="s">
        <v>434</v>
      </c>
      <c r="J296" s="11" t="s">
        <v>1289</v>
      </c>
      <c r="K296" s="11" t="s">
        <v>62</v>
      </c>
      <c r="L296" s="11" t="s">
        <v>63</v>
      </c>
    </row>
    <row r="297" spans="1:12" x14ac:dyDescent="0.3">
      <c r="A297" s="3" t="str">
        <f t="shared" si="8"/>
        <v>SEGOVIA</v>
      </c>
      <c r="B297" s="3" t="str">
        <f t="shared" si="9"/>
        <v>CARHUAS</v>
      </c>
      <c r="C297" s="11" t="s">
        <v>1303</v>
      </c>
      <c r="D297" s="11" t="s">
        <v>1064</v>
      </c>
      <c r="E297" s="11">
        <v>60060678</v>
      </c>
      <c r="F297" s="12">
        <v>38964</v>
      </c>
      <c r="G297" s="11" t="s">
        <v>58</v>
      </c>
      <c r="H297" s="11" t="s">
        <v>927</v>
      </c>
      <c r="I297" s="11" t="s">
        <v>434</v>
      </c>
      <c r="J297" s="11" t="s">
        <v>1304</v>
      </c>
      <c r="K297" s="11" t="s">
        <v>62</v>
      </c>
      <c r="L297" s="11" t="s">
        <v>63</v>
      </c>
    </row>
    <row r="298" spans="1:12" x14ac:dyDescent="0.3">
      <c r="A298" s="3" t="str">
        <f t="shared" si="8"/>
        <v>TORRES</v>
      </c>
      <c r="B298" s="3" t="str">
        <f t="shared" si="9"/>
        <v>AQUIPUCHO</v>
      </c>
      <c r="C298" s="11" t="s">
        <v>1311</v>
      </c>
      <c r="D298" s="11" t="s">
        <v>1312</v>
      </c>
      <c r="E298" s="11">
        <v>60839294</v>
      </c>
      <c r="F298" s="12">
        <v>38966</v>
      </c>
      <c r="G298" s="11" t="s">
        <v>58</v>
      </c>
      <c r="H298" s="11" t="s">
        <v>927</v>
      </c>
      <c r="I298" s="11" t="s">
        <v>434</v>
      </c>
      <c r="J298" s="11" t="s">
        <v>1313</v>
      </c>
      <c r="K298" s="11" t="s">
        <v>62</v>
      </c>
      <c r="L298" s="11" t="s">
        <v>63</v>
      </c>
    </row>
    <row r="299" spans="1:12" x14ac:dyDescent="0.3">
      <c r="A299" s="3" t="str">
        <f t="shared" si="8"/>
        <v>YAURI</v>
      </c>
      <c r="B299" s="3" t="str">
        <f t="shared" si="9"/>
        <v>GUTIERREZ</v>
      </c>
      <c r="C299" s="11" t="s">
        <v>1318</v>
      </c>
      <c r="D299" s="11" t="s">
        <v>1319</v>
      </c>
      <c r="E299" s="11">
        <v>61306520</v>
      </c>
      <c r="F299" s="12">
        <v>38955</v>
      </c>
      <c r="G299" s="11" t="s">
        <v>58</v>
      </c>
      <c r="H299" s="11" t="s">
        <v>927</v>
      </c>
      <c r="I299" s="11" t="s">
        <v>434</v>
      </c>
      <c r="J299" s="11" t="s">
        <v>1320</v>
      </c>
      <c r="K299" s="11" t="s">
        <v>62</v>
      </c>
      <c r="L299" s="11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1FC3-B964-4993-8994-11B17376AC93}">
  <dimension ref="A1:P299"/>
  <sheetViews>
    <sheetView tabSelected="1" workbookViewId="0">
      <selection activeCell="L7" sqref="L7"/>
    </sheetView>
  </sheetViews>
  <sheetFormatPr baseColWidth="10" defaultColWidth="11.44140625" defaultRowHeight="14.4" x14ac:dyDescent="0.3"/>
  <cols>
    <col min="1" max="2" width="11.44140625" style="3"/>
    <col min="3" max="3" width="14.88671875" style="3" customWidth="1"/>
    <col min="4" max="5" width="11.44140625" style="3"/>
    <col min="6" max="6" width="6" style="3" customWidth="1"/>
    <col min="7" max="7" width="7.5546875" style="3" customWidth="1"/>
    <col min="8" max="8" width="8.5546875" style="3" customWidth="1"/>
    <col min="9" max="9" width="44.88671875" style="3" customWidth="1"/>
    <col min="10" max="10" width="17.44140625" style="3" customWidth="1"/>
    <col min="11" max="11" width="15.5546875" style="3" customWidth="1"/>
    <col min="12" max="16384" width="11.44140625" style="3"/>
  </cols>
  <sheetData>
    <row r="1" spans="1:16" s="21" customFormat="1" ht="27.6" x14ac:dyDescent="0.3">
      <c r="A1" s="21" t="s">
        <v>1810</v>
      </c>
      <c r="B1" s="21" t="s">
        <v>1800</v>
      </c>
      <c r="C1" s="22" t="s">
        <v>1801</v>
      </c>
      <c r="D1" s="22" t="s">
        <v>1802</v>
      </c>
      <c r="E1" s="22" t="s">
        <v>1803</v>
      </c>
      <c r="F1" s="22" t="s">
        <v>1804</v>
      </c>
      <c r="G1" s="22" t="s">
        <v>1805</v>
      </c>
      <c r="H1" s="22" t="s">
        <v>1806</v>
      </c>
      <c r="I1" s="22" t="s">
        <v>1807</v>
      </c>
      <c r="J1" s="22" t="s">
        <v>1808</v>
      </c>
      <c r="K1" s="22" t="s">
        <v>1809</v>
      </c>
      <c r="L1" s="23"/>
      <c r="M1" s="23"/>
      <c r="N1" s="23"/>
      <c r="P1" s="23"/>
    </row>
    <row r="2" spans="1:16" x14ac:dyDescent="0.3">
      <c r="A2" s="3" t="s">
        <v>1327</v>
      </c>
      <c r="B2" s="3" t="s">
        <v>1328</v>
      </c>
      <c r="C2" s="11" t="s">
        <v>57</v>
      </c>
      <c r="D2" s="11">
        <v>61414248</v>
      </c>
      <c r="E2" s="12">
        <v>39590</v>
      </c>
      <c r="F2" s="11" t="s">
        <v>58</v>
      </c>
      <c r="G2" s="11" t="s">
        <v>59</v>
      </c>
      <c r="H2" s="11" t="s">
        <v>60</v>
      </c>
      <c r="I2" s="11" t="s">
        <v>61</v>
      </c>
      <c r="J2" s="11" t="s">
        <v>62</v>
      </c>
      <c r="K2" s="11" t="s">
        <v>63</v>
      </c>
    </row>
    <row r="3" spans="1:16" x14ac:dyDescent="0.3">
      <c r="A3" s="3" t="s">
        <v>1329</v>
      </c>
      <c r="B3" s="3" t="s">
        <v>1330</v>
      </c>
      <c r="C3" s="11" t="s">
        <v>72</v>
      </c>
      <c r="D3" s="11">
        <v>71353897</v>
      </c>
      <c r="E3" s="12">
        <v>39558</v>
      </c>
      <c r="F3" s="11" t="s">
        <v>58</v>
      </c>
      <c r="G3" s="11" t="s">
        <v>59</v>
      </c>
      <c r="H3" s="11" t="s">
        <v>60</v>
      </c>
      <c r="I3" s="11" t="s">
        <v>73</v>
      </c>
      <c r="J3" s="11" t="s">
        <v>74</v>
      </c>
      <c r="K3" s="11" t="s">
        <v>75</v>
      </c>
    </row>
    <row r="4" spans="1:16" x14ac:dyDescent="0.3">
      <c r="A4" s="3" t="s">
        <v>1331</v>
      </c>
      <c r="B4" s="3" t="s">
        <v>1332</v>
      </c>
      <c r="C4" s="11" t="s">
        <v>93</v>
      </c>
      <c r="D4" s="11">
        <v>60309288</v>
      </c>
      <c r="E4" s="12">
        <v>39616</v>
      </c>
      <c r="F4" s="11" t="s">
        <v>94</v>
      </c>
      <c r="G4" s="11" t="s">
        <v>59</v>
      </c>
      <c r="H4" s="11" t="s">
        <v>60</v>
      </c>
      <c r="I4" s="11" t="s">
        <v>95</v>
      </c>
      <c r="J4" s="11" t="s">
        <v>96</v>
      </c>
      <c r="K4" s="11" t="s">
        <v>63</v>
      </c>
    </row>
    <row r="5" spans="1:16" x14ac:dyDescent="0.3">
      <c r="A5" s="3" t="s">
        <v>1333</v>
      </c>
      <c r="B5" s="3" t="s">
        <v>1334</v>
      </c>
      <c r="C5" s="11" t="s">
        <v>100</v>
      </c>
      <c r="D5" s="11">
        <v>61460883</v>
      </c>
      <c r="E5" s="12">
        <v>39850</v>
      </c>
      <c r="F5" s="11" t="s">
        <v>94</v>
      </c>
      <c r="G5" s="11" t="s">
        <v>59</v>
      </c>
      <c r="H5" s="11" t="s">
        <v>60</v>
      </c>
      <c r="I5" s="11" t="s">
        <v>101</v>
      </c>
      <c r="J5" s="11" t="s">
        <v>62</v>
      </c>
      <c r="K5" s="11" t="s">
        <v>63</v>
      </c>
    </row>
    <row r="6" spans="1:16" x14ac:dyDescent="0.3">
      <c r="A6" s="3" t="s">
        <v>1335</v>
      </c>
      <c r="B6" s="3" t="s">
        <v>1336</v>
      </c>
      <c r="C6" s="11" t="s">
        <v>105</v>
      </c>
      <c r="D6" s="11">
        <v>60062792</v>
      </c>
      <c r="E6" s="12">
        <v>39763</v>
      </c>
      <c r="F6" s="11" t="s">
        <v>94</v>
      </c>
      <c r="G6" s="11" t="s">
        <v>59</v>
      </c>
      <c r="H6" s="11" t="s">
        <v>60</v>
      </c>
      <c r="I6" s="11" t="s">
        <v>106</v>
      </c>
      <c r="J6" s="11" t="s">
        <v>107</v>
      </c>
      <c r="K6" s="11" t="s">
        <v>63</v>
      </c>
    </row>
    <row r="7" spans="1:16" x14ac:dyDescent="0.3">
      <c r="A7" s="3" t="s">
        <v>1337</v>
      </c>
      <c r="B7" s="3" t="s">
        <v>1330</v>
      </c>
      <c r="C7" s="11" t="s">
        <v>110</v>
      </c>
      <c r="D7" s="11">
        <v>61607696</v>
      </c>
      <c r="E7" s="12">
        <v>39880</v>
      </c>
      <c r="F7" s="11" t="s">
        <v>94</v>
      </c>
      <c r="G7" s="11" t="s">
        <v>59</v>
      </c>
      <c r="H7" s="11" t="s">
        <v>60</v>
      </c>
      <c r="I7" s="11" t="s">
        <v>111</v>
      </c>
      <c r="J7" s="11" t="s">
        <v>62</v>
      </c>
      <c r="K7" s="11" t="s">
        <v>63</v>
      </c>
    </row>
    <row r="8" spans="1:16" x14ac:dyDescent="0.3">
      <c r="A8" s="3" t="s">
        <v>1338</v>
      </c>
      <c r="B8" s="3" t="s">
        <v>1339</v>
      </c>
      <c r="C8" s="11" t="s">
        <v>113</v>
      </c>
      <c r="D8" s="11">
        <v>61456397</v>
      </c>
      <c r="E8" s="12">
        <v>39712</v>
      </c>
      <c r="F8" s="11" t="s">
        <v>58</v>
      </c>
      <c r="G8" s="11" t="s">
        <v>59</v>
      </c>
      <c r="H8" s="11" t="s">
        <v>60</v>
      </c>
      <c r="I8" s="11" t="s">
        <v>114</v>
      </c>
      <c r="J8" s="11" t="s">
        <v>115</v>
      </c>
      <c r="K8" s="11" t="s">
        <v>116</v>
      </c>
    </row>
    <row r="9" spans="1:16" x14ac:dyDescent="0.3">
      <c r="A9" s="3" t="s">
        <v>1340</v>
      </c>
      <c r="B9" s="3" t="s">
        <v>1341</v>
      </c>
      <c r="C9" s="11" t="s">
        <v>119</v>
      </c>
      <c r="D9" s="11">
        <v>60622817</v>
      </c>
      <c r="E9" s="12">
        <v>39565</v>
      </c>
      <c r="F9" s="11" t="s">
        <v>58</v>
      </c>
      <c r="G9" s="11" t="s">
        <v>59</v>
      </c>
      <c r="H9" s="11" t="s">
        <v>60</v>
      </c>
      <c r="I9" s="11" t="s">
        <v>120</v>
      </c>
      <c r="J9" s="11" t="s">
        <v>121</v>
      </c>
      <c r="K9" s="11" t="s">
        <v>63</v>
      </c>
    </row>
    <row r="10" spans="1:16" x14ac:dyDescent="0.3">
      <c r="A10" s="3" t="s">
        <v>1342</v>
      </c>
      <c r="B10" s="3" t="s">
        <v>1343</v>
      </c>
      <c r="C10" s="11" t="s">
        <v>123</v>
      </c>
      <c r="D10" s="11">
        <v>60389748</v>
      </c>
      <c r="E10" s="12">
        <v>39627</v>
      </c>
      <c r="F10" s="11" t="s">
        <v>94</v>
      </c>
      <c r="G10" s="11" t="s">
        <v>59</v>
      </c>
      <c r="H10" s="11" t="s">
        <v>60</v>
      </c>
      <c r="I10" s="11" t="s">
        <v>124</v>
      </c>
      <c r="J10" s="11" t="s">
        <v>125</v>
      </c>
      <c r="K10" s="11" t="s">
        <v>63</v>
      </c>
    </row>
    <row r="11" spans="1:16" x14ac:dyDescent="0.3">
      <c r="A11" s="3" t="s">
        <v>1344</v>
      </c>
      <c r="B11" s="3" t="s">
        <v>1345</v>
      </c>
      <c r="C11" s="11" t="s">
        <v>127</v>
      </c>
      <c r="D11" s="11">
        <v>61524752</v>
      </c>
      <c r="E11" s="12">
        <v>39826</v>
      </c>
      <c r="F11" s="11" t="s">
        <v>58</v>
      </c>
      <c r="G11" s="11" t="s">
        <v>59</v>
      </c>
      <c r="H11" s="11" t="s">
        <v>60</v>
      </c>
      <c r="I11" s="11" t="s">
        <v>128</v>
      </c>
      <c r="J11" s="11" t="s">
        <v>129</v>
      </c>
      <c r="K11" s="11" t="s">
        <v>130</v>
      </c>
    </row>
    <row r="12" spans="1:16" x14ac:dyDescent="0.3">
      <c r="A12" s="3" t="s">
        <v>1346</v>
      </c>
      <c r="B12" s="3" t="s">
        <v>1347</v>
      </c>
      <c r="C12" s="11" t="s">
        <v>145</v>
      </c>
      <c r="D12" s="11">
        <v>61554983</v>
      </c>
      <c r="E12" s="12">
        <v>39826</v>
      </c>
      <c r="F12" s="11" t="s">
        <v>94</v>
      </c>
      <c r="G12" s="11" t="s">
        <v>59</v>
      </c>
      <c r="H12" s="11" t="s">
        <v>60</v>
      </c>
      <c r="I12" s="11" t="s">
        <v>146</v>
      </c>
      <c r="J12" s="11" t="s">
        <v>62</v>
      </c>
      <c r="K12" s="11" t="s">
        <v>63</v>
      </c>
    </row>
    <row r="13" spans="1:16" x14ac:dyDescent="0.3">
      <c r="A13" s="3" t="s">
        <v>1348</v>
      </c>
      <c r="B13" s="3" t="s">
        <v>1328</v>
      </c>
      <c r="C13" s="11" t="s">
        <v>148</v>
      </c>
      <c r="D13" s="11">
        <v>61616408</v>
      </c>
      <c r="E13" s="12">
        <v>39747</v>
      </c>
      <c r="F13" s="11" t="s">
        <v>94</v>
      </c>
      <c r="G13" s="11" t="s">
        <v>59</v>
      </c>
      <c r="H13" s="11" t="s">
        <v>60</v>
      </c>
      <c r="I13" s="11" t="s">
        <v>149</v>
      </c>
      <c r="J13" s="11" t="s">
        <v>115</v>
      </c>
      <c r="K13" s="11" t="s">
        <v>116</v>
      </c>
    </row>
    <row r="14" spans="1:16" x14ac:dyDescent="0.3">
      <c r="A14" s="3" t="s">
        <v>1349</v>
      </c>
      <c r="B14" s="3" t="s">
        <v>1350</v>
      </c>
      <c r="C14" s="11" t="s">
        <v>151</v>
      </c>
      <c r="D14" s="11">
        <v>61365597</v>
      </c>
      <c r="E14" s="12">
        <v>39569</v>
      </c>
      <c r="F14" s="11" t="s">
        <v>94</v>
      </c>
      <c r="G14" s="11" t="s">
        <v>59</v>
      </c>
      <c r="H14" s="11" t="s">
        <v>60</v>
      </c>
      <c r="I14" s="11" t="s">
        <v>152</v>
      </c>
      <c r="J14" s="11" t="s">
        <v>153</v>
      </c>
      <c r="K14" s="11" t="s">
        <v>63</v>
      </c>
    </row>
    <row r="15" spans="1:16" x14ac:dyDescent="0.3">
      <c r="A15" s="3" t="s">
        <v>1351</v>
      </c>
      <c r="B15" s="3" t="s">
        <v>1352</v>
      </c>
      <c r="C15" s="11" t="s">
        <v>155</v>
      </c>
      <c r="D15" s="11">
        <v>61367511</v>
      </c>
      <c r="E15" s="12">
        <v>39569</v>
      </c>
      <c r="F15" s="11" t="s">
        <v>58</v>
      </c>
      <c r="G15" s="11" t="s">
        <v>59</v>
      </c>
      <c r="H15" s="11" t="s">
        <v>60</v>
      </c>
      <c r="I15" s="11" t="s">
        <v>156</v>
      </c>
      <c r="J15" s="11" t="s">
        <v>157</v>
      </c>
      <c r="K15" s="11" t="s">
        <v>116</v>
      </c>
    </row>
    <row r="16" spans="1:16" x14ac:dyDescent="0.3">
      <c r="A16" s="3" t="s">
        <v>1353</v>
      </c>
      <c r="B16" s="3" t="s">
        <v>1354</v>
      </c>
      <c r="C16" s="11" t="s">
        <v>163</v>
      </c>
      <c r="D16" s="11">
        <v>61460664</v>
      </c>
      <c r="E16" s="12">
        <v>39864</v>
      </c>
      <c r="F16" s="11" t="s">
        <v>58</v>
      </c>
      <c r="G16" s="11" t="s">
        <v>59</v>
      </c>
      <c r="H16" s="11" t="s">
        <v>60</v>
      </c>
      <c r="I16" s="11" t="s">
        <v>164</v>
      </c>
      <c r="J16" s="11" t="s">
        <v>62</v>
      </c>
      <c r="K16" s="11" t="s">
        <v>63</v>
      </c>
    </row>
    <row r="17" spans="1:11" x14ac:dyDescent="0.3">
      <c r="A17" s="3" t="s">
        <v>1355</v>
      </c>
      <c r="B17" s="3" t="s">
        <v>1356</v>
      </c>
      <c r="C17" s="11" t="s">
        <v>166</v>
      </c>
      <c r="D17" s="11">
        <v>60625443</v>
      </c>
      <c r="E17" s="12">
        <v>39570</v>
      </c>
      <c r="F17" s="11" t="s">
        <v>58</v>
      </c>
      <c r="G17" s="11" t="s">
        <v>59</v>
      </c>
      <c r="H17" s="11" t="s">
        <v>60</v>
      </c>
      <c r="I17" s="11" t="s">
        <v>167</v>
      </c>
      <c r="J17" s="11" t="s">
        <v>62</v>
      </c>
      <c r="K17" s="11" t="s">
        <v>63</v>
      </c>
    </row>
    <row r="18" spans="1:11" x14ac:dyDescent="0.3">
      <c r="A18" s="3" t="s">
        <v>1357</v>
      </c>
      <c r="B18" s="3" t="s">
        <v>1357</v>
      </c>
      <c r="C18" s="11" t="s">
        <v>173</v>
      </c>
      <c r="D18" s="11">
        <v>61426566</v>
      </c>
      <c r="E18" s="12">
        <v>39652</v>
      </c>
      <c r="F18" s="11" t="s">
        <v>58</v>
      </c>
      <c r="G18" s="11" t="s">
        <v>59</v>
      </c>
      <c r="H18" s="11" t="s">
        <v>60</v>
      </c>
      <c r="I18" s="11" t="s">
        <v>174</v>
      </c>
      <c r="J18" s="11" t="s">
        <v>175</v>
      </c>
      <c r="K18" s="11" t="s">
        <v>116</v>
      </c>
    </row>
    <row r="19" spans="1:11" x14ac:dyDescent="0.3">
      <c r="A19" s="3" t="s">
        <v>1358</v>
      </c>
      <c r="B19" s="3" t="s">
        <v>1359</v>
      </c>
      <c r="C19" s="11" t="s">
        <v>183</v>
      </c>
      <c r="D19" s="11">
        <v>60656901</v>
      </c>
      <c r="E19" s="12">
        <v>39635</v>
      </c>
      <c r="F19" s="11" t="s">
        <v>58</v>
      </c>
      <c r="G19" s="11" t="s">
        <v>59</v>
      </c>
      <c r="H19" s="11" t="s">
        <v>60</v>
      </c>
      <c r="I19" s="11" t="s">
        <v>184</v>
      </c>
      <c r="J19" s="11" t="s">
        <v>185</v>
      </c>
      <c r="K19" s="11" t="s">
        <v>116</v>
      </c>
    </row>
    <row r="20" spans="1:11" x14ac:dyDescent="0.3">
      <c r="A20" s="3" t="s">
        <v>1360</v>
      </c>
      <c r="B20" s="3" t="s">
        <v>1361</v>
      </c>
      <c r="C20" s="11" t="s">
        <v>187</v>
      </c>
      <c r="D20" s="11">
        <v>61414917</v>
      </c>
      <c r="E20" s="12">
        <v>39694</v>
      </c>
      <c r="F20" s="11" t="s">
        <v>94</v>
      </c>
      <c r="G20" s="11" t="s">
        <v>59</v>
      </c>
      <c r="H20" s="11" t="s">
        <v>60</v>
      </c>
      <c r="I20" s="11" t="s">
        <v>188</v>
      </c>
      <c r="J20" s="11" t="s">
        <v>189</v>
      </c>
      <c r="K20" s="11" t="s">
        <v>63</v>
      </c>
    </row>
    <row r="21" spans="1:11" x14ac:dyDescent="0.3">
      <c r="A21" s="3" t="s">
        <v>1362</v>
      </c>
      <c r="B21" s="3" t="s">
        <v>1363</v>
      </c>
      <c r="C21" s="11" t="s">
        <v>191</v>
      </c>
      <c r="D21" s="11">
        <v>61432358</v>
      </c>
      <c r="E21" s="12">
        <v>39690</v>
      </c>
      <c r="F21" s="11" t="s">
        <v>58</v>
      </c>
      <c r="G21" s="11" t="s">
        <v>59</v>
      </c>
      <c r="H21" s="11" t="s">
        <v>60</v>
      </c>
      <c r="I21" s="11" t="s">
        <v>192</v>
      </c>
      <c r="J21" s="11" t="s">
        <v>62</v>
      </c>
      <c r="K21" s="11" t="s">
        <v>63</v>
      </c>
    </row>
    <row r="22" spans="1:11" x14ac:dyDescent="0.3">
      <c r="A22" s="3" t="s">
        <v>1364</v>
      </c>
      <c r="B22" s="3" t="s">
        <v>1365</v>
      </c>
      <c r="C22" s="11" t="s">
        <v>198</v>
      </c>
      <c r="D22" s="11">
        <v>60398870</v>
      </c>
      <c r="E22" s="12">
        <v>39781</v>
      </c>
      <c r="F22" s="11" t="s">
        <v>58</v>
      </c>
      <c r="G22" s="11" t="s">
        <v>59</v>
      </c>
      <c r="H22" s="11" t="s">
        <v>60</v>
      </c>
      <c r="I22" s="11" t="s">
        <v>199</v>
      </c>
      <c r="J22" s="11" t="s">
        <v>153</v>
      </c>
      <c r="K22" s="11" t="s">
        <v>63</v>
      </c>
    </row>
    <row r="23" spans="1:11" x14ac:dyDescent="0.3">
      <c r="A23" s="3" t="s">
        <v>1366</v>
      </c>
      <c r="B23" s="3" t="s">
        <v>1367</v>
      </c>
      <c r="C23" s="11" t="s">
        <v>201</v>
      </c>
      <c r="D23" s="11">
        <v>61469662</v>
      </c>
      <c r="E23" s="12">
        <v>39721</v>
      </c>
      <c r="F23" s="11" t="s">
        <v>58</v>
      </c>
      <c r="G23" s="11" t="s">
        <v>59</v>
      </c>
      <c r="H23" s="11" t="s">
        <v>60</v>
      </c>
      <c r="I23" s="11" t="s">
        <v>202</v>
      </c>
      <c r="J23" s="11" t="s">
        <v>189</v>
      </c>
      <c r="K23" s="11" t="s">
        <v>63</v>
      </c>
    </row>
    <row r="24" spans="1:11" x14ac:dyDescent="0.3">
      <c r="A24" s="3" t="s">
        <v>1368</v>
      </c>
      <c r="B24" s="3" t="s">
        <v>1369</v>
      </c>
      <c r="C24" s="11" t="s">
        <v>208</v>
      </c>
      <c r="D24" s="11">
        <v>62012246</v>
      </c>
      <c r="E24" s="12">
        <v>39824</v>
      </c>
      <c r="F24" s="11" t="s">
        <v>58</v>
      </c>
      <c r="G24" s="11" t="s">
        <v>59</v>
      </c>
      <c r="H24" s="11" t="s">
        <v>60</v>
      </c>
      <c r="I24" s="11" t="s">
        <v>209</v>
      </c>
      <c r="J24" s="11" t="s">
        <v>210</v>
      </c>
      <c r="K24" s="11" t="s">
        <v>63</v>
      </c>
    </row>
    <row r="25" spans="1:11" x14ac:dyDescent="0.3">
      <c r="A25" s="3" t="s">
        <v>1370</v>
      </c>
      <c r="B25" s="3" t="s">
        <v>1371</v>
      </c>
      <c r="C25" s="11" t="s">
        <v>218</v>
      </c>
      <c r="D25" s="11">
        <v>61366263</v>
      </c>
      <c r="E25" s="12">
        <v>39608</v>
      </c>
      <c r="F25" s="11" t="s">
        <v>94</v>
      </c>
      <c r="G25" s="11" t="s">
        <v>59</v>
      </c>
      <c r="H25" s="11" t="s">
        <v>60</v>
      </c>
      <c r="I25" s="11" t="s">
        <v>219</v>
      </c>
      <c r="J25" s="11" t="s">
        <v>62</v>
      </c>
      <c r="K25" s="11" t="s">
        <v>63</v>
      </c>
    </row>
    <row r="26" spans="1:11" x14ac:dyDescent="0.3">
      <c r="A26" s="3" t="s">
        <v>1372</v>
      </c>
      <c r="B26" s="3" t="s">
        <v>1373</v>
      </c>
      <c r="C26" s="11" t="s">
        <v>221</v>
      </c>
      <c r="D26" s="11">
        <v>61457261</v>
      </c>
      <c r="E26" s="12">
        <v>39745</v>
      </c>
      <c r="F26" s="11" t="s">
        <v>58</v>
      </c>
      <c r="G26" s="11" t="s">
        <v>59</v>
      </c>
      <c r="H26" s="11" t="s">
        <v>60</v>
      </c>
      <c r="I26" s="11" t="s">
        <v>222</v>
      </c>
      <c r="J26" s="11" t="s">
        <v>62</v>
      </c>
      <c r="K26" s="11" t="s">
        <v>63</v>
      </c>
    </row>
    <row r="27" spans="1:11" x14ac:dyDescent="0.3">
      <c r="A27" s="3" t="s">
        <v>1374</v>
      </c>
      <c r="B27" s="3" t="s">
        <v>1375</v>
      </c>
      <c r="C27" s="11" t="s">
        <v>228</v>
      </c>
      <c r="D27" s="11">
        <v>60746433</v>
      </c>
      <c r="E27" s="12">
        <v>39662</v>
      </c>
      <c r="F27" s="11" t="s">
        <v>58</v>
      </c>
      <c r="G27" s="11" t="s">
        <v>59</v>
      </c>
      <c r="H27" s="11" t="s">
        <v>229</v>
      </c>
      <c r="I27" s="11" t="s">
        <v>230</v>
      </c>
      <c r="J27" s="11" t="s">
        <v>62</v>
      </c>
      <c r="K27" s="11" t="s">
        <v>63</v>
      </c>
    </row>
    <row r="28" spans="1:11" x14ac:dyDescent="0.3">
      <c r="A28" s="3" t="s">
        <v>1376</v>
      </c>
      <c r="B28" s="3" t="s">
        <v>1377</v>
      </c>
      <c r="C28" s="11" t="s">
        <v>236</v>
      </c>
      <c r="D28" s="11">
        <v>61366864</v>
      </c>
      <c r="E28" s="12">
        <v>39578</v>
      </c>
      <c r="F28" s="11" t="s">
        <v>94</v>
      </c>
      <c r="G28" s="11" t="s">
        <v>59</v>
      </c>
      <c r="H28" s="11" t="s">
        <v>229</v>
      </c>
      <c r="I28" s="11" t="s">
        <v>237</v>
      </c>
      <c r="J28" s="11" t="s">
        <v>62</v>
      </c>
      <c r="K28" s="11" t="s">
        <v>63</v>
      </c>
    </row>
    <row r="29" spans="1:11" x14ac:dyDescent="0.3">
      <c r="A29" s="3" t="s">
        <v>1378</v>
      </c>
      <c r="B29" s="3" t="s">
        <v>1330</v>
      </c>
      <c r="C29" s="11" t="s">
        <v>239</v>
      </c>
      <c r="D29" s="11">
        <v>62043131</v>
      </c>
      <c r="E29" s="12">
        <v>39839</v>
      </c>
      <c r="F29" s="11" t="s">
        <v>94</v>
      </c>
      <c r="G29" s="11" t="s">
        <v>59</v>
      </c>
      <c r="H29" s="11" t="s">
        <v>229</v>
      </c>
      <c r="I29" s="11" t="s">
        <v>240</v>
      </c>
      <c r="J29" s="11" t="s">
        <v>107</v>
      </c>
      <c r="K29" s="11" t="s">
        <v>63</v>
      </c>
    </row>
    <row r="30" spans="1:11" x14ac:dyDescent="0.3">
      <c r="A30" s="3" t="s">
        <v>1379</v>
      </c>
      <c r="B30" s="3" t="s">
        <v>1330</v>
      </c>
      <c r="C30" s="11" t="s">
        <v>242</v>
      </c>
      <c r="D30" s="11">
        <v>61460009</v>
      </c>
      <c r="E30" s="12">
        <v>39818</v>
      </c>
      <c r="F30" s="11" t="s">
        <v>58</v>
      </c>
      <c r="G30" s="11" t="s">
        <v>59</v>
      </c>
      <c r="H30" s="11" t="s">
        <v>229</v>
      </c>
      <c r="I30" s="11" t="s">
        <v>243</v>
      </c>
      <c r="J30" s="11" t="s">
        <v>62</v>
      </c>
      <c r="K30" s="11" t="s">
        <v>63</v>
      </c>
    </row>
    <row r="31" spans="1:11" x14ac:dyDescent="0.3">
      <c r="A31" s="3" t="s">
        <v>1380</v>
      </c>
      <c r="B31" s="3" t="s">
        <v>1381</v>
      </c>
      <c r="C31" s="11" t="s">
        <v>249</v>
      </c>
      <c r="D31" s="11">
        <v>61459213</v>
      </c>
      <c r="E31" s="12">
        <v>39800</v>
      </c>
      <c r="F31" s="11" t="s">
        <v>94</v>
      </c>
      <c r="G31" s="11" t="s">
        <v>59</v>
      </c>
      <c r="H31" s="11" t="s">
        <v>229</v>
      </c>
      <c r="I31" s="11" t="s">
        <v>250</v>
      </c>
      <c r="J31" s="11" t="s">
        <v>62</v>
      </c>
      <c r="K31" s="11" t="s">
        <v>63</v>
      </c>
    </row>
    <row r="32" spans="1:11" x14ac:dyDescent="0.3">
      <c r="A32" s="3" t="s">
        <v>1382</v>
      </c>
      <c r="B32" s="3" t="s">
        <v>1383</v>
      </c>
      <c r="C32" s="11" t="s">
        <v>252</v>
      </c>
      <c r="D32" s="11">
        <v>60365984</v>
      </c>
      <c r="E32" s="12">
        <v>39630</v>
      </c>
      <c r="F32" s="11" t="s">
        <v>58</v>
      </c>
      <c r="G32" s="11" t="s">
        <v>59</v>
      </c>
      <c r="H32" s="11" t="s">
        <v>229</v>
      </c>
      <c r="I32" s="11" t="s">
        <v>253</v>
      </c>
      <c r="J32" s="11" t="s">
        <v>254</v>
      </c>
      <c r="K32" s="11" t="s">
        <v>63</v>
      </c>
    </row>
    <row r="33" spans="1:11" x14ac:dyDescent="0.3">
      <c r="A33" s="3" t="s">
        <v>1384</v>
      </c>
      <c r="B33" s="3" t="s">
        <v>1385</v>
      </c>
      <c r="C33" s="11" t="s">
        <v>265</v>
      </c>
      <c r="D33" s="11">
        <v>60061940</v>
      </c>
      <c r="E33" s="12">
        <v>39810</v>
      </c>
      <c r="F33" s="11" t="s">
        <v>94</v>
      </c>
      <c r="G33" s="11" t="s">
        <v>59</v>
      </c>
      <c r="H33" s="11" t="s">
        <v>229</v>
      </c>
      <c r="I33" s="11" t="s">
        <v>266</v>
      </c>
      <c r="J33" s="11" t="s">
        <v>62</v>
      </c>
      <c r="K33" s="11" t="s">
        <v>63</v>
      </c>
    </row>
    <row r="34" spans="1:11" x14ac:dyDescent="0.3">
      <c r="A34" s="3" t="s">
        <v>1386</v>
      </c>
      <c r="B34" s="3" t="s">
        <v>1387</v>
      </c>
      <c r="C34" s="11" t="s">
        <v>183</v>
      </c>
      <c r="D34" s="11">
        <v>61317405</v>
      </c>
      <c r="E34" s="12">
        <v>39634</v>
      </c>
      <c r="F34" s="11" t="s">
        <v>58</v>
      </c>
      <c r="G34" s="11" t="s">
        <v>59</v>
      </c>
      <c r="H34" s="11" t="s">
        <v>229</v>
      </c>
      <c r="I34" s="11" t="s">
        <v>268</v>
      </c>
      <c r="J34" s="11" t="s">
        <v>62</v>
      </c>
      <c r="K34" s="11" t="s">
        <v>63</v>
      </c>
    </row>
    <row r="35" spans="1:11" x14ac:dyDescent="0.3">
      <c r="A35" s="3" t="s">
        <v>1369</v>
      </c>
      <c r="B35" s="3" t="s">
        <v>1388</v>
      </c>
      <c r="C35" s="11" t="s">
        <v>270</v>
      </c>
      <c r="D35" s="11">
        <v>61365568</v>
      </c>
      <c r="E35" s="12">
        <v>39559</v>
      </c>
      <c r="F35" s="11" t="s">
        <v>58</v>
      </c>
      <c r="G35" s="11" t="s">
        <v>59</v>
      </c>
      <c r="H35" s="11" t="s">
        <v>229</v>
      </c>
      <c r="I35" s="11" t="s">
        <v>271</v>
      </c>
      <c r="J35" s="11" t="s">
        <v>62</v>
      </c>
      <c r="K35" s="11" t="s">
        <v>63</v>
      </c>
    </row>
    <row r="36" spans="1:11" x14ac:dyDescent="0.3">
      <c r="A36" s="3" t="s">
        <v>1389</v>
      </c>
      <c r="B36" s="3" t="s">
        <v>1357</v>
      </c>
      <c r="C36" s="11" t="s">
        <v>277</v>
      </c>
      <c r="D36" s="11">
        <v>61388557</v>
      </c>
      <c r="E36" s="12">
        <v>39588</v>
      </c>
      <c r="F36" s="11" t="s">
        <v>94</v>
      </c>
      <c r="G36" s="11" t="s">
        <v>59</v>
      </c>
      <c r="H36" s="11" t="s">
        <v>229</v>
      </c>
      <c r="I36" s="11" t="s">
        <v>278</v>
      </c>
      <c r="J36" s="11" t="s">
        <v>279</v>
      </c>
      <c r="K36" s="11" t="s">
        <v>280</v>
      </c>
    </row>
    <row r="37" spans="1:11" x14ac:dyDescent="0.3">
      <c r="A37" s="3" t="s">
        <v>1390</v>
      </c>
      <c r="B37" s="3" t="s">
        <v>1391</v>
      </c>
      <c r="C37" s="11" t="s">
        <v>282</v>
      </c>
      <c r="D37" s="11">
        <v>60355435</v>
      </c>
      <c r="E37" s="12">
        <v>39605</v>
      </c>
      <c r="F37" s="11" t="s">
        <v>94</v>
      </c>
      <c r="G37" s="11" t="s">
        <v>59</v>
      </c>
      <c r="H37" s="11" t="s">
        <v>229</v>
      </c>
      <c r="I37" s="11" t="s">
        <v>283</v>
      </c>
      <c r="J37" s="11" t="s">
        <v>284</v>
      </c>
      <c r="K37" s="11" t="s">
        <v>63</v>
      </c>
    </row>
    <row r="38" spans="1:11" x14ac:dyDescent="0.3">
      <c r="A38" s="3" t="s">
        <v>1392</v>
      </c>
      <c r="B38" s="3" t="s">
        <v>1393</v>
      </c>
      <c r="C38" s="11" t="s">
        <v>286</v>
      </c>
      <c r="D38" s="11">
        <v>61366324</v>
      </c>
      <c r="E38" s="12">
        <v>39611</v>
      </c>
      <c r="F38" s="11" t="s">
        <v>58</v>
      </c>
      <c r="G38" s="11" t="s">
        <v>59</v>
      </c>
      <c r="H38" s="11" t="s">
        <v>229</v>
      </c>
      <c r="I38" s="11" t="s">
        <v>287</v>
      </c>
      <c r="J38" s="11" t="s">
        <v>62</v>
      </c>
      <c r="K38" s="11" t="s">
        <v>63</v>
      </c>
    </row>
    <row r="39" spans="1:11" x14ac:dyDescent="0.3">
      <c r="A39" s="3" t="s">
        <v>1394</v>
      </c>
      <c r="B39" s="3" t="s">
        <v>1330</v>
      </c>
      <c r="C39" s="11" t="s">
        <v>300</v>
      </c>
      <c r="D39" s="11">
        <v>61761144</v>
      </c>
      <c r="E39" s="12">
        <v>39885</v>
      </c>
      <c r="F39" s="11" t="s">
        <v>94</v>
      </c>
      <c r="G39" s="11" t="s">
        <v>59</v>
      </c>
      <c r="H39" s="11" t="s">
        <v>229</v>
      </c>
      <c r="I39" s="11" t="s">
        <v>301</v>
      </c>
      <c r="J39" s="11" t="s">
        <v>62</v>
      </c>
      <c r="K39" s="11" t="s">
        <v>63</v>
      </c>
    </row>
    <row r="40" spans="1:11" x14ac:dyDescent="0.3">
      <c r="A40" s="3" t="s">
        <v>1377</v>
      </c>
      <c r="B40" s="3" t="s">
        <v>1395</v>
      </c>
      <c r="C40" s="11" t="s">
        <v>303</v>
      </c>
      <c r="D40" s="11">
        <v>61432411</v>
      </c>
      <c r="E40" s="12">
        <v>39719</v>
      </c>
      <c r="F40" s="11" t="s">
        <v>58</v>
      </c>
      <c r="G40" s="11" t="s">
        <v>59</v>
      </c>
      <c r="H40" s="11" t="s">
        <v>229</v>
      </c>
      <c r="I40" s="11" t="s">
        <v>304</v>
      </c>
      <c r="J40" s="11" t="s">
        <v>62</v>
      </c>
      <c r="K40" s="11" t="s">
        <v>63</v>
      </c>
    </row>
    <row r="41" spans="1:11" x14ac:dyDescent="0.3">
      <c r="A41" s="3" t="s">
        <v>1396</v>
      </c>
      <c r="B41" s="3" t="s">
        <v>1397</v>
      </c>
      <c r="C41" s="11" t="s">
        <v>306</v>
      </c>
      <c r="D41" s="11">
        <v>71684016</v>
      </c>
      <c r="E41" s="12">
        <v>39625</v>
      </c>
      <c r="F41" s="11" t="s">
        <v>58</v>
      </c>
      <c r="G41" s="11" t="s">
        <v>59</v>
      </c>
      <c r="H41" s="11" t="s">
        <v>229</v>
      </c>
      <c r="I41" s="11" t="s">
        <v>307</v>
      </c>
      <c r="J41" s="11" t="s">
        <v>62</v>
      </c>
      <c r="K41" s="11" t="s">
        <v>63</v>
      </c>
    </row>
    <row r="42" spans="1:11" x14ac:dyDescent="0.3">
      <c r="A42" s="3" t="s">
        <v>1398</v>
      </c>
      <c r="B42" s="3" t="s">
        <v>1399</v>
      </c>
      <c r="C42" s="11" t="s">
        <v>309</v>
      </c>
      <c r="D42" s="11">
        <v>61524194</v>
      </c>
      <c r="E42" s="12">
        <v>39723</v>
      </c>
      <c r="F42" s="11" t="s">
        <v>58</v>
      </c>
      <c r="G42" s="11" t="s">
        <v>59</v>
      </c>
      <c r="H42" s="11" t="s">
        <v>229</v>
      </c>
      <c r="I42" s="11" t="s">
        <v>310</v>
      </c>
      <c r="J42" s="11" t="s">
        <v>107</v>
      </c>
      <c r="K42" s="11" t="s">
        <v>63</v>
      </c>
    </row>
    <row r="43" spans="1:11" x14ac:dyDescent="0.3">
      <c r="A43" s="3" t="s">
        <v>1400</v>
      </c>
      <c r="B43" s="3" t="s">
        <v>1401</v>
      </c>
      <c r="C43" s="11" t="s">
        <v>312</v>
      </c>
      <c r="D43" s="11">
        <v>61555097</v>
      </c>
      <c r="E43" s="12">
        <v>39753</v>
      </c>
      <c r="F43" s="11" t="s">
        <v>58</v>
      </c>
      <c r="G43" s="11" t="s">
        <v>59</v>
      </c>
      <c r="H43" s="11" t="s">
        <v>229</v>
      </c>
      <c r="I43" s="11" t="s">
        <v>313</v>
      </c>
      <c r="J43" s="11" t="s">
        <v>314</v>
      </c>
      <c r="K43" s="11" t="s">
        <v>63</v>
      </c>
    </row>
    <row r="44" spans="1:11" x14ac:dyDescent="0.3">
      <c r="A44" s="3" t="s">
        <v>1402</v>
      </c>
      <c r="B44" s="3" t="s">
        <v>1403</v>
      </c>
      <c r="C44" s="11" t="s">
        <v>316</v>
      </c>
      <c r="D44" s="11">
        <v>61635988</v>
      </c>
      <c r="E44" s="12">
        <v>39895</v>
      </c>
      <c r="F44" s="11" t="s">
        <v>94</v>
      </c>
      <c r="G44" s="11" t="s">
        <v>59</v>
      </c>
      <c r="H44" s="11" t="s">
        <v>229</v>
      </c>
      <c r="I44" s="11" t="s">
        <v>317</v>
      </c>
      <c r="J44" s="11" t="s">
        <v>318</v>
      </c>
      <c r="K44" s="11" t="s">
        <v>63</v>
      </c>
    </row>
    <row r="45" spans="1:11" x14ac:dyDescent="0.3">
      <c r="A45" s="3" t="s">
        <v>1404</v>
      </c>
      <c r="B45" s="3" t="s">
        <v>1405</v>
      </c>
      <c r="C45" s="11" t="s">
        <v>320</v>
      </c>
      <c r="D45" s="11">
        <v>61524453</v>
      </c>
      <c r="E45" s="12">
        <v>39763</v>
      </c>
      <c r="F45" s="11" t="s">
        <v>58</v>
      </c>
      <c r="G45" s="11" t="s">
        <v>59</v>
      </c>
      <c r="H45" s="11" t="s">
        <v>229</v>
      </c>
      <c r="I45" s="11" t="s">
        <v>321</v>
      </c>
      <c r="J45" s="11" t="s">
        <v>62</v>
      </c>
      <c r="K45" s="11" t="s">
        <v>63</v>
      </c>
    </row>
    <row r="46" spans="1:11" x14ac:dyDescent="0.3">
      <c r="A46" s="3" t="s">
        <v>1406</v>
      </c>
      <c r="B46" s="3" t="s">
        <v>1407</v>
      </c>
      <c r="C46" s="11" t="s">
        <v>323</v>
      </c>
      <c r="D46" s="11">
        <v>61367566</v>
      </c>
      <c r="E46" s="12">
        <v>39609</v>
      </c>
      <c r="F46" s="11" t="s">
        <v>58</v>
      </c>
      <c r="G46" s="11" t="s">
        <v>59</v>
      </c>
      <c r="H46" s="11" t="s">
        <v>229</v>
      </c>
      <c r="I46" s="11" t="s">
        <v>324</v>
      </c>
      <c r="J46" s="11" t="s">
        <v>107</v>
      </c>
      <c r="K46" s="11" t="s">
        <v>63</v>
      </c>
    </row>
    <row r="47" spans="1:11" x14ac:dyDescent="0.3">
      <c r="A47" s="3" t="s">
        <v>1406</v>
      </c>
      <c r="B47" s="3" t="s">
        <v>1408</v>
      </c>
      <c r="C47" s="11" t="s">
        <v>326</v>
      </c>
      <c r="D47" s="11">
        <v>72333147</v>
      </c>
      <c r="E47" s="12">
        <v>39634</v>
      </c>
      <c r="F47" s="11" t="s">
        <v>58</v>
      </c>
      <c r="G47" s="11" t="s">
        <v>59</v>
      </c>
      <c r="H47" s="11" t="s">
        <v>229</v>
      </c>
      <c r="I47" s="11" t="s">
        <v>327</v>
      </c>
      <c r="J47" s="11" t="s">
        <v>284</v>
      </c>
      <c r="K47" s="11" t="s">
        <v>63</v>
      </c>
    </row>
    <row r="48" spans="1:11" x14ac:dyDescent="0.3">
      <c r="A48" s="3" t="s">
        <v>1409</v>
      </c>
      <c r="B48" s="3" t="s">
        <v>1410</v>
      </c>
      <c r="C48" s="11" t="s">
        <v>330</v>
      </c>
      <c r="D48" s="11">
        <v>62886848</v>
      </c>
      <c r="E48" s="12">
        <v>39773</v>
      </c>
      <c r="F48" s="11" t="s">
        <v>58</v>
      </c>
      <c r="G48" s="11" t="s">
        <v>59</v>
      </c>
      <c r="H48" s="11" t="s">
        <v>229</v>
      </c>
      <c r="I48" s="11" t="s">
        <v>331</v>
      </c>
      <c r="J48" s="11" t="s">
        <v>121</v>
      </c>
      <c r="K48" s="11" t="s">
        <v>63</v>
      </c>
    </row>
    <row r="49" spans="1:11" x14ac:dyDescent="0.3">
      <c r="A49" s="3" t="s">
        <v>1411</v>
      </c>
      <c r="B49" s="3" t="s">
        <v>1412</v>
      </c>
      <c r="C49" s="11" t="s">
        <v>336</v>
      </c>
      <c r="D49" s="11">
        <v>60362684</v>
      </c>
      <c r="E49" s="12">
        <v>39877</v>
      </c>
      <c r="F49" s="11" t="s">
        <v>94</v>
      </c>
      <c r="G49" s="11" t="s">
        <v>59</v>
      </c>
      <c r="H49" s="11" t="s">
        <v>229</v>
      </c>
      <c r="I49" s="11" t="s">
        <v>337</v>
      </c>
      <c r="J49" s="11" t="s">
        <v>189</v>
      </c>
      <c r="K49" s="11" t="s">
        <v>63</v>
      </c>
    </row>
    <row r="50" spans="1:11" x14ac:dyDescent="0.3">
      <c r="A50" s="3" t="s">
        <v>1413</v>
      </c>
      <c r="B50" s="3" t="s">
        <v>1414</v>
      </c>
      <c r="C50" s="11" t="s">
        <v>339</v>
      </c>
      <c r="D50" s="11">
        <v>61367186</v>
      </c>
      <c r="E50" s="12">
        <v>39545</v>
      </c>
      <c r="F50" s="11" t="s">
        <v>58</v>
      </c>
      <c r="G50" s="11" t="s">
        <v>59</v>
      </c>
      <c r="H50" s="11" t="s">
        <v>229</v>
      </c>
      <c r="I50" s="11" t="s">
        <v>340</v>
      </c>
      <c r="J50" s="11" t="s">
        <v>341</v>
      </c>
      <c r="K50" s="11" t="s">
        <v>63</v>
      </c>
    </row>
    <row r="51" spans="1:11" x14ac:dyDescent="0.3">
      <c r="A51" s="3" t="s">
        <v>1415</v>
      </c>
      <c r="B51" s="3" t="s">
        <v>1416</v>
      </c>
      <c r="C51" s="11" t="s">
        <v>343</v>
      </c>
      <c r="D51" s="11">
        <v>61457604</v>
      </c>
      <c r="E51" s="12">
        <v>39596</v>
      </c>
      <c r="F51" s="11" t="s">
        <v>94</v>
      </c>
      <c r="G51" s="11" t="s">
        <v>59</v>
      </c>
      <c r="H51" s="11" t="s">
        <v>229</v>
      </c>
      <c r="I51" s="11" t="s">
        <v>344</v>
      </c>
      <c r="J51" s="11" t="s">
        <v>345</v>
      </c>
      <c r="K51" s="11" t="s">
        <v>63</v>
      </c>
    </row>
    <row r="52" spans="1:11" x14ac:dyDescent="0.3">
      <c r="A52" s="3" t="s">
        <v>1417</v>
      </c>
      <c r="B52" s="3" t="s">
        <v>1418</v>
      </c>
      <c r="C52" s="11" t="s">
        <v>347</v>
      </c>
      <c r="D52" s="11">
        <v>60392441</v>
      </c>
      <c r="E52" s="12">
        <v>39590</v>
      </c>
      <c r="F52" s="11" t="s">
        <v>58</v>
      </c>
      <c r="G52" s="11" t="s">
        <v>59</v>
      </c>
      <c r="H52" s="11" t="s">
        <v>348</v>
      </c>
      <c r="I52" s="11" t="s">
        <v>349</v>
      </c>
      <c r="J52" s="11" t="s">
        <v>350</v>
      </c>
      <c r="K52" s="11" t="s">
        <v>351</v>
      </c>
    </row>
    <row r="53" spans="1:11" x14ac:dyDescent="0.3">
      <c r="A53" s="3" t="s">
        <v>1419</v>
      </c>
      <c r="B53" s="3" t="s">
        <v>1420</v>
      </c>
      <c r="C53" s="11" t="s">
        <v>353</v>
      </c>
      <c r="D53" s="11">
        <v>61366101</v>
      </c>
      <c r="E53" s="12">
        <v>39630</v>
      </c>
      <c r="F53" s="11" t="s">
        <v>94</v>
      </c>
      <c r="G53" s="11" t="s">
        <v>59</v>
      </c>
      <c r="H53" s="11" t="s">
        <v>348</v>
      </c>
      <c r="I53" s="11" t="s">
        <v>354</v>
      </c>
      <c r="J53" s="11" t="s">
        <v>62</v>
      </c>
      <c r="K53" s="11" t="s">
        <v>63</v>
      </c>
    </row>
    <row r="54" spans="1:11" x14ac:dyDescent="0.3">
      <c r="A54" s="3" t="s">
        <v>1421</v>
      </c>
      <c r="B54" s="3" t="s">
        <v>1422</v>
      </c>
      <c r="C54" s="11" t="s">
        <v>356</v>
      </c>
      <c r="D54" s="11">
        <v>61456190</v>
      </c>
      <c r="E54" s="12">
        <v>39720</v>
      </c>
      <c r="F54" s="11" t="s">
        <v>94</v>
      </c>
      <c r="G54" s="11" t="s">
        <v>59</v>
      </c>
      <c r="H54" s="11" t="s">
        <v>348</v>
      </c>
      <c r="I54" s="11" t="s">
        <v>357</v>
      </c>
      <c r="J54" s="11" t="s">
        <v>62</v>
      </c>
      <c r="K54" s="11" t="s">
        <v>63</v>
      </c>
    </row>
    <row r="55" spans="1:11" x14ac:dyDescent="0.3">
      <c r="A55" s="3" t="s">
        <v>1423</v>
      </c>
      <c r="B55" s="3" t="s">
        <v>1424</v>
      </c>
      <c r="C55" s="11" t="s">
        <v>360</v>
      </c>
      <c r="D55" s="11">
        <v>60398872</v>
      </c>
      <c r="E55" s="12">
        <v>39816</v>
      </c>
      <c r="F55" s="11" t="s">
        <v>58</v>
      </c>
      <c r="G55" s="11" t="s">
        <v>59</v>
      </c>
      <c r="H55" s="11" t="s">
        <v>348</v>
      </c>
      <c r="I55" s="11" t="s">
        <v>361</v>
      </c>
      <c r="J55" s="11" t="s">
        <v>341</v>
      </c>
      <c r="K55" s="11" t="s">
        <v>63</v>
      </c>
    </row>
    <row r="56" spans="1:11" x14ac:dyDescent="0.3">
      <c r="A56" s="3" t="s">
        <v>1425</v>
      </c>
      <c r="B56" s="3" t="s">
        <v>1426</v>
      </c>
      <c r="C56" s="11" t="s">
        <v>363</v>
      </c>
      <c r="D56" s="11">
        <v>61460718</v>
      </c>
      <c r="E56" s="12">
        <v>39803</v>
      </c>
      <c r="F56" s="11" t="s">
        <v>58</v>
      </c>
      <c r="G56" s="11" t="s">
        <v>59</v>
      </c>
      <c r="H56" s="11" t="s">
        <v>348</v>
      </c>
      <c r="I56" s="11" t="s">
        <v>364</v>
      </c>
      <c r="J56" s="11" t="s">
        <v>107</v>
      </c>
      <c r="K56" s="11" t="s">
        <v>63</v>
      </c>
    </row>
    <row r="57" spans="1:11" x14ac:dyDescent="0.3">
      <c r="A57" s="3" t="s">
        <v>1427</v>
      </c>
      <c r="B57" s="3" t="s">
        <v>1428</v>
      </c>
      <c r="C57" s="11" t="s">
        <v>366</v>
      </c>
      <c r="D57" s="11">
        <v>61546997</v>
      </c>
      <c r="E57" s="12">
        <v>39831</v>
      </c>
      <c r="F57" s="11" t="s">
        <v>94</v>
      </c>
      <c r="G57" s="11" t="s">
        <v>59</v>
      </c>
      <c r="H57" s="11" t="s">
        <v>348</v>
      </c>
      <c r="I57" s="11" t="s">
        <v>367</v>
      </c>
      <c r="J57" s="11" t="s">
        <v>189</v>
      </c>
      <c r="K57" s="11" t="s">
        <v>63</v>
      </c>
    </row>
    <row r="58" spans="1:11" x14ac:dyDescent="0.3">
      <c r="A58" s="3" t="s">
        <v>1429</v>
      </c>
      <c r="B58" s="3" t="s">
        <v>1430</v>
      </c>
      <c r="C58" s="11" t="s">
        <v>369</v>
      </c>
      <c r="D58" s="11">
        <v>72063549</v>
      </c>
      <c r="E58" s="12">
        <v>39674</v>
      </c>
      <c r="F58" s="11" t="s">
        <v>58</v>
      </c>
      <c r="G58" s="11" t="s">
        <v>59</v>
      </c>
      <c r="H58" s="11" t="s">
        <v>348</v>
      </c>
      <c r="I58" s="11" t="s">
        <v>370</v>
      </c>
      <c r="J58" s="11" t="s">
        <v>371</v>
      </c>
      <c r="K58" s="11" t="s">
        <v>75</v>
      </c>
    </row>
    <row r="59" spans="1:11" x14ac:dyDescent="0.3">
      <c r="A59" s="3" t="s">
        <v>1384</v>
      </c>
      <c r="B59" s="3" t="s">
        <v>1431</v>
      </c>
      <c r="C59" s="11" t="s">
        <v>373</v>
      </c>
      <c r="D59" s="11">
        <v>61415414</v>
      </c>
      <c r="E59" s="12">
        <v>39685</v>
      </c>
      <c r="F59" s="11" t="s">
        <v>94</v>
      </c>
      <c r="G59" s="11" t="s">
        <v>59</v>
      </c>
      <c r="H59" s="11" t="s">
        <v>348</v>
      </c>
      <c r="I59" s="11" t="s">
        <v>374</v>
      </c>
      <c r="J59" s="11" t="s">
        <v>62</v>
      </c>
      <c r="K59" s="11" t="s">
        <v>63</v>
      </c>
    </row>
    <row r="60" spans="1:11" x14ac:dyDescent="0.3">
      <c r="A60" s="3" t="s">
        <v>1340</v>
      </c>
      <c r="B60" s="3" t="s">
        <v>1432</v>
      </c>
      <c r="C60" s="11" t="s">
        <v>376</v>
      </c>
      <c r="D60" s="11">
        <v>72349925</v>
      </c>
      <c r="E60" s="12">
        <v>39719</v>
      </c>
      <c r="F60" s="11" t="s">
        <v>58</v>
      </c>
      <c r="G60" s="11" t="s">
        <v>59</v>
      </c>
      <c r="H60" s="11" t="s">
        <v>348</v>
      </c>
      <c r="I60" s="11" t="s">
        <v>377</v>
      </c>
      <c r="J60" s="11" t="s">
        <v>341</v>
      </c>
      <c r="K60" s="11" t="s">
        <v>63</v>
      </c>
    </row>
    <row r="61" spans="1:11" x14ac:dyDescent="0.3">
      <c r="A61" s="3" t="s">
        <v>1340</v>
      </c>
      <c r="B61" s="3" t="s">
        <v>1433</v>
      </c>
      <c r="C61" s="11" t="s">
        <v>379</v>
      </c>
      <c r="D61" s="11">
        <v>60324089</v>
      </c>
      <c r="E61" s="12">
        <v>39581</v>
      </c>
      <c r="F61" s="11" t="s">
        <v>58</v>
      </c>
      <c r="G61" s="11" t="s">
        <v>59</v>
      </c>
      <c r="H61" s="11" t="s">
        <v>348</v>
      </c>
      <c r="I61" s="11" t="s">
        <v>380</v>
      </c>
      <c r="J61" s="11" t="s">
        <v>107</v>
      </c>
      <c r="K61" s="11" t="s">
        <v>63</v>
      </c>
    </row>
    <row r="62" spans="1:11" x14ac:dyDescent="0.3">
      <c r="A62" s="3" t="s">
        <v>1434</v>
      </c>
      <c r="B62" s="3" t="s">
        <v>1435</v>
      </c>
      <c r="C62" s="11" t="s">
        <v>382</v>
      </c>
      <c r="D62" s="11">
        <v>61636041</v>
      </c>
      <c r="E62" s="12">
        <v>39884</v>
      </c>
      <c r="F62" s="11" t="s">
        <v>94</v>
      </c>
      <c r="G62" s="11" t="s">
        <v>59</v>
      </c>
      <c r="H62" s="11" t="s">
        <v>348</v>
      </c>
      <c r="I62" s="11" t="s">
        <v>383</v>
      </c>
      <c r="J62" s="11" t="s">
        <v>189</v>
      </c>
      <c r="K62" s="11" t="s">
        <v>63</v>
      </c>
    </row>
    <row r="63" spans="1:11" x14ac:dyDescent="0.3">
      <c r="A63" s="3" t="s">
        <v>1436</v>
      </c>
      <c r="B63" s="3" t="s">
        <v>1437</v>
      </c>
      <c r="C63" s="11" t="s">
        <v>385</v>
      </c>
      <c r="D63" s="11">
        <v>60309189</v>
      </c>
      <c r="E63" s="12">
        <v>39677</v>
      </c>
      <c r="F63" s="11" t="s">
        <v>58</v>
      </c>
      <c r="G63" s="11" t="s">
        <v>59</v>
      </c>
      <c r="H63" s="11" t="s">
        <v>348</v>
      </c>
      <c r="I63" s="11" t="s">
        <v>386</v>
      </c>
      <c r="J63" s="11" t="s">
        <v>387</v>
      </c>
      <c r="K63" s="11" t="s">
        <v>63</v>
      </c>
    </row>
    <row r="64" spans="1:11" x14ac:dyDescent="0.3">
      <c r="A64" s="3" t="s">
        <v>1438</v>
      </c>
      <c r="B64" s="3" t="s">
        <v>1439</v>
      </c>
      <c r="C64" s="11" t="s">
        <v>390</v>
      </c>
      <c r="D64" s="11">
        <v>60309293</v>
      </c>
      <c r="E64" s="12">
        <v>45154</v>
      </c>
      <c r="F64" s="11" t="s">
        <v>94</v>
      </c>
      <c r="G64" s="11" t="s">
        <v>59</v>
      </c>
      <c r="H64" s="11" t="s">
        <v>348</v>
      </c>
      <c r="I64" s="11" t="s">
        <v>391</v>
      </c>
      <c r="J64" s="11" t="s">
        <v>96</v>
      </c>
      <c r="K64" s="11" t="s">
        <v>63</v>
      </c>
    </row>
    <row r="65" spans="1:11" x14ac:dyDescent="0.3">
      <c r="A65" s="3" t="s">
        <v>1440</v>
      </c>
      <c r="B65" s="3" t="s">
        <v>1441</v>
      </c>
      <c r="C65" s="11" t="s">
        <v>393</v>
      </c>
      <c r="D65" s="11">
        <v>61612603</v>
      </c>
      <c r="E65" s="12">
        <v>39824</v>
      </c>
      <c r="F65" s="11" t="s">
        <v>58</v>
      </c>
      <c r="G65" s="11" t="s">
        <v>59</v>
      </c>
      <c r="H65" s="11" t="s">
        <v>348</v>
      </c>
      <c r="I65" s="11" t="s">
        <v>394</v>
      </c>
      <c r="J65" s="11" t="s">
        <v>314</v>
      </c>
      <c r="K65" s="11" t="s">
        <v>63</v>
      </c>
    </row>
    <row r="66" spans="1:11" x14ac:dyDescent="0.3">
      <c r="A66" s="3" t="s">
        <v>1442</v>
      </c>
      <c r="B66" s="3" t="s">
        <v>1443</v>
      </c>
      <c r="C66" s="11" t="s">
        <v>396</v>
      </c>
      <c r="D66" s="11">
        <v>61459278</v>
      </c>
      <c r="E66" s="12">
        <v>39807</v>
      </c>
      <c r="F66" s="11" t="s">
        <v>94</v>
      </c>
      <c r="G66" s="11" t="s">
        <v>59</v>
      </c>
      <c r="H66" s="11" t="s">
        <v>348</v>
      </c>
      <c r="I66" s="11" t="s">
        <v>397</v>
      </c>
      <c r="J66" s="11" t="s">
        <v>189</v>
      </c>
      <c r="K66" s="11" t="s">
        <v>63</v>
      </c>
    </row>
    <row r="67" spans="1:11" x14ac:dyDescent="0.3">
      <c r="A67" s="3" t="s">
        <v>1444</v>
      </c>
      <c r="B67" s="3" t="s">
        <v>1445</v>
      </c>
      <c r="C67" s="11" t="s">
        <v>399</v>
      </c>
      <c r="D67" s="11">
        <v>61414519</v>
      </c>
      <c r="E67" s="12">
        <v>39648</v>
      </c>
      <c r="F67" s="11" t="s">
        <v>58</v>
      </c>
      <c r="G67" s="11" t="s">
        <v>59</v>
      </c>
      <c r="H67" s="11" t="s">
        <v>348</v>
      </c>
      <c r="I67" s="11" t="s">
        <v>400</v>
      </c>
      <c r="J67" s="11" t="s">
        <v>107</v>
      </c>
      <c r="K67" s="11" t="s">
        <v>63</v>
      </c>
    </row>
    <row r="68" spans="1:11" x14ac:dyDescent="0.3">
      <c r="A68" s="3" t="s">
        <v>1446</v>
      </c>
      <c r="B68" s="3" t="s">
        <v>1447</v>
      </c>
      <c r="C68" s="11" t="s">
        <v>402</v>
      </c>
      <c r="D68" s="11">
        <v>60644438</v>
      </c>
      <c r="E68" s="12">
        <v>39684</v>
      </c>
      <c r="F68" s="11" t="s">
        <v>58</v>
      </c>
      <c r="G68" s="11" t="s">
        <v>59</v>
      </c>
      <c r="H68" s="11" t="s">
        <v>348</v>
      </c>
      <c r="I68" s="11" t="s">
        <v>403</v>
      </c>
      <c r="J68" s="11" t="s">
        <v>404</v>
      </c>
      <c r="K68" s="11" t="s">
        <v>75</v>
      </c>
    </row>
    <row r="69" spans="1:11" x14ac:dyDescent="0.3">
      <c r="A69" s="3" t="s">
        <v>1448</v>
      </c>
      <c r="B69" s="3" t="s">
        <v>1449</v>
      </c>
      <c r="C69" s="11" t="s">
        <v>406</v>
      </c>
      <c r="D69" s="11">
        <v>71678756</v>
      </c>
      <c r="E69" s="12">
        <v>39592</v>
      </c>
      <c r="F69" s="11" t="s">
        <v>94</v>
      </c>
      <c r="G69" s="11" t="s">
        <v>59</v>
      </c>
      <c r="H69" s="11" t="s">
        <v>348</v>
      </c>
      <c r="I69" s="11" t="s">
        <v>407</v>
      </c>
      <c r="J69" s="11" t="s">
        <v>62</v>
      </c>
      <c r="K69" s="11" t="s">
        <v>63</v>
      </c>
    </row>
    <row r="70" spans="1:11" x14ac:dyDescent="0.3">
      <c r="A70" s="3" t="s">
        <v>1406</v>
      </c>
      <c r="B70" s="3" t="s">
        <v>1450</v>
      </c>
      <c r="C70" s="11" t="s">
        <v>409</v>
      </c>
      <c r="D70" s="11">
        <v>61414604</v>
      </c>
      <c r="E70" s="12">
        <v>39682</v>
      </c>
      <c r="F70" s="11" t="s">
        <v>58</v>
      </c>
      <c r="G70" s="11" t="s">
        <v>59</v>
      </c>
      <c r="H70" s="11" t="s">
        <v>348</v>
      </c>
      <c r="I70" s="11" t="s">
        <v>410</v>
      </c>
      <c r="J70" s="11" t="s">
        <v>107</v>
      </c>
      <c r="K70" s="11" t="s">
        <v>63</v>
      </c>
    </row>
    <row r="71" spans="1:11" x14ac:dyDescent="0.3">
      <c r="A71" s="3" t="s">
        <v>1451</v>
      </c>
      <c r="B71" s="3" t="s">
        <v>1452</v>
      </c>
      <c r="C71" s="11" t="s">
        <v>412</v>
      </c>
      <c r="D71" s="11">
        <v>61580461</v>
      </c>
      <c r="E71" s="12">
        <v>39801</v>
      </c>
      <c r="F71" s="11" t="s">
        <v>58</v>
      </c>
      <c r="G71" s="11" t="s">
        <v>59</v>
      </c>
      <c r="H71" s="11" t="s">
        <v>348</v>
      </c>
      <c r="I71" s="11" t="s">
        <v>413</v>
      </c>
      <c r="J71" s="11" t="s">
        <v>414</v>
      </c>
      <c r="K71" s="11" t="s">
        <v>63</v>
      </c>
    </row>
    <row r="72" spans="1:11" x14ac:dyDescent="0.3">
      <c r="A72" s="3" t="s">
        <v>1453</v>
      </c>
      <c r="B72" s="3" t="s">
        <v>1454</v>
      </c>
      <c r="C72" s="11" t="s">
        <v>417</v>
      </c>
      <c r="D72" s="11">
        <v>61366074</v>
      </c>
      <c r="E72" s="12">
        <v>39626</v>
      </c>
      <c r="F72" s="11" t="s">
        <v>58</v>
      </c>
      <c r="G72" s="11" t="s">
        <v>59</v>
      </c>
      <c r="H72" s="11" t="s">
        <v>348</v>
      </c>
      <c r="I72" s="11" t="s">
        <v>418</v>
      </c>
      <c r="J72" s="11" t="s">
        <v>107</v>
      </c>
      <c r="K72" s="11" t="s">
        <v>63</v>
      </c>
    </row>
    <row r="73" spans="1:11" x14ac:dyDescent="0.3">
      <c r="A73" s="3" t="s">
        <v>1455</v>
      </c>
      <c r="B73" s="3" t="s">
        <v>1456</v>
      </c>
      <c r="C73" s="11" t="s">
        <v>420</v>
      </c>
      <c r="D73" s="11">
        <v>61580678</v>
      </c>
      <c r="E73" s="12">
        <v>39741</v>
      </c>
      <c r="F73" s="11" t="s">
        <v>94</v>
      </c>
      <c r="G73" s="11" t="s">
        <v>59</v>
      </c>
      <c r="H73" s="11" t="s">
        <v>348</v>
      </c>
      <c r="I73" s="11" t="s">
        <v>421</v>
      </c>
      <c r="J73" s="11" t="s">
        <v>62</v>
      </c>
      <c r="K73" s="11" t="s">
        <v>63</v>
      </c>
    </row>
    <row r="74" spans="1:11" x14ac:dyDescent="0.3">
      <c r="A74" s="3" t="s">
        <v>1457</v>
      </c>
      <c r="B74" s="3" t="s">
        <v>1458</v>
      </c>
      <c r="C74" s="11" t="s">
        <v>423</v>
      </c>
      <c r="D74" s="11">
        <v>61403525</v>
      </c>
      <c r="E74" s="12">
        <v>39698</v>
      </c>
      <c r="F74" s="11" t="s">
        <v>58</v>
      </c>
      <c r="G74" s="11" t="s">
        <v>59</v>
      </c>
      <c r="H74" s="11" t="s">
        <v>348</v>
      </c>
      <c r="I74" s="11" t="s">
        <v>424</v>
      </c>
      <c r="J74" s="11" t="s">
        <v>121</v>
      </c>
      <c r="K74" s="11" t="s">
        <v>63</v>
      </c>
    </row>
    <row r="75" spans="1:11" x14ac:dyDescent="0.3">
      <c r="A75" s="3" t="s">
        <v>1459</v>
      </c>
      <c r="B75" s="3" t="s">
        <v>1460</v>
      </c>
      <c r="C75" s="11" t="s">
        <v>426</v>
      </c>
      <c r="D75" s="11">
        <v>61460851</v>
      </c>
      <c r="E75" s="12">
        <v>39832</v>
      </c>
      <c r="F75" s="11" t="s">
        <v>58</v>
      </c>
      <c r="G75" s="11" t="s">
        <v>59</v>
      </c>
      <c r="H75" s="11" t="s">
        <v>348</v>
      </c>
      <c r="I75" s="11" t="s">
        <v>427</v>
      </c>
      <c r="J75" s="11" t="s">
        <v>428</v>
      </c>
      <c r="K75" s="11" t="s">
        <v>63</v>
      </c>
    </row>
    <row r="76" spans="1:11" x14ac:dyDescent="0.3">
      <c r="A76" s="3" t="s">
        <v>1415</v>
      </c>
      <c r="B76" s="3" t="s">
        <v>1394</v>
      </c>
      <c r="C76" s="11" t="s">
        <v>430</v>
      </c>
      <c r="D76" s="11">
        <v>60400054</v>
      </c>
      <c r="E76" s="12">
        <v>39806</v>
      </c>
      <c r="F76" s="11" t="s">
        <v>94</v>
      </c>
      <c r="G76" s="11" t="s">
        <v>59</v>
      </c>
      <c r="H76" s="11" t="s">
        <v>348</v>
      </c>
      <c r="I76" s="11" t="s">
        <v>431</v>
      </c>
      <c r="J76" s="11" t="s">
        <v>189</v>
      </c>
      <c r="K76" s="11" t="s">
        <v>63</v>
      </c>
    </row>
    <row r="77" spans="1:11" x14ac:dyDescent="0.3">
      <c r="A77" s="3" t="s">
        <v>1461</v>
      </c>
      <c r="B77" s="3" t="s">
        <v>1462</v>
      </c>
      <c r="C77" s="11" t="s">
        <v>433</v>
      </c>
      <c r="D77" s="11">
        <v>60062998</v>
      </c>
      <c r="E77" s="12">
        <v>39871</v>
      </c>
      <c r="F77" s="11" t="s">
        <v>94</v>
      </c>
      <c r="G77" s="11" t="s">
        <v>59</v>
      </c>
      <c r="H77" s="11" t="s">
        <v>434</v>
      </c>
      <c r="I77" s="11" t="s">
        <v>435</v>
      </c>
      <c r="J77" s="11" t="s">
        <v>62</v>
      </c>
      <c r="K77" s="11" t="s">
        <v>63</v>
      </c>
    </row>
    <row r="78" spans="1:11" x14ac:dyDescent="0.3">
      <c r="A78" s="3" t="s">
        <v>1463</v>
      </c>
      <c r="B78" s="3" t="s">
        <v>1464</v>
      </c>
      <c r="C78" s="11" t="s">
        <v>437</v>
      </c>
      <c r="D78" s="11">
        <v>61558772</v>
      </c>
      <c r="E78" s="12">
        <v>39763</v>
      </c>
      <c r="F78" s="11" t="s">
        <v>58</v>
      </c>
      <c r="G78" s="11" t="s">
        <v>59</v>
      </c>
      <c r="H78" s="11" t="s">
        <v>434</v>
      </c>
      <c r="I78" s="11" t="s">
        <v>438</v>
      </c>
      <c r="J78" s="11" t="s">
        <v>96</v>
      </c>
      <c r="K78" s="11" t="s">
        <v>63</v>
      </c>
    </row>
    <row r="79" spans="1:11" x14ac:dyDescent="0.3">
      <c r="A79" s="3" t="s">
        <v>1465</v>
      </c>
      <c r="B79" s="3" t="s">
        <v>1466</v>
      </c>
      <c r="C79" s="11" t="s">
        <v>440</v>
      </c>
      <c r="D79" s="11">
        <v>61414830</v>
      </c>
      <c r="E79" s="12">
        <v>39662</v>
      </c>
      <c r="F79" s="11" t="s">
        <v>94</v>
      </c>
      <c r="G79" s="11" t="s">
        <v>59</v>
      </c>
      <c r="H79" s="11" t="s">
        <v>434</v>
      </c>
      <c r="I79" s="11" t="s">
        <v>441</v>
      </c>
      <c r="J79" s="11" t="s">
        <v>62</v>
      </c>
      <c r="K79" s="11" t="s">
        <v>63</v>
      </c>
    </row>
    <row r="80" spans="1:11" x14ac:dyDescent="0.3">
      <c r="A80" s="3" t="s">
        <v>1467</v>
      </c>
      <c r="B80" s="3" t="s">
        <v>1468</v>
      </c>
      <c r="C80" s="11" t="s">
        <v>443</v>
      </c>
      <c r="D80" s="11">
        <v>61761316</v>
      </c>
      <c r="E80" s="12">
        <v>39859</v>
      </c>
      <c r="F80" s="11" t="s">
        <v>94</v>
      </c>
      <c r="G80" s="11" t="s">
        <v>59</v>
      </c>
      <c r="H80" s="11" t="s">
        <v>434</v>
      </c>
      <c r="I80" s="11" t="s">
        <v>444</v>
      </c>
      <c r="J80" s="11" t="s">
        <v>62</v>
      </c>
      <c r="K80" s="11" t="s">
        <v>63</v>
      </c>
    </row>
    <row r="81" spans="1:11" x14ac:dyDescent="0.3">
      <c r="A81" s="3" t="s">
        <v>1469</v>
      </c>
      <c r="B81" s="3" t="s">
        <v>1470</v>
      </c>
      <c r="C81" s="11" t="s">
        <v>446</v>
      </c>
      <c r="D81" s="11">
        <v>60746501</v>
      </c>
      <c r="E81" s="12">
        <v>39701</v>
      </c>
      <c r="F81" s="11" t="s">
        <v>58</v>
      </c>
      <c r="G81" s="11" t="s">
        <v>59</v>
      </c>
      <c r="H81" s="11" t="s">
        <v>434</v>
      </c>
      <c r="I81" s="11" t="s">
        <v>447</v>
      </c>
      <c r="J81" s="11" t="s">
        <v>107</v>
      </c>
      <c r="K81" s="11" t="s">
        <v>63</v>
      </c>
    </row>
    <row r="82" spans="1:11" x14ac:dyDescent="0.3">
      <c r="A82" s="3" t="s">
        <v>1471</v>
      </c>
      <c r="B82" s="3" t="s">
        <v>1426</v>
      </c>
      <c r="C82" s="11" t="s">
        <v>449</v>
      </c>
      <c r="D82" s="11">
        <v>61310038</v>
      </c>
      <c r="E82" s="12">
        <v>39624</v>
      </c>
      <c r="F82" s="11" t="s">
        <v>58</v>
      </c>
      <c r="G82" s="11" t="s">
        <v>59</v>
      </c>
      <c r="H82" s="11" t="s">
        <v>434</v>
      </c>
      <c r="I82" s="11" t="s">
        <v>450</v>
      </c>
      <c r="J82" s="11" t="s">
        <v>107</v>
      </c>
      <c r="K82" s="11" t="s">
        <v>63</v>
      </c>
    </row>
    <row r="83" spans="1:11" x14ac:dyDescent="0.3">
      <c r="A83" s="3" t="s">
        <v>1334</v>
      </c>
      <c r="B83" s="3" t="s">
        <v>1472</v>
      </c>
      <c r="C83" s="11" t="s">
        <v>452</v>
      </c>
      <c r="D83" s="11">
        <v>60644409</v>
      </c>
      <c r="E83" s="12">
        <v>39637</v>
      </c>
      <c r="F83" s="11" t="s">
        <v>94</v>
      </c>
      <c r="G83" s="11" t="s">
        <v>59</v>
      </c>
      <c r="H83" s="11" t="s">
        <v>434</v>
      </c>
      <c r="I83" s="11" t="s">
        <v>453</v>
      </c>
      <c r="J83" s="11" t="s">
        <v>62</v>
      </c>
      <c r="K83" s="11" t="s">
        <v>63</v>
      </c>
    </row>
    <row r="84" spans="1:11" x14ac:dyDescent="0.3">
      <c r="A84" s="3" t="s">
        <v>1340</v>
      </c>
      <c r="B84" s="3" t="s">
        <v>1473</v>
      </c>
      <c r="C84" s="11" t="s">
        <v>455</v>
      </c>
      <c r="D84" s="11">
        <v>60247089</v>
      </c>
      <c r="E84" s="12">
        <v>39658</v>
      </c>
      <c r="F84" s="11" t="s">
        <v>58</v>
      </c>
      <c r="G84" s="11" t="s">
        <v>59</v>
      </c>
      <c r="H84" s="11" t="s">
        <v>434</v>
      </c>
      <c r="I84" s="11" t="s">
        <v>456</v>
      </c>
      <c r="J84" s="11" t="s">
        <v>341</v>
      </c>
      <c r="K84" s="11" t="s">
        <v>63</v>
      </c>
    </row>
    <row r="85" spans="1:11" x14ac:dyDescent="0.3">
      <c r="A85" s="3" t="s">
        <v>1369</v>
      </c>
      <c r="B85" s="3" t="s">
        <v>1474</v>
      </c>
      <c r="C85" s="11" t="s">
        <v>458</v>
      </c>
      <c r="D85" s="11">
        <v>60349461</v>
      </c>
      <c r="E85" s="12">
        <v>39581</v>
      </c>
      <c r="F85" s="11" t="s">
        <v>58</v>
      </c>
      <c r="G85" s="11" t="s">
        <v>59</v>
      </c>
      <c r="H85" s="11" t="s">
        <v>434</v>
      </c>
      <c r="I85" s="11" t="s">
        <v>459</v>
      </c>
      <c r="J85" s="11" t="s">
        <v>341</v>
      </c>
      <c r="K85" s="11" t="s">
        <v>63</v>
      </c>
    </row>
    <row r="86" spans="1:11" x14ac:dyDescent="0.3">
      <c r="A86" s="3" t="s">
        <v>1412</v>
      </c>
      <c r="B86" s="3" t="s">
        <v>1475</v>
      </c>
      <c r="C86" s="11" t="s">
        <v>462</v>
      </c>
      <c r="D86" s="11">
        <v>61366595</v>
      </c>
      <c r="E86" s="12">
        <v>39582</v>
      </c>
      <c r="F86" s="11" t="s">
        <v>94</v>
      </c>
      <c r="G86" s="11" t="s">
        <v>59</v>
      </c>
      <c r="H86" s="11" t="s">
        <v>434</v>
      </c>
      <c r="I86" s="11" t="s">
        <v>463</v>
      </c>
      <c r="J86" s="11" t="s">
        <v>62</v>
      </c>
      <c r="K86" s="11" t="s">
        <v>63</v>
      </c>
    </row>
    <row r="87" spans="1:11" x14ac:dyDescent="0.3">
      <c r="A87" s="3" t="s">
        <v>1476</v>
      </c>
      <c r="B87" s="3" t="s">
        <v>1477</v>
      </c>
      <c r="C87" s="11" t="s">
        <v>465</v>
      </c>
      <c r="D87" s="11">
        <v>62564263</v>
      </c>
      <c r="E87" s="12">
        <v>40259</v>
      </c>
      <c r="F87" s="11" t="s">
        <v>58</v>
      </c>
      <c r="G87" s="11" t="s">
        <v>59</v>
      </c>
      <c r="H87" s="11" t="s">
        <v>434</v>
      </c>
      <c r="I87" s="11" t="s">
        <v>466</v>
      </c>
      <c r="J87" s="11" t="s">
        <v>107</v>
      </c>
      <c r="K87" s="11" t="s">
        <v>63</v>
      </c>
    </row>
    <row r="88" spans="1:11" x14ac:dyDescent="0.3">
      <c r="A88" s="3" t="s">
        <v>1478</v>
      </c>
      <c r="B88" s="3" t="s">
        <v>1479</v>
      </c>
      <c r="C88" s="11" t="s">
        <v>468</v>
      </c>
      <c r="D88" s="11">
        <v>61546982</v>
      </c>
      <c r="E88" s="12">
        <v>39805</v>
      </c>
      <c r="F88" s="11" t="s">
        <v>58</v>
      </c>
      <c r="G88" s="11" t="s">
        <v>59</v>
      </c>
      <c r="H88" s="11" t="s">
        <v>434</v>
      </c>
      <c r="I88" s="11" t="s">
        <v>469</v>
      </c>
      <c r="J88" s="11" t="s">
        <v>107</v>
      </c>
      <c r="K88" s="11" t="s">
        <v>63</v>
      </c>
    </row>
    <row r="89" spans="1:11" x14ac:dyDescent="0.3">
      <c r="A89" s="3" t="s">
        <v>1480</v>
      </c>
      <c r="B89" s="3" t="s">
        <v>1360</v>
      </c>
      <c r="C89" s="11" t="s">
        <v>471</v>
      </c>
      <c r="D89" s="11">
        <v>61456726</v>
      </c>
      <c r="E89" s="12">
        <v>39736</v>
      </c>
      <c r="F89" s="11" t="s">
        <v>94</v>
      </c>
      <c r="G89" s="11" t="s">
        <v>59</v>
      </c>
      <c r="H89" s="11" t="s">
        <v>434</v>
      </c>
      <c r="I89" s="11" t="s">
        <v>472</v>
      </c>
      <c r="J89" s="11" t="s">
        <v>140</v>
      </c>
      <c r="K89" s="11" t="s">
        <v>63</v>
      </c>
    </row>
    <row r="90" spans="1:11" x14ac:dyDescent="0.3">
      <c r="A90" s="3" t="s">
        <v>1481</v>
      </c>
      <c r="B90" s="3" t="s">
        <v>1482</v>
      </c>
      <c r="C90" s="11" t="s">
        <v>474</v>
      </c>
      <c r="D90" s="11">
        <v>61367146</v>
      </c>
      <c r="E90" s="12">
        <v>39695</v>
      </c>
      <c r="F90" s="11" t="s">
        <v>58</v>
      </c>
      <c r="G90" s="11" t="s">
        <v>59</v>
      </c>
      <c r="H90" s="11" t="s">
        <v>434</v>
      </c>
      <c r="I90" s="11" t="s">
        <v>475</v>
      </c>
      <c r="J90" s="11" t="s">
        <v>107</v>
      </c>
      <c r="K90" s="11" t="s">
        <v>63</v>
      </c>
    </row>
    <row r="91" spans="1:11" x14ac:dyDescent="0.3">
      <c r="A91" s="3" t="s">
        <v>1483</v>
      </c>
      <c r="B91" s="3" t="s">
        <v>1484</v>
      </c>
      <c r="C91" s="11" t="s">
        <v>477</v>
      </c>
      <c r="D91" s="11">
        <v>60770309</v>
      </c>
      <c r="E91" s="12">
        <v>39879</v>
      </c>
      <c r="F91" s="11" t="s">
        <v>94</v>
      </c>
      <c r="G91" s="11" t="s">
        <v>59</v>
      </c>
      <c r="H91" s="11" t="s">
        <v>434</v>
      </c>
      <c r="I91" s="11" t="s">
        <v>478</v>
      </c>
      <c r="J91" s="11" t="s">
        <v>140</v>
      </c>
      <c r="K91" s="11" t="s">
        <v>63</v>
      </c>
    </row>
    <row r="92" spans="1:11" x14ac:dyDescent="0.3">
      <c r="A92" s="3" t="s">
        <v>1398</v>
      </c>
      <c r="B92" s="3" t="s">
        <v>1485</v>
      </c>
      <c r="C92" s="11" t="s">
        <v>480</v>
      </c>
      <c r="D92" s="11">
        <v>60062789</v>
      </c>
      <c r="E92" s="12">
        <v>39716</v>
      </c>
      <c r="F92" s="11" t="s">
        <v>58</v>
      </c>
      <c r="G92" s="11" t="s">
        <v>59</v>
      </c>
      <c r="H92" s="11" t="s">
        <v>434</v>
      </c>
      <c r="I92" s="11" t="s">
        <v>481</v>
      </c>
      <c r="J92" s="11" t="s">
        <v>121</v>
      </c>
      <c r="K92" s="11" t="s">
        <v>63</v>
      </c>
    </row>
    <row r="93" spans="1:11" x14ac:dyDescent="0.3">
      <c r="A93" s="3" t="s">
        <v>1486</v>
      </c>
      <c r="B93" s="3" t="s">
        <v>1487</v>
      </c>
      <c r="C93" s="11" t="s">
        <v>483</v>
      </c>
      <c r="D93" s="11">
        <v>61458590</v>
      </c>
      <c r="E93" s="12">
        <v>39793</v>
      </c>
      <c r="F93" s="11" t="s">
        <v>58</v>
      </c>
      <c r="G93" s="11" t="s">
        <v>59</v>
      </c>
      <c r="H93" s="11" t="s">
        <v>434</v>
      </c>
      <c r="I93" s="11" t="s">
        <v>484</v>
      </c>
      <c r="J93" s="11" t="s">
        <v>107</v>
      </c>
      <c r="K93" s="11" t="s">
        <v>63</v>
      </c>
    </row>
    <row r="94" spans="1:11" x14ac:dyDescent="0.3">
      <c r="A94" s="3" t="s">
        <v>1488</v>
      </c>
      <c r="B94" s="3" t="s">
        <v>1489</v>
      </c>
      <c r="C94" s="11" t="s">
        <v>486</v>
      </c>
      <c r="D94" s="11">
        <v>61413993</v>
      </c>
      <c r="E94" s="12">
        <v>39649</v>
      </c>
      <c r="F94" s="11" t="s">
        <v>58</v>
      </c>
      <c r="G94" s="11" t="s">
        <v>59</v>
      </c>
      <c r="H94" s="11" t="s">
        <v>434</v>
      </c>
      <c r="I94" s="11" t="s">
        <v>487</v>
      </c>
      <c r="J94" s="11" t="s">
        <v>107</v>
      </c>
      <c r="K94" s="11" t="s">
        <v>63</v>
      </c>
    </row>
    <row r="95" spans="1:11" x14ac:dyDescent="0.3">
      <c r="A95" s="3" t="s">
        <v>1490</v>
      </c>
      <c r="B95" s="3" t="s">
        <v>1438</v>
      </c>
      <c r="C95" s="11" t="s">
        <v>489</v>
      </c>
      <c r="D95" s="11">
        <v>61555081</v>
      </c>
      <c r="E95" s="12">
        <v>39640</v>
      </c>
      <c r="F95" s="11" t="s">
        <v>94</v>
      </c>
      <c r="G95" s="11" t="s">
        <v>59</v>
      </c>
      <c r="H95" s="11" t="s">
        <v>434</v>
      </c>
      <c r="I95" s="11" t="s">
        <v>490</v>
      </c>
      <c r="J95" s="11" t="s">
        <v>96</v>
      </c>
      <c r="K95" s="11" t="s">
        <v>63</v>
      </c>
    </row>
    <row r="96" spans="1:11" x14ac:dyDescent="0.3">
      <c r="A96" s="3" t="s">
        <v>1491</v>
      </c>
      <c r="B96" s="3" t="s">
        <v>1367</v>
      </c>
      <c r="C96" s="11" t="s">
        <v>492</v>
      </c>
      <c r="D96" s="11">
        <v>61546907</v>
      </c>
      <c r="E96" s="12">
        <v>39802</v>
      </c>
      <c r="F96" s="11" t="s">
        <v>94</v>
      </c>
      <c r="G96" s="11" t="s">
        <v>59</v>
      </c>
      <c r="H96" s="11" t="s">
        <v>434</v>
      </c>
      <c r="I96" s="11" t="s">
        <v>493</v>
      </c>
      <c r="J96" s="11" t="s">
        <v>62</v>
      </c>
      <c r="K96" s="11" t="s">
        <v>63</v>
      </c>
    </row>
    <row r="97" spans="1:11" x14ac:dyDescent="0.3">
      <c r="A97" s="3" t="s">
        <v>1492</v>
      </c>
      <c r="B97" s="3" t="s">
        <v>1493</v>
      </c>
      <c r="C97" s="11" t="s">
        <v>495</v>
      </c>
      <c r="D97" s="11">
        <v>60690394</v>
      </c>
      <c r="E97" s="12">
        <v>39738</v>
      </c>
      <c r="F97" s="11" t="s">
        <v>58</v>
      </c>
      <c r="G97" s="11" t="s">
        <v>59</v>
      </c>
      <c r="H97" s="11" t="s">
        <v>434</v>
      </c>
      <c r="I97" s="11" t="s">
        <v>496</v>
      </c>
      <c r="J97" s="11" t="s">
        <v>107</v>
      </c>
      <c r="K97" s="11" t="s">
        <v>63</v>
      </c>
    </row>
    <row r="98" spans="1:11" x14ac:dyDescent="0.3">
      <c r="A98" s="3" t="s">
        <v>1494</v>
      </c>
      <c r="B98" s="3" t="s">
        <v>1495</v>
      </c>
      <c r="C98" s="11" t="s">
        <v>498</v>
      </c>
      <c r="D98" s="11">
        <v>60561907</v>
      </c>
      <c r="E98" s="12">
        <v>39549</v>
      </c>
      <c r="F98" s="11" t="s">
        <v>94</v>
      </c>
      <c r="G98" s="11" t="s">
        <v>59</v>
      </c>
      <c r="H98" s="11" t="s">
        <v>434</v>
      </c>
      <c r="I98" s="11" t="s">
        <v>499</v>
      </c>
      <c r="J98" s="11" t="s">
        <v>189</v>
      </c>
      <c r="K98" s="11" t="s">
        <v>63</v>
      </c>
    </row>
    <row r="99" spans="1:11" x14ac:dyDescent="0.3">
      <c r="A99" s="3" t="s">
        <v>1496</v>
      </c>
      <c r="B99" s="3" t="s">
        <v>1497</v>
      </c>
      <c r="C99" s="11" t="s">
        <v>501</v>
      </c>
      <c r="D99" s="11">
        <v>61413878</v>
      </c>
      <c r="E99" s="12">
        <v>39668</v>
      </c>
      <c r="F99" s="11" t="s">
        <v>58</v>
      </c>
      <c r="G99" s="11" t="s">
        <v>59</v>
      </c>
      <c r="H99" s="11" t="s">
        <v>434</v>
      </c>
      <c r="I99" s="11" t="s">
        <v>502</v>
      </c>
      <c r="J99" s="11" t="s">
        <v>341</v>
      </c>
      <c r="K99" s="11" t="s">
        <v>63</v>
      </c>
    </row>
    <row r="100" spans="1:11" x14ac:dyDescent="0.3">
      <c r="A100" s="3" t="s">
        <v>1498</v>
      </c>
      <c r="B100" s="3" t="s">
        <v>1499</v>
      </c>
      <c r="C100" s="11" t="s">
        <v>504</v>
      </c>
      <c r="D100" s="11">
        <v>61366129</v>
      </c>
      <c r="E100" s="12">
        <v>39632</v>
      </c>
      <c r="F100" s="11" t="s">
        <v>58</v>
      </c>
      <c r="G100" s="11" t="s">
        <v>59</v>
      </c>
      <c r="H100" s="11" t="s">
        <v>434</v>
      </c>
      <c r="I100" s="11" t="s">
        <v>505</v>
      </c>
      <c r="J100" s="11" t="s">
        <v>107</v>
      </c>
      <c r="K100" s="11" t="s">
        <v>63</v>
      </c>
    </row>
    <row r="101" spans="1:11" x14ac:dyDescent="0.3">
      <c r="A101" s="3" t="s">
        <v>1500</v>
      </c>
      <c r="B101" s="3" t="s">
        <v>1501</v>
      </c>
      <c r="C101" s="11" t="s">
        <v>507</v>
      </c>
      <c r="D101" s="11">
        <v>61656717</v>
      </c>
      <c r="E101" s="12">
        <v>39829</v>
      </c>
      <c r="F101" s="11" t="s">
        <v>58</v>
      </c>
      <c r="G101" s="11" t="s">
        <v>59</v>
      </c>
      <c r="H101" s="11" t="s">
        <v>434</v>
      </c>
      <c r="I101" s="11" t="s">
        <v>508</v>
      </c>
      <c r="J101" s="11" t="s">
        <v>350</v>
      </c>
      <c r="K101" s="11" t="s">
        <v>351</v>
      </c>
    </row>
    <row r="102" spans="1:11" x14ac:dyDescent="0.3">
      <c r="A102" s="3" t="s">
        <v>1502</v>
      </c>
      <c r="B102" s="3" t="s">
        <v>1503</v>
      </c>
      <c r="C102" s="11" t="s">
        <v>510</v>
      </c>
      <c r="D102" s="11">
        <v>60534505</v>
      </c>
      <c r="E102" s="12">
        <v>39396</v>
      </c>
      <c r="F102" s="11" t="s">
        <v>58</v>
      </c>
      <c r="G102" s="11" t="s">
        <v>511</v>
      </c>
      <c r="H102" s="11" t="s">
        <v>60</v>
      </c>
      <c r="I102" s="11" t="s">
        <v>512</v>
      </c>
      <c r="J102" s="11" t="s">
        <v>107</v>
      </c>
      <c r="K102" s="11" t="s">
        <v>63</v>
      </c>
    </row>
    <row r="103" spans="1:11" x14ac:dyDescent="0.3">
      <c r="A103" s="3" t="s">
        <v>1504</v>
      </c>
      <c r="B103" s="3" t="s">
        <v>1505</v>
      </c>
      <c r="C103" s="11" t="s">
        <v>514</v>
      </c>
      <c r="D103" s="11">
        <v>61173877</v>
      </c>
      <c r="E103" s="12">
        <v>39347</v>
      </c>
      <c r="F103" s="11" t="s">
        <v>94</v>
      </c>
      <c r="G103" s="11" t="s">
        <v>511</v>
      </c>
      <c r="H103" s="11" t="s">
        <v>60</v>
      </c>
      <c r="I103" s="11" t="s">
        <v>515</v>
      </c>
      <c r="J103" s="11" t="s">
        <v>107</v>
      </c>
      <c r="K103" s="11" t="s">
        <v>75</v>
      </c>
    </row>
    <row r="104" spans="1:11" x14ac:dyDescent="0.3">
      <c r="A104" s="3" t="s">
        <v>1506</v>
      </c>
      <c r="B104" s="3" t="s">
        <v>1507</v>
      </c>
      <c r="C104" s="11" t="s">
        <v>517</v>
      </c>
      <c r="D104" s="11">
        <v>60636605</v>
      </c>
      <c r="E104" s="12">
        <v>39789</v>
      </c>
      <c r="F104" s="11" t="s">
        <v>94</v>
      </c>
      <c r="G104" s="11" t="s">
        <v>511</v>
      </c>
      <c r="H104" s="11" t="s">
        <v>60</v>
      </c>
      <c r="I104" s="11" t="s">
        <v>518</v>
      </c>
      <c r="J104" s="11" t="s">
        <v>107</v>
      </c>
      <c r="K104" s="11" t="s">
        <v>63</v>
      </c>
    </row>
    <row r="105" spans="1:11" x14ac:dyDescent="0.3">
      <c r="A105" s="3" t="s">
        <v>1508</v>
      </c>
      <c r="B105" s="3" t="s">
        <v>1406</v>
      </c>
      <c r="C105" s="11" t="s">
        <v>524</v>
      </c>
      <c r="D105" s="11">
        <v>61244336</v>
      </c>
      <c r="E105" s="12">
        <v>39402</v>
      </c>
      <c r="F105" s="11" t="s">
        <v>94</v>
      </c>
      <c r="G105" s="11" t="s">
        <v>511</v>
      </c>
      <c r="H105" s="11" t="s">
        <v>60</v>
      </c>
      <c r="I105" s="11" t="s">
        <v>525</v>
      </c>
      <c r="J105" s="11" t="s">
        <v>526</v>
      </c>
      <c r="K105" s="11" t="s">
        <v>75</v>
      </c>
    </row>
    <row r="106" spans="1:11" x14ac:dyDescent="0.3">
      <c r="A106" s="3" t="s">
        <v>1509</v>
      </c>
      <c r="B106" s="3" t="s">
        <v>1510</v>
      </c>
      <c r="C106" s="11" t="s">
        <v>537</v>
      </c>
      <c r="D106" s="11">
        <v>61324388</v>
      </c>
      <c r="E106" s="12">
        <v>39483</v>
      </c>
      <c r="F106" s="11" t="s">
        <v>58</v>
      </c>
      <c r="G106" s="11" t="s">
        <v>511</v>
      </c>
      <c r="H106" s="11" t="s">
        <v>60</v>
      </c>
      <c r="I106" s="11" t="s">
        <v>538</v>
      </c>
      <c r="J106" s="11" t="s">
        <v>539</v>
      </c>
      <c r="K106" s="11" t="s">
        <v>63</v>
      </c>
    </row>
    <row r="107" spans="1:11" x14ac:dyDescent="0.3">
      <c r="A107" s="3" t="s">
        <v>1511</v>
      </c>
      <c r="B107" s="3" t="s">
        <v>1512</v>
      </c>
      <c r="C107" s="11" t="s">
        <v>542</v>
      </c>
      <c r="D107" s="11">
        <v>61161095</v>
      </c>
      <c r="E107" s="12">
        <v>39374</v>
      </c>
      <c r="F107" s="11" t="s">
        <v>94</v>
      </c>
      <c r="G107" s="11" t="s">
        <v>511</v>
      </c>
      <c r="H107" s="11" t="s">
        <v>60</v>
      </c>
      <c r="I107" s="11" t="s">
        <v>543</v>
      </c>
      <c r="J107" s="11" t="s">
        <v>107</v>
      </c>
      <c r="K107" s="11" t="s">
        <v>63</v>
      </c>
    </row>
    <row r="108" spans="1:11" x14ac:dyDescent="0.3">
      <c r="A108" s="3" t="s">
        <v>1469</v>
      </c>
      <c r="B108" s="3" t="s">
        <v>1513</v>
      </c>
      <c r="C108" s="11" t="s">
        <v>545</v>
      </c>
      <c r="D108" s="11">
        <v>61326808</v>
      </c>
      <c r="E108" s="12">
        <v>39480</v>
      </c>
      <c r="F108" s="11" t="s">
        <v>58</v>
      </c>
      <c r="G108" s="11" t="s">
        <v>511</v>
      </c>
      <c r="H108" s="11" t="s">
        <v>60</v>
      </c>
      <c r="I108" s="11" t="s">
        <v>546</v>
      </c>
      <c r="J108" s="11" t="s">
        <v>107</v>
      </c>
      <c r="K108" s="11" t="s">
        <v>63</v>
      </c>
    </row>
    <row r="109" spans="1:11" x14ac:dyDescent="0.3">
      <c r="A109" s="3" t="s">
        <v>1514</v>
      </c>
      <c r="B109" s="3" t="s">
        <v>1515</v>
      </c>
      <c r="C109" s="11" t="s">
        <v>548</v>
      </c>
      <c r="D109" s="11">
        <v>61426570</v>
      </c>
      <c r="E109" s="12">
        <v>39600</v>
      </c>
      <c r="F109" s="11" t="s">
        <v>94</v>
      </c>
      <c r="G109" s="11" t="s">
        <v>511</v>
      </c>
      <c r="H109" s="11" t="s">
        <v>60</v>
      </c>
      <c r="I109" s="11" t="s">
        <v>549</v>
      </c>
      <c r="J109" s="11" t="s">
        <v>550</v>
      </c>
      <c r="K109" s="11" t="s">
        <v>116</v>
      </c>
    </row>
    <row r="110" spans="1:11" x14ac:dyDescent="0.3">
      <c r="A110" s="3" t="s">
        <v>1516</v>
      </c>
      <c r="B110" s="3" t="s">
        <v>1517</v>
      </c>
      <c r="C110" s="11" t="s">
        <v>556</v>
      </c>
      <c r="D110" s="11">
        <v>60391250</v>
      </c>
      <c r="E110" s="12">
        <v>39440</v>
      </c>
      <c r="F110" s="11" t="s">
        <v>94</v>
      </c>
      <c r="G110" s="11" t="s">
        <v>511</v>
      </c>
      <c r="H110" s="11" t="s">
        <v>60</v>
      </c>
      <c r="I110" s="11" t="s">
        <v>557</v>
      </c>
      <c r="J110" s="11" t="s">
        <v>115</v>
      </c>
      <c r="K110" s="11" t="s">
        <v>116</v>
      </c>
    </row>
    <row r="111" spans="1:11" x14ac:dyDescent="0.3">
      <c r="A111" s="3" t="s">
        <v>1518</v>
      </c>
      <c r="B111" s="3" t="s">
        <v>1519</v>
      </c>
      <c r="C111" s="11" t="s">
        <v>560</v>
      </c>
      <c r="D111" s="11">
        <v>61257737</v>
      </c>
      <c r="E111" s="12">
        <v>39470</v>
      </c>
      <c r="F111" s="11" t="s">
        <v>94</v>
      </c>
      <c r="G111" s="11" t="s">
        <v>511</v>
      </c>
      <c r="H111" s="11" t="s">
        <v>60</v>
      </c>
      <c r="I111" s="11" t="s">
        <v>561</v>
      </c>
      <c r="J111" s="11" t="s">
        <v>107</v>
      </c>
      <c r="K111" s="11" t="s">
        <v>63</v>
      </c>
    </row>
    <row r="112" spans="1:11" x14ac:dyDescent="0.3">
      <c r="A112" s="3" t="s">
        <v>1398</v>
      </c>
      <c r="B112" s="3" t="s">
        <v>1520</v>
      </c>
      <c r="C112" s="11" t="s">
        <v>563</v>
      </c>
      <c r="D112" s="11">
        <v>60216488</v>
      </c>
      <c r="E112" s="12">
        <v>39249</v>
      </c>
      <c r="F112" s="11" t="s">
        <v>58</v>
      </c>
      <c r="G112" s="11" t="s">
        <v>511</v>
      </c>
      <c r="H112" s="11" t="s">
        <v>60</v>
      </c>
      <c r="I112" s="11" t="s">
        <v>564</v>
      </c>
      <c r="J112" s="11" t="s">
        <v>565</v>
      </c>
      <c r="K112" s="11" t="s">
        <v>130</v>
      </c>
    </row>
    <row r="113" spans="1:15" x14ac:dyDescent="0.3">
      <c r="A113" s="3" t="s">
        <v>1521</v>
      </c>
      <c r="B113" s="3" t="s">
        <v>1522</v>
      </c>
      <c r="C113" s="11" t="s">
        <v>570</v>
      </c>
      <c r="D113" s="11">
        <v>61366201</v>
      </c>
      <c r="E113" s="12">
        <v>39604</v>
      </c>
      <c r="F113" s="11" t="s">
        <v>94</v>
      </c>
      <c r="G113" s="11" t="s">
        <v>511</v>
      </c>
      <c r="H113" s="11" t="s">
        <v>60</v>
      </c>
      <c r="I113" s="11" t="s">
        <v>571</v>
      </c>
      <c r="J113" s="11" t="s">
        <v>107</v>
      </c>
      <c r="K113" s="11" t="s">
        <v>63</v>
      </c>
    </row>
    <row r="114" spans="1:15" x14ac:dyDescent="0.3">
      <c r="A114" s="3" t="s">
        <v>1523</v>
      </c>
      <c r="B114" s="3" t="s">
        <v>1510</v>
      </c>
      <c r="C114" s="11" t="s">
        <v>577</v>
      </c>
      <c r="D114" s="11">
        <v>61083922</v>
      </c>
      <c r="E114" s="12">
        <v>39280</v>
      </c>
      <c r="F114" s="11" t="s">
        <v>58</v>
      </c>
      <c r="G114" s="11" t="s">
        <v>511</v>
      </c>
      <c r="H114" s="11" t="s">
        <v>60</v>
      </c>
      <c r="I114" s="11" t="s">
        <v>578</v>
      </c>
      <c r="J114" s="11" t="s">
        <v>107</v>
      </c>
      <c r="K114" s="11" t="s">
        <v>63</v>
      </c>
    </row>
    <row r="115" spans="1:15" x14ac:dyDescent="0.3">
      <c r="A115" s="3" t="s">
        <v>1524</v>
      </c>
      <c r="B115" s="3" t="s">
        <v>1525</v>
      </c>
      <c r="C115" s="11" t="s">
        <v>580</v>
      </c>
      <c r="D115" s="11">
        <v>61218225</v>
      </c>
      <c r="E115" s="12">
        <v>39426</v>
      </c>
      <c r="F115" s="11" t="s">
        <v>58</v>
      </c>
      <c r="G115" s="11" t="s">
        <v>511</v>
      </c>
      <c r="H115" s="11" t="s">
        <v>60</v>
      </c>
      <c r="I115" s="11" t="s">
        <v>581</v>
      </c>
      <c r="J115" s="11" t="s">
        <v>334</v>
      </c>
      <c r="K115" s="11" t="s">
        <v>63</v>
      </c>
    </row>
    <row r="116" spans="1:15" x14ac:dyDescent="0.3">
      <c r="A116" s="3" t="s">
        <v>1526</v>
      </c>
      <c r="B116" s="3" t="s">
        <v>1527</v>
      </c>
      <c r="C116" s="11" t="s">
        <v>583</v>
      </c>
      <c r="D116" s="11">
        <v>61193409</v>
      </c>
      <c r="E116" s="12">
        <v>39319</v>
      </c>
      <c r="F116" s="11" t="s">
        <v>94</v>
      </c>
      <c r="G116" s="11" t="s">
        <v>511</v>
      </c>
      <c r="H116" s="11" t="s">
        <v>60</v>
      </c>
      <c r="I116" s="11" t="s">
        <v>584</v>
      </c>
      <c r="J116" s="11" t="s">
        <v>585</v>
      </c>
      <c r="K116" s="11" t="s">
        <v>351</v>
      </c>
    </row>
    <row r="117" spans="1:15" x14ac:dyDescent="0.3">
      <c r="A117" s="3" t="s">
        <v>1528</v>
      </c>
      <c r="B117" s="3" t="s">
        <v>1529</v>
      </c>
      <c r="C117" s="11" t="s">
        <v>587</v>
      </c>
      <c r="D117" s="11">
        <v>70957585</v>
      </c>
      <c r="E117" s="12">
        <v>39403</v>
      </c>
      <c r="F117" s="11" t="s">
        <v>58</v>
      </c>
      <c r="G117" s="11" t="s">
        <v>511</v>
      </c>
      <c r="H117" s="11" t="s">
        <v>60</v>
      </c>
      <c r="I117" s="11" t="s">
        <v>588</v>
      </c>
      <c r="J117" s="11" t="s">
        <v>589</v>
      </c>
      <c r="K117" s="11" t="s">
        <v>63</v>
      </c>
    </row>
    <row r="118" spans="1:15" x14ac:dyDescent="0.3">
      <c r="A118" s="3" t="s">
        <v>1530</v>
      </c>
      <c r="B118" s="3" t="s">
        <v>1531</v>
      </c>
      <c r="C118" s="11" t="s">
        <v>591</v>
      </c>
      <c r="D118" s="11">
        <v>61114238</v>
      </c>
      <c r="E118" s="12">
        <v>39304</v>
      </c>
      <c r="F118" s="11" t="s">
        <v>58</v>
      </c>
      <c r="G118" s="11" t="s">
        <v>511</v>
      </c>
      <c r="H118" s="11" t="s">
        <v>60</v>
      </c>
      <c r="I118" s="11" t="s">
        <v>592</v>
      </c>
      <c r="J118" s="11" t="s">
        <v>107</v>
      </c>
      <c r="K118" s="11" t="s">
        <v>63</v>
      </c>
    </row>
    <row r="119" spans="1:15" x14ac:dyDescent="0.3">
      <c r="A119" s="3" t="s">
        <v>1357</v>
      </c>
      <c r="B119" s="3" t="s">
        <v>1369</v>
      </c>
      <c r="C119" s="11" t="s">
        <v>594</v>
      </c>
      <c r="D119" s="11">
        <v>61258793</v>
      </c>
      <c r="E119" s="12">
        <v>39467</v>
      </c>
      <c r="F119" s="11" t="s">
        <v>94</v>
      </c>
      <c r="G119" s="11" t="s">
        <v>511</v>
      </c>
      <c r="H119" s="11" t="s">
        <v>60</v>
      </c>
      <c r="I119" s="11" t="s">
        <v>595</v>
      </c>
      <c r="J119" s="11" t="s">
        <v>153</v>
      </c>
      <c r="K119" s="11" t="s">
        <v>63</v>
      </c>
    </row>
    <row r="120" spans="1:15" x14ac:dyDescent="0.3">
      <c r="A120" s="3" t="s">
        <v>1532</v>
      </c>
      <c r="B120" s="3" t="s">
        <v>1533</v>
      </c>
      <c r="C120" s="11" t="s">
        <v>597</v>
      </c>
      <c r="D120" s="11">
        <v>61114529</v>
      </c>
      <c r="E120" s="12">
        <v>39360</v>
      </c>
      <c r="F120" s="11" t="s">
        <v>94</v>
      </c>
      <c r="G120" s="11" t="s">
        <v>511</v>
      </c>
      <c r="H120" s="11" t="s">
        <v>60</v>
      </c>
      <c r="I120" s="11" t="s">
        <v>598</v>
      </c>
      <c r="J120" s="11" t="s">
        <v>314</v>
      </c>
      <c r="K120" s="11" t="s">
        <v>63</v>
      </c>
    </row>
    <row r="121" spans="1:15" x14ac:dyDescent="0.3">
      <c r="A121" s="3" t="s">
        <v>1534</v>
      </c>
      <c r="B121" s="3" t="s">
        <v>1535</v>
      </c>
      <c r="C121" s="11" t="s">
        <v>600</v>
      </c>
      <c r="D121" s="11">
        <v>61327334</v>
      </c>
      <c r="E121" s="12">
        <v>39512</v>
      </c>
      <c r="F121" s="11" t="s">
        <v>58</v>
      </c>
      <c r="G121" s="11" t="s">
        <v>511</v>
      </c>
      <c r="H121" s="11" t="s">
        <v>60</v>
      </c>
      <c r="I121" s="11" t="s">
        <v>601</v>
      </c>
      <c r="J121" s="11" t="s">
        <v>107</v>
      </c>
      <c r="K121" s="11" t="s">
        <v>63</v>
      </c>
    </row>
    <row r="122" spans="1:15" x14ac:dyDescent="0.3">
      <c r="A122" s="3" t="s">
        <v>1536</v>
      </c>
      <c r="B122" s="3" t="s">
        <v>1537</v>
      </c>
      <c r="C122" s="11" t="s">
        <v>603</v>
      </c>
      <c r="D122" s="11">
        <v>60216487</v>
      </c>
      <c r="E122" s="12">
        <v>39259</v>
      </c>
      <c r="F122" s="11" t="s">
        <v>58</v>
      </c>
      <c r="G122" s="11" t="s">
        <v>511</v>
      </c>
      <c r="H122" s="11" t="s">
        <v>60</v>
      </c>
      <c r="I122" s="11" t="s">
        <v>604</v>
      </c>
      <c r="J122" s="11" t="s">
        <v>605</v>
      </c>
      <c r="K122" s="11" t="s">
        <v>63</v>
      </c>
    </row>
    <row r="123" spans="1:15" x14ac:dyDescent="0.3">
      <c r="A123" s="3" t="s">
        <v>1538</v>
      </c>
      <c r="B123" s="3" t="s">
        <v>1539</v>
      </c>
      <c r="C123" s="11" t="s">
        <v>607</v>
      </c>
      <c r="D123" s="11">
        <v>61218634</v>
      </c>
      <c r="E123" s="12">
        <v>39376</v>
      </c>
      <c r="F123" s="11" t="s">
        <v>58</v>
      </c>
      <c r="G123" s="11" t="s">
        <v>511</v>
      </c>
      <c r="H123" s="11" t="s">
        <v>60</v>
      </c>
      <c r="I123" s="11" t="s">
        <v>608</v>
      </c>
      <c r="J123" s="11" t="s">
        <v>107</v>
      </c>
      <c r="K123" s="11" t="s">
        <v>63</v>
      </c>
    </row>
    <row r="124" spans="1:15" x14ac:dyDescent="0.3">
      <c r="A124" s="3" t="s">
        <v>1540</v>
      </c>
      <c r="B124" s="3" t="s">
        <v>1512</v>
      </c>
      <c r="C124" s="11" t="s">
        <v>610</v>
      </c>
      <c r="D124" s="11">
        <v>61174633</v>
      </c>
      <c r="E124" s="12">
        <v>39218</v>
      </c>
      <c r="F124" s="11" t="s">
        <v>94</v>
      </c>
      <c r="G124" s="11" t="s">
        <v>511</v>
      </c>
      <c r="H124" s="11" t="s">
        <v>60</v>
      </c>
      <c r="I124" s="11" t="s">
        <v>611</v>
      </c>
      <c r="J124" s="11" t="s">
        <v>107</v>
      </c>
      <c r="K124" s="11" t="s">
        <v>63</v>
      </c>
    </row>
    <row r="125" spans="1:15" x14ac:dyDescent="0.3">
      <c r="A125" s="3" t="s">
        <v>1541</v>
      </c>
      <c r="B125" s="3" t="s">
        <v>1542</v>
      </c>
      <c r="C125" s="11" t="s">
        <v>619</v>
      </c>
      <c r="D125" s="11">
        <v>60359257</v>
      </c>
      <c r="E125" s="12" t="s">
        <v>620</v>
      </c>
      <c r="F125" s="11" t="s">
        <v>58</v>
      </c>
      <c r="G125" s="11" t="s">
        <v>511</v>
      </c>
      <c r="H125" s="11" t="s">
        <v>60</v>
      </c>
      <c r="I125" s="11" t="s">
        <v>621</v>
      </c>
      <c r="J125" s="11" t="s">
        <v>622</v>
      </c>
      <c r="K125" s="11" t="s">
        <v>63</v>
      </c>
    </row>
    <row r="126" spans="1:15" x14ac:dyDescent="0.3">
      <c r="A126" s="3" t="s">
        <v>1543</v>
      </c>
      <c r="B126" s="3" t="s">
        <v>1544</v>
      </c>
      <c r="C126" s="11" t="s">
        <v>624</v>
      </c>
      <c r="D126" s="11">
        <v>61307039</v>
      </c>
      <c r="E126" s="12">
        <v>39104</v>
      </c>
      <c r="F126" s="11" t="s">
        <v>58</v>
      </c>
      <c r="G126" s="11" t="s">
        <v>511</v>
      </c>
      <c r="H126" s="11" t="s">
        <v>60</v>
      </c>
      <c r="I126" s="11" t="s">
        <v>625</v>
      </c>
      <c r="J126" s="11" t="s">
        <v>626</v>
      </c>
      <c r="K126" s="11" t="s">
        <v>116</v>
      </c>
    </row>
    <row r="127" spans="1:15" x14ac:dyDescent="0.3">
      <c r="A127" s="3" t="s">
        <v>1545</v>
      </c>
      <c r="B127" s="3" t="s">
        <v>1546</v>
      </c>
      <c r="C127" s="11" t="s">
        <v>628</v>
      </c>
      <c r="D127" s="11">
        <v>61145519</v>
      </c>
      <c r="E127" s="12">
        <v>39361</v>
      </c>
      <c r="F127" s="11" t="s">
        <v>94</v>
      </c>
      <c r="G127" s="11" t="s">
        <v>511</v>
      </c>
      <c r="H127" s="11" t="s">
        <v>60</v>
      </c>
      <c r="I127" s="11" t="s">
        <v>629</v>
      </c>
      <c r="J127" s="11" t="s">
        <v>107</v>
      </c>
      <c r="K127" s="11" t="s">
        <v>63</v>
      </c>
    </row>
    <row r="128" spans="1:15" x14ac:dyDescent="0.3">
      <c r="A128" s="3" t="s">
        <v>1547</v>
      </c>
      <c r="B128" s="3" t="s">
        <v>1548</v>
      </c>
      <c r="C128" s="13" t="s">
        <v>631</v>
      </c>
      <c r="D128" s="13">
        <v>61367149</v>
      </c>
      <c r="E128" s="14">
        <v>39533</v>
      </c>
      <c r="F128" s="13" t="s">
        <v>58</v>
      </c>
      <c r="G128" s="13" t="s">
        <v>511</v>
      </c>
      <c r="H128" s="13" t="s">
        <v>229</v>
      </c>
      <c r="I128" s="13" t="s">
        <v>632</v>
      </c>
      <c r="J128" s="13" t="s">
        <v>62</v>
      </c>
      <c r="K128" s="13" t="s">
        <v>63</v>
      </c>
      <c r="L128" s="8"/>
      <c r="M128" s="8"/>
      <c r="N128" s="8"/>
      <c r="O128" s="8"/>
    </row>
    <row r="129" spans="1:15" s="19" customFormat="1" x14ac:dyDescent="0.3">
      <c r="A129" s="3" t="s">
        <v>1549</v>
      </c>
      <c r="B129" s="3" t="s">
        <v>1501</v>
      </c>
      <c r="C129" s="16" t="s">
        <v>634</v>
      </c>
      <c r="D129" s="16">
        <v>62085422</v>
      </c>
      <c r="E129" s="17">
        <v>39353</v>
      </c>
      <c r="F129" s="16" t="s">
        <v>58</v>
      </c>
      <c r="G129" s="16" t="s">
        <v>511</v>
      </c>
      <c r="H129" s="16" t="s">
        <v>229</v>
      </c>
      <c r="I129" s="16" t="s">
        <v>635</v>
      </c>
      <c r="J129" s="16" t="s">
        <v>636</v>
      </c>
      <c r="K129" s="16" t="s">
        <v>351</v>
      </c>
      <c r="L129" s="18"/>
      <c r="M129" s="18"/>
      <c r="N129" s="18"/>
      <c r="O129" s="18"/>
    </row>
    <row r="130" spans="1:15" s="19" customFormat="1" x14ac:dyDescent="0.3">
      <c r="A130" s="3" t="s">
        <v>1550</v>
      </c>
      <c r="B130" s="3" t="s">
        <v>1551</v>
      </c>
      <c r="C130" s="15" t="s">
        <v>638</v>
      </c>
      <c r="D130" s="15">
        <v>61296811</v>
      </c>
      <c r="E130" s="20">
        <v>39480</v>
      </c>
      <c r="F130" s="15" t="s">
        <v>94</v>
      </c>
      <c r="G130" s="15" t="s">
        <v>511</v>
      </c>
      <c r="H130" s="15" t="s">
        <v>229</v>
      </c>
      <c r="I130" s="15" t="s">
        <v>639</v>
      </c>
      <c r="J130" s="15" t="s">
        <v>640</v>
      </c>
      <c r="K130" s="15" t="s">
        <v>116</v>
      </c>
    </row>
    <row r="131" spans="1:15" x14ac:dyDescent="0.3">
      <c r="A131" s="3" t="s">
        <v>1552</v>
      </c>
      <c r="B131" s="3" t="s">
        <v>1553</v>
      </c>
      <c r="C131" s="11" t="s">
        <v>646</v>
      </c>
      <c r="D131" s="11">
        <v>61188064</v>
      </c>
      <c r="E131" s="12">
        <v>39426</v>
      </c>
      <c r="F131" s="11" t="s">
        <v>58</v>
      </c>
      <c r="G131" s="11" t="s">
        <v>511</v>
      </c>
      <c r="H131" s="11" t="s">
        <v>229</v>
      </c>
      <c r="I131" s="11" t="s">
        <v>647</v>
      </c>
      <c r="J131" s="11" t="s">
        <v>334</v>
      </c>
      <c r="K131" s="11" t="s">
        <v>63</v>
      </c>
    </row>
    <row r="132" spans="1:15" x14ac:dyDescent="0.3">
      <c r="A132" s="3" t="s">
        <v>1554</v>
      </c>
      <c r="B132" s="3" t="s">
        <v>1555</v>
      </c>
      <c r="C132" s="11" t="s">
        <v>649</v>
      </c>
      <c r="D132" s="11">
        <v>61257849</v>
      </c>
      <c r="E132" s="12">
        <v>39471</v>
      </c>
      <c r="F132" s="11" t="s">
        <v>58</v>
      </c>
      <c r="G132" s="11" t="s">
        <v>511</v>
      </c>
      <c r="H132" s="11" t="s">
        <v>229</v>
      </c>
      <c r="I132" s="11" t="s">
        <v>650</v>
      </c>
      <c r="J132" s="11" t="s">
        <v>107</v>
      </c>
      <c r="K132" s="11" t="s">
        <v>63</v>
      </c>
    </row>
    <row r="133" spans="1:15" x14ac:dyDescent="0.3">
      <c r="A133" s="3" t="s">
        <v>1556</v>
      </c>
      <c r="B133" s="3" t="s">
        <v>1557</v>
      </c>
      <c r="C133" s="11" t="s">
        <v>652</v>
      </c>
      <c r="D133" s="11">
        <v>61218412</v>
      </c>
      <c r="E133" s="12">
        <v>39338</v>
      </c>
      <c r="F133" s="11" t="s">
        <v>94</v>
      </c>
      <c r="G133" s="11" t="s">
        <v>511</v>
      </c>
      <c r="H133" s="11" t="s">
        <v>229</v>
      </c>
      <c r="I133" s="11" t="s">
        <v>653</v>
      </c>
      <c r="J133" s="11" t="s">
        <v>107</v>
      </c>
      <c r="K133" s="11" t="s">
        <v>63</v>
      </c>
    </row>
    <row r="134" spans="1:15" x14ac:dyDescent="0.3">
      <c r="A134" s="3" t="s">
        <v>1558</v>
      </c>
      <c r="B134" s="3" t="s">
        <v>1559</v>
      </c>
      <c r="C134" s="11" t="s">
        <v>656</v>
      </c>
      <c r="D134" s="11">
        <v>60506328</v>
      </c>
      <c r="E134" s="12">
        <v>39336</v>
      </c>
      <c r="F134" s="11" t="s">
        <v>58</v>
      </c>
      <c r="G134" s="11" t="s">
        <v>511</v>
      </c>
      <c r="H134" s="11" t="s">
        <v>229</v>
      </c>
      <c r="I134" s="11" t="s">
        <v>657</v>
      </c>
      <c r="J134" s="11" t="s">
        <v>284</v>
      </c>
      <c r="K134" s="11" t="s">
        <v>63</v>
      </c>
    </row>
    <row r="135" spans="1:15" x14ac:dyDescent="0.3">
      <c r="A135" s="3" t="s">
        <v>1560</v>
      </c>
      <c r="B135" s="3" t="s">
        <v>1369</v>
      </c>
      <c r="C135" s="11" t="s">
        <v>659</v>
      </c>
      <c r="D135" s="11">
        <v>61173012</v>
      </c>
      <c r="E135" s="12">
        <v>39290</v>
      </c>
      <c r="F135" s="11" t="s">
        <v>94</v>
      </c>
      <c r="G135" s="11" t="s">
        <v>511</v>
      </c>
      <c r="H135" s="11" t="s">
        <v>229</v>
      </c>
      <c r="I135" s="11" t="s">
        <v>660</v>
      </c>
      <c r="J135" s="11" t="s">
        <v>107</v>
      </c>
      <c r="K135" s="11" t="s">
        <v>63</v>
      </c>
    </row>
    <row r="136" spans="1:15" x14ac:dyDescent="0.3">
      <c r="A136" s="3" t="s">
        <v>1561</v>
      </c>
      <c r="B136" s="3" t="s">
        <v>1562</v>
      </c>
      <c r="C136" s="11" t="s">
        <v>358</v>
      </c>
      <c r="D136" s="11">
        <v>61222906</v>
      </c>
      <c r="E136" s="12">
        <v>39451</v>
      </c>
      <c r="F136" s="11" t="s">
        <v>94</v>
      </c>
      <c r="G136" s="11" t="s">
        <v>511</v>
      </c>
      <c r="H136" s="11" t="s">
        <v>229</v>
      </c>
      <c r="I136" s="11" t="s">
        <v>662</v>
      </c>
      <c r="J136" s="11" t="s">
        <v>107</v>
      </c>
      <c r="K136" s="11" t="s">
        <v>63</v>
      </c>
    </row>
    <row r="137" spans="1:15" x14ac:dyDescent="0.3">
      <c r="A137" s="3" t="s">
        <v>1563</v>
      </c>
      <c r="B137" s="3" t="s">
        <v>1470</v>
      </c>
      <c r="C137" s="11" t="s">
        <v>664</v>
      </c>
      <c r="D137" s="11">
        <v>61114271</v>
      </c>
      <c r="E137" s="12">
        <v>39319</v>
      </c>
      <c r="F137" s="11" t="s">
        <v>58</v>
      </c>
      <c r="G137" s="11" t="s">
        <v>511</v>
      </c>
      <c r="H137" s="11" t="s">
        <v>229</v>
      </c>
      <c r="I137" s="11" t="s">
        <v>665</v>
      </c>
      <c r="J137" s="11" t="s">
        <v>107</v>
      </c>
      <c r="K137" s="11" t="s">
        <v>63</v>
      </c>
    </row>
    <row r="138" spans="1:15" x14ac:dyDescent="0.3">
      <c r="A138" s="3" t="s">
        <v>1564</v>
      </c>
      <c r="B138" s="3" t="s">
        <v>1565</v>
      </c>
      <c r="C138" s="11" t="s">
        <v>667</v>
      </c>
      <c r="D138" s="11">
        <v>62509020</v>
      </c>
      <c r="E138" s="12">
        <v>39273</v>
      </c>
      <c r="F138" s="11" t="s">
        <v>58</v>
      </c>
      <c r="G138" s="11" t="s">
        <v>511</v>
      </c>
      <c r="H138" s="11" t="s">
        <v>229</v>
      </c>
      <c r="I138" s="11" t="s">
        <v>668</v>
      </c>
      <c r="J138" s="11" t="s">
        <v>107</v>
      </c>
      <c r="K138" s="11" t="s">
        <v>63</v>
      </c>
    </row>
    <row r="139" spans="1:15" x14ac:dyDescent="0.3">
      <c r="A139" s="3" t="s">
        <v>1566</v>
      </c>
      <c r="B139" s="3" t="s">
        <v>1567</v>
      </c>
      <c r="C139" s="11" t="s">
        <v>674</v>
      </c>
      <c r="D139" s="11">
        <v>61257986</v>
      </c>
      <c r="E139" s="12">
        <v>39441</v>
      </c>
      <c r="F139" s="11" t="s">
        <v>94</v>
      </c>
      <c r="G139" s="11" t="s">
        <v>511</v>
      </c>
      <c r="H139" s="11" t="s">
        <v>229</v>
      </c>
      <c r="I139" s="11" t="s">
        <v>675</v>
      </c>
      <c r="J139" s="11" t="s">
        <v>107</v>
      </c>
      <c r="K139" s="11" t="s">
        <v>63</v>
      </c>
    </row>
    <row r="140" spans="1:15" x14ac:dyDescent="0.3">
      <c r="A140" s="3" t="s">
        <v>1568</v>
      </c>
      <c r="B140" s="3" t="s">
        <v>1569</v>
      </c>
      <c r="C140" s="11" t="s">
        <v>681</v>
      </c>
      <c r="D140" s="11">
        <v>60835679</v>
      </c>
      <c r="E140" s="12">
        <v>39249</v>
      </c>
      <c r="F140" s="11" t="s">
        <v>94</v>
      </c>
      <c r="G140" s="11" t="s">
        <v>511</v>
      </c>
      <c r="H140" s="11" t="s">
        <v>229</v>
      </c>
      <c r="I140" s="11" t="s">
        <v>682</v>
      </c>
      <c r="J140" s="11" t="s">
        <v>640</v>
      </c>
      <c r="K140" s="11" t="s">
        <v>116</v>
      </c>
    </row>
    <row r="141" spans="1:15" x14ac:dyDescent="0.3">
      <c r="A141" s="3" t="s">
        <v>1570</v>
      </c>
      <c r="B141" s="3" t="s">
        <v>1571</v>
      </c>
      <c r="C141" s="11" t="s">
        <v>684</v>
      </c>
      <c r="D141" s="11">
        <v>61218612</v>
      </c>
      <c r="E141" s="12">
        <v>39385</v>
      </c>
      <c r="F141" s="11" t="s">
        <v>94</v>
      </c>
      <c r="G141" s="11" t="s">
        <v>511</v>
      </c>
      <c r="H141" s="11" t="s">
        <v>229</v>
      </c>
      <c r="I141" s="11" t="s">
        <v>685</v>
      </c>
      <c r="J141" s="11" t="s">
        <v>107</v>
      </c>
      <c r="K141" s="11" t="s">
        <v>63</v>
      </c>
    </row>
    <row r="142" spans="1:15" x14ac:dyDescent="0.3">
      <c r="A142" s="3" t="s">
        <v>1572</v>
      </c>
      <c r="B142" s="3" t="s">
        <v>1423</v>
      </c>
      <c r="C142" s="11" t="s">
        <v>691</v>
      </c>
      <c r="D142" s="11">
        <v>61218715</v>
      </c>
      <c r="E142" s="12">
        <v>39416</v>
      </c>
      <c r="F142" s="11" t="s">
        <v>94</v>
      </c>
      <c r="G142" s="11" t="s">
        <v>511</v>
      </c>
      <c r="H142" s="11" t="s">
        <v>229</v>
      </c>
      <c r="I142" s="11" t="s">
        <v>692</v>
      </c>
      <c r="J142" s="11" t="s">
        <v>107</v>
      </c>
      <c r="K142" s="11" t="s">
        <v>63</v>
      </c>
    </row>
    <row r="143" spans="1:15" x14ac:dyDescent="0.3">
      <c r="A143" s="3" t="s">
        <v>1573</v>
      </c>
      <c r="B143" s="3" t="s">
        <v>1574</v>
      </c>
      <c r="C143" s="11" t="s">
        <v>698</v>
      </c>
      <c r="D143" s="11">
        <v>60650940</v>
      </c>
      <c r="E143" s="12">
        <v>39245</v>
      </c>
      <c r="F143" s="11" t="s">
        <v>94</v>
      </c>
      <c r="G143" s="11" t="s">
        <v>511</v>
      </c>
      <c r="H143" s="11" t="s">
        <v>229</v>
      </c>
      <c r="I143" s="11" t="s">
        <v>699</v>
      </c>
      <c r="J143" s="11" t="s">
        <v>189</v>
      </c>
      <c r="K143" s="11" t="s">
        <v>63</v>
      </c>
    </row>
    <row r="144" spans="1:15" x14ac:dyDescent="0.3">
      <c r="A144" s="3" t="s">
        <v>1575</v>
      </c>
      <c r="B144" s="3" t="s">
        <v>1576</v>
      </c>
      <c r="C144" s="11" t="s">
        <v>701</v>
      </c>
      <c r="D144" s="11">
        <v>61327379</v>
      </c>
      <c r="E144" s="12">
        <v>39510</v>
      </c>
      <c r="F144" s="11" t="s">
        <v>94</v>
      </c>
      <c r="G144" s="11" t="s">
        <v>511</v>
      </c>
      <c r="H144" s="11" t="s">
        <v>229</v>
      </c>
      <c r="I144" s="11" t="s">
        <v>702</v>
      </c>
      <c r="J144" s="11" t="s">
        <v>107</v>
      </c>
      <c r="K144" s="11" t="s">
        <v>63</v>
      </c>
    </row>
    <row r="145" spans="1:11" x14ac:dyDescent="0.3">
      <c r="A145" s="3" t="s">
        <v>1577</v>
      </c>
      <c r="B145" s="3" t="s">
        <v>1470</v>
      </c>
      <c r="C145" s="11" t="s">
        <v>708</v>
      </c>
      <c r="D145" s="11">
        <v>60269389</v>
      </c>
      <c r="E145" s="12">
        <v>39279</v>
      </c>
      <c r="F145" s="11" t="s">
        <v>58</v>
      </c>
      <c r="G145" s="11" t="s">
        <v>511</v>
      </c>
      <c r="H145" s="11" t="s">
        <v>229</v>
      </c>
      <c r="I145" s="11" t="s">
        <v>709</v>
      </c>
      <c r="J145" s="11" t="s">
        <v>710</v>
      </c>
      <c r="K145" s="11" t="s">
        <v>116</v>
      </c>
    </row>
    <row r="146" spans="1:11" x14ac:dyDescent="0.3">
      <c r="A146" s="3" t="s">
        <v>1578</v>
      </c>
      <c r="B146" s="3" t="s">
        <v>1579</v>
      </c>
      <c r="C146" s="11" t="s">
        <v>712</v>
      </c>
      <c r="D146" s="11">
        <v>60316309</v>
      </c>
      <c r="E146" s="12">
        <v>39439</v>
      </c>
      <c r="F146" s="11" t="s">
        <v>58</v>
      </c>
      <c r="G146" s="11" t="s">
        <v>511</v>
      </c>
      <c r="H146" s="11" t="s">
        <v>229</v>
      </c>
      <c r="I146" s="11" t="s">
        <v>713</v>
      </c>
      <c r="J146" s="11" t="s">
        <v>107</v>
      </c>
      <c r="K146" s="11" t="s">
        <v>63</v>
      </c>
    </row>
    <row r="147" spans="1:11" x14ac:dyDescent="0.3">
      <c r="A147" s="3" t="s">
        <v>1406</v>
      </c>
      <c r="B147" s="3" t="s">
        <v>1398</v>
      </c>
      <c r="C147" s="11" t="s">
        <v>715</v>
      </c>
      <c r="D147" s="11">
        <v>61145546</v>
      </c>
      <c r="E147" s="12">
        <v>39578</v>
      </c>
      <c r="F147" s="11" t="s">
        <v>58</v>
      </c>
      <c r="G147" s="11" t="s">
        <v>511</v>
      </c>
      <c r="H147" s="11" t="s">
        <v>229</v>
      </c>
      <c r="I147" s="11" t="s">
        <v>716</v>
      </c>
      <c r="J147" s="11" t="s">
        <v>107</v>
      </c>
      <c r="K147" s="11" t="s">
        <v>63</v>
      </c>
    </row>
    <row r="148" spans="1:11" s="19" customFormat="1" x14ac:dyDescent="0.3">
      <c r="A148" s="3" t="s">
        <v>1406</v>
      </c>
      <c r="B148" s="3" t="s">
        <v>1580</v>
      </c>
      <c r="C148" s="15" t="s">
        <v>610</v>
      </c>
      <c r="D148" s="15">
        <v>60506154</v>
      </c>
      <c r="E148" s="20">
        <v>39272</v>
      </c>
      <c r="F148" s="15" t="s">
        <v>94</v>
      </c>
      <c r="G148" s="15" t="s">
        <v>511</v>
      </c>
      <c r="H148" s="15" t="s">
        <v>229</v>
      </c>
      <c r="I148" s="15" t="s">
        <v>718</v>
      </c>
      <c r="J148" s="15" t="s">
        <v>719</v>
      </c>
      <c r="K148" s="15" t="s">
        <v>63</v>
      </c>
    </row>
    <row r="149" spans="1:11" x14ac:dyDescent="0.3">
      <c r="A149" s="3" t="s">
        <v>1581</v>
      </c>
      <c r="B149" s="3" t="s">
        <v>1582</v>
      </c>
      <c r="C149" s="11" t="s">
        <v>725</v>
      </c>
      <c r="D149" s="11">
        <v>61083845</v>
      </c>
      <c r="E149" s="12">
        <v>39283</v>
      </c>
      <c r="F149" s="11" t="s">
        <v>94</v>
      </c>
      <c r="G149" s="11" t="s">
        <v>511</v>
      </c>
      <c r="H149" s="11" t="s">
        <v>229</v>
      </c>
      <c r="I149" s="11" t="s">
        <v>726</v>
      </c>
      <c r="J149" s="11" t="s">
        <v>314</v>
      </c>
      <c r="K149" s="11" t="s">
        <v>63</v>
      </c>
    </row>
    <row r="150" spans="1:11" s="19" customFormat="1" x14ac:dyDescent="0.3">
      <c r="A150" s="3" t="s">
        <v>1583</v>
      </c>
      <c r="B150" s="3" t="s">
        <v>1406</v>
      </c>
      <c r="C150" s="15" t="s">
        <v>728</v>
      </c>
      <c r="D150" s="15">
        <v>60835779</v>
      </c>
      <c r="E150" s="20">
        <v>39292</v>
      </c>
      <c r="F150" s="15" t="s">
        <v>94</v>
      </c>
      <c r="G150" s="15" t="s">
        <v>511</v>
      </c>
      <c r="H150" s="15" t="s">
        <v>229</v>
      </c>
      <c r="I150" s="15" t="s">
        <v>729</v>
      </c>
      <c r="J150" s="15" t="s">
        <v>107</v>
      </c>
      <c r="K150" s="15" t="s">
        <v>63</v>
      </c>
    </row>
    <row r="151" spans="1:11" x14ac:dyDescent="0.3">
      <c r="A151" s="3" t="s">
        <v>1584</v>
      </c>
      <c r="B151" s="3" t="s">
        <v>1585</v>
      </c>
      <c r="C151" s="11" t="s">
        <v>731</v>
      </c>
      <c r="D151" s="11">
        <v>61258102</v>
      </c>
      <c r="E151" s="12">
        <v>39441</v>
      </c>
      <c r="F151" s="11" t="s">
        <v>58</v>
      </c>
      <c r="G151" s="11" t="s">
        <v>511</v>
      </c>
      <c r="H151" s="11" t="s">
        <v>229</v>
      </c>
      <c r="I151" s="11" t="s">
        <v>732</v>
      </c>
      <c r="J151" s="11" t="s">
        <v>107</v>
      </c>
      <c r="K151" s="11" t="s">
        <v>63</v>
      </c>
    </row>
    <row r="152" spans="1:11" x14ac:dyDescent="0.3">
      <c r="A152" s="3" t="s">
        <v>1586</v>
      </c>
      <c r="B152" s="3" t="s">
        <v>1587</v>
      </c>
      <c r="C152" s="11" t="s">
        <v>734</v>
      </c>
      <c r="D152" s="11">
        <v>60665233</v>
      </c>
      <c r="E152" s="12">
        <v>39514</v>
      </c>
      <c r="F152" s="11" t="s">
        <v>58</v>
      </c>
      <c r="G152" s="11" t="s">
        <v>511</v>
      </c>
      <c r="H152" s="11" t="s">
        <v>229</v>
      </c>
      <c r="I152" s="11" t="s">
        <v>735</v>
      </c>
      <c r="J152" s="11" t="s">
        <v>736</v>
      </c>
      <c r="K152" s="11" t="s">
        <v>75</v>
      </c>
    </row>
    <row r="153" spans="1:11" x14ac:dyDescent="0.3">
      <c r="A153" s="3" t="s">
        <v>1540</v>
      </c>
      <c r="B153" s="3" t="s">
        <v>1469</v>
      </c>
      <c r="C153" s="11" t="s">
        <v>738</v>
      </c>
      <c r="D153" s="11">
        <v>61048023</v>
      </c>
      <c r="E153" s="12">
        <v>39276</v>
      </c>
      <c r="F153" s="11" t="s">
        <v>94</v>
      </c>
      <c r="G153" s="11" t="s">
        <v>511</v>
      </c>
      <c r="H153" s="11" t="s">
        <v>229</v>
      </c>
      <c r="I153" s="11" t="s">
        <v>739</v>
      </c>
      <c r="J153" s="11" t="s">
        <v>107</v>
      </c>
      <c r="K153" s="11" t="s">
        <v>63</v>
      </c>
    </row>
    <row r="154" spans="1:11" x14ac:dyDescent="0.3">
      <c r="A154" s="3" t="s">
        <v>1588</v>
      </c>
      <c r="B154" s="3" t="s">
        <v>1589</v>
      </c>
      <c r="C154" s="11" t="s">
        <v>741</v>
      </c>
      <c r="D154" s="11">
        <v>60339695</v>
      </c>
      <c r="E154" s="12" t="s">
        <v>742</v>
      </c>
      <c r="F154" s="11" t="s">
        <v>58</v>
      </c>
      <c r="G154" s="11" t="s">
        <v>511</v>
      </c>
      <c r="H154" s="11" t="s">
        <v>348</v>
      </c>
      <c r="I154" s="11" t="s">
        <v>743</v>
      </c>
      <c r="J154" s="11" t="s">
        <v>744</v>
      </c>
      <c r="K154" s="11" t="s">
        <v>63</v>
      </c>
    </row>
    <row r="155" spans="1:11" x14ac:dyDescent="0.3">
      <c r="A155" s="3" t="s">
        <v>1590</v>
      </c>
      <c r="B155" s="3" t="s">
        <v>1591</v>
      </c>
      <c r="C155" s="11" t="s">
        <v>746</v>
      </c>
      <c r="D155" s="11">
        <v>61326304</v>
      </c>
      <c r="E155" s="12">
        <v>39476</v>
      </c>
      <c r="F155" s="11" t="s">
        <v>94</v>
      </c>
      <c r="G155" s="11" t="s">
        <v>511</v>
      </c>
      <c r="H155" s="11" t="s">
        <v>348</v>
      </c>
      <c r="I155" s="11" t="s">
        <v>747</v>
      </c>
      <c r="J155" s="11" t="s">
        <v>744</v>
      </c>
      <c r="K155" s="11" t="s">
        <v>63</v>
      </c>
    </row>
    <row r="156" spans="1:11" x14ac:dyDescent="0.3">
      <c r="A156" s="3" t="s">
        <v>1592</v>
      </c>
      <c r="B156" s="3" t="s">
        <v>1593</v>
      </c>
      <c r="C156" s="11" t="s">
        <v>749</v>
      </c>
      <c r="D156" s="11">
        <v>70645535</v>
      </c>
      <c r="E156" s="12">
        <v>39190</v>
      </c>
      <c r="F156" s="11" t="s">
        <v>94</v>
      </c>
      <c r="G156" s="11" t="s">
        <v>511</v>
      </c>
      <c r="H156" s="11" t="s">
        <v>348</v>
      </c>
      <c r="I156" s="11" t="s">
        <v>750</v>
      </c>
      <c r="J156" s="11" t="s">
        <v>107</v>
      </c>
      <c r="K156" s="11" t="s">
        <v>63</v>
      </c>
    </row>
    <row r="157" spans="1:11" x14ac:dyDescent="0.3">
      <c r="A157" s="3" t="s">
        <v>1594</v>
      </c>
      <c r="B157" s="3" t="s">
        <v>1595</v>
      </c>
      <c r="C157" s="11" t="s">
        <v>753</v>
      </c>
      <c r="D157" s="11">
        <v>60617853</v>
      </c>
      <c r="E157" s="12">
        <v>39492</v>
      </c>
      <c r="F157" s="11" t="s">
        <v>58</v>
      </c>
      <c r="G157" s="11" t="s">
        <v>511</v>
      </c>
      <c r="H157" s="11" t="s">
        <v>348</v>
      </c>
      <c r="I157" s="11" t="s">
        <v>754</v>
      </c>
      <c r="J157" s="11" t="s">
        <v>107</v>
      </c>
      <c r="K157" s="11" t="s">
        <v>63</v>
      </c>
    </row>
    <row r="158" spans="1:11" x14ac:dyDescent="0.3">
      <c r="A158" s="3" t="s">
        <v>1596</v>
      </c>
      <c r="B158" s="3" t="s">
        <v>1597</v>
      </c>
      <c r="C158" s="11" t="s">
        <v>757</v>
      </c>
      <c r="D158" s="11">
        <v>61327753</v>
      </c>
      <c r="E158" s="12">
        <v>39487</v>
      </c>
      <c r="F158" s="11" t="s">
        <v>58</v>
      </c>
      <c r="G158" s="11" t="s">
        <v>511</v>
      </c>
      <c r="H158" s="11" t="s">
        <v>348</v>
      </c>
      <c r="I158" s="11" t="s">
        <v>758</v>
      </c>
      <c r="J158" s="11" t="s">
        <v>107</v>
      </c>
      <c r="K158" s="11" t="s">
        <v>63</v>
      </c>
    </row>
    <row r="159" spans="1:11" x14ac:dyDescent="0.3">
      <c r="A159" s="3" t="s">
        <v>1469</v>
      </c>
      <c r="B159" s="3" t="s">
        <v>1598</v>
      </c>
      <c r="C159" s="11" t="s">
        <v>760</v>
      </c>
      <c r="D159" s="11">
        <v>61390445</v>
      </c>
      <c r="E159" s="12">
        <v>39616</v>
      </c>
      <c r="F159" s="11" t="s">
        <v>94</v>
      </c>
      <c r="G159" s="11" t="s">
        <v>511</v>
      </c>
      <c r="H159" s="11" t="s">
        <v>348</v>
      </c>
      <c r="I159" s="11" t="s">
        <v>761</v>
      </c>
      <c r="J159" s="11" t="s">
        <v>125</v>
      </c>
      <c r="K159" s="11" t="s">
        <v>116</v>
      </c>
    </row>
    <row r="160" spans="1:11" s="19" customFormat="1" x14ac:dyDescent="0.3">
      <c r="A160" s="3" t="s">
        <v>1512</v>
      </c>
      <c r="B160" s="3" t="s">
        <v>1470</v>
      </c>
      <c r="C160" s="15" t="s">
        <v>763</v>
      </c>
      <c r="D160" s="15">
        <v>60588907</v>
      </c>
      <c r="E160" s="20">
        <v>39425</v>
      </c>
      <c r="F160" s="15" t="s">
        <v>58</v>
      </c>
      <c r="G160" s="15" t="s">
        <v>511</v>
      </c>
      <c r="H160" s="15" t="s">
        <v>348</v>
      </c>
      <c r="I160" s="15" t="s">
        <v>764</v>
      </c>
      <c r="J160" s="15" t="s">
        <v>107</v>
      </c>
      <c r="K160" s="15" t="s">
        <v>63</v>
      </c>
    </row>
    <row r="161" spans="1:11" x14ac:dyDescent="0.3">
      <c r="A161" s="3" t="s">
        <v>1557</v>
      </c>
      <c r="B161" s="3" t="s">
        <v>1599</v>
      </c>
      <c r="C161" s="11" t="s">
        <v>766</v>
      </c>
      <c r="D161" s="11">
        <v>61219185</v>
      </c>
      <c r="E161" s="12">
        <v>39431</v>
      </c>
      <c r="F161" s="11" t="s">
        <v>94</v>
      </c>
      <c r="G161" s="11" t="s">
        <v>511</v>
      </c>
      <c r="H161" s="11" t="s">
        <v>348</v>
      </c>
      <c r="I161" s="11" t="s">
        <v>767</v>
      </c>
      <c r="J161" s="11" t="s">
        <v>334</v>
      </c>
      <c r="K161" s="11" t="s">
        <v>63</v>
      </c>
    </row>
    <row r="162" spans="1:11" x14ac:dyDescent="0.3">
      <c r="A162" s="3" t="s">
        <v>1600</v>
      </c>
      <c r="B162" s="3" t="s">
        <v>1601</v>
      </c>
      <c r="C162" s="11" t="s">
        <v>769</v>
      </c>
      <c r="D162" s="11">
        <v>60606849</v>
      </c>
      <c r="E162" s="12">
        <v>39785</v>
      </c>
      <c r="F162" s="11" t="s">
        <v>58</v>
      </c>
      <c r="G162" s="11" t="s">
        <v>511</v>
      </c>
      <c r="H162" s="11" t="s">
        <v>348</v>
      </c>
      <c r="I162" s="11" t="s">
        <v>770</v>
      </c>
      <c r="J162" s="11" t="s">
        <v>107</v>
      </c>
      <c r="K162" s="11" t="s">
        <v>63</v>
      </c>
    </row>
    <row r="163" spans="1:11" x14ac:dyDescent="0.3">
      <c r="A163" s="3" t="s">
        <v>1602</v>
      </c>
      <c r="B163" s="3" t="s">
        <v>1603</v>
      </c>
      <c r="C163" s="11" t="s">
        <v>772</v>
      </c>
      <c r="D163" s="11">
        <v>60062125</v>
      </c>
      <c r="E163" s="12">
        <v>39381</v>
      </c>
      <c r="F163" s="11" t="s">
        <v>94</v>
      </c>
      <c r="G163" s="11" t="s">
        <v>511</v>
      </c>
      <c r="H163" s="11" t="s">
        <v>348</v>
      </c>
      <c r="I163" s="11" t="s">
        <v>773</v>
      </c>
      <c r="J163" s="11" t="s">
        <v>121</v>
      </c>
      <c r="K163" s="11" t="s">
        <v>63</v>
      </c>
    </row>
    <row r="164" spans="1:11" x14ac:dyDescent="0.3">
      <c r="A164" s="3" t="s">
        <v>1518</v>
      </c>
      <c r="B164" s="3" t="s">
        <v>1604</v>
      </c>
      <c r="C164" s="11" t="s">
        <v>775</v>
      </c>
      <c r="D164" s="11">
        <v>61236343</v>
      </c>
      <c r="E164" s="12">
        <v>39384</v>
      </c>
      <c r="F164" s="11" t="s">
        <v>94</v>
      </c>
      <c r="G164" s="11" t="s">
        <v>511</v>
      </c>
      <c r="H164" s="11" t="s">
        <v>348</v>
      </c>
      <c r="I164" s="11" t="s">
        <v>776</v>
      </c>
      <c r="J164" s="11" t="s">
        <v>107</v>
      </c>
      <c r="K164" s="11" t="s">
        <v>63</v>
      </c>
    </row>
    <row r="165" spans="1:11" x14ac:dyDescent="0.3">
      <c r="A165" s="3" t="s">
        <v>1605</v>
      </c>
      <c r="B165" s="3" t="s">
        <v>1606</v>
      </c>
      <c r="C165" s="11" t="s">
        <v>778</v>
      </c>
      <c r="D165" s="11">
        <v>61239345</v>
      </c>
      <c r="E165" s="12">
        <v>39437</v>
      </c>
      <c r="F165" s="11" t="s">
        <v>58</v>
      </c>
      <c r="G165" s="11" t="s">
        <v>511</v>
      </c>
      <c r="H165" s="11" t="s">
        <v>348</v>
      </c>
      <c r="I165" s="11" t="s">
        <v>779</v>
      </c>
      <c r="J165" s="11" t="s">
        <v>121</v>
      </c>
      <c r="K165" s="11" t="s">
        <v>63</v>
      </c>
    </row>
    <row r="166" spans="1:11" x14ac:dyDescent="0.3">
      <c r="A166" s="3" t="s">
        <v>1450</v>
      </c>
      <c r="B166" s="3" t="s">
        <v>1607</v>
      </c>
      <c r="C166" s="11" t="s">
        <v>781</v>
      </c>
      <c r="D166" s="11">
        <v>61222938</v>
      </c>
      <c r="E166" s="12">
        <v>39125</v>
      </c>
      <c r="F166" s="11" t="s">
        <v>58</v>
      </c>
      <c r="G166" s="11" t="s">
        <v>511</v>
      </c>
      <c r="H166" s="11" t="s">
        <v>348</v>
      </c>
      <c r="I166" s="11" t="s">
        <v>782</v>
      </c>
      <c r="J166" s="11" t="s">
        <v>334</v>
      </c>
      <c r="K166" s="11" t="s">
        <v>63</v>
      </c>
    </row>
    <row r="167" spans="1:11" s="19" customFormat="1" x14ac:dyDescent="0.3">
      <c r="A167" s="3" t="s">
        <v>1608</v>
      </c>
      <c r="B167" s="3" t="s">
        <v>1609</v>
      </c>
      <c r="C167" s="15" t="s">
        <v>784</v>
      </c>
      <c r="D167" s="15">
        <v>60558680</v>
      </c>
      <c r="E167" s="20">
        <v>39344</v>
      </c>
      <c r="F167" s="15" t="s">
        <v>94</v>
      </c>
      <c r="G167" s="15" t="s">
        <v>511</v>
      </c>
      <c r="H167" s="15" t="s">
        <v>348</v>
      </c>
      <c r="I167" s="15" t="s">
        <v>785</v>
      </c>
      <c r="J167" s="15" t="s">
        <v>387</v>
      </c>
      <c r="K167" s="15" t="s">
        <v>63</v>
      </c>
    </row>
    <row r="168" spans="1:11" x14ac:dyDescent="0.3">
      <c r="A168" s="3" t="s">
        <v>1610</v>
      </c>
      <c r="B168" s="3" t="s">
        <v>1406</v>
      </c>
      <c r="C168" s="11" t="s">
        <v>787</v>
      </c>
      <c r="D168" s="11">
        <v>60354254</v>
      </c>
      <c r="E168" s="12">
        <v>39395</v>
      </c>
      <c r="F168" s="11" t="s">
        <v>58</v>
      </c>
      <c r="G168" s="11" t="s">
        <v>511</v>
      </c>
      <c r="H168" s="11" t="s">
        <v>348</v>
      </c>
      <c r="I168" s="11" t="s">
        <v>788</v>
      </c>
      <c r="J168" s="11" t="s">
        <v>744</v>
      </c>
      <c r="K168" s="11" t="s">
        <v>63</v>
      </c>
    </row>
    <row r="169" spans="1:11" x14ac:dyDescent="0.3">
      <c r="A169" s="3" t="s">
        <v>1340</v>
      </c>
      <c r="B169" s="3" t="s">
        <v>1611</v>
      </c>
      <c r="C169" s="11" t="s">
        <v>790</v>
      </c>
      <c r="D169" s="11">
        <v>61218169</v>
      </c>
      <c r="E169" s="12">
        <v>39243</v>
      </c>
      <c r="F169" s="11" t="s">
        <v>58</v>
      </c>
      <c r="G169" s="11" t="s">
        <v>511</v>
      </c>
      <c r="H169" s="11" t="s">
        <v>348</v>
      </c>
      <c r="I169" s="11" t="s">
        <v>791</v>
      </c>
      <c r="J169" s="11" t="s">
        <v>107</v>
      </c>
      <c r="K169" s="11" t="s">
        <v>63</v>
      </c>
    </row>
    <row r="170" spans="1:11" x14ac:dyDescent="0.3">
      <c r="A170" s="3" t="s">
        <v>1612</v>
      </c>
      <c r="B170" s="3" t="s">
        <v>1613</v>
      </c>
      <c r="C170" s="11" t="s">
        <v>793</v>
      </c>
      <c r="D170" s="11">
        <v>60233665</v>
      </c>
      <c r="E170" s="12">
        <v>39239</v>
      </c>
      <c r="F170" s="11" t="s">
        <v>58</v>
      </c>
      <c r="G170" s="11" t="s">
        <v>511</v>
      </c>
      <c r="H170" s="11" t="s">
        <v>348</v>
      </c>
      <c r="I170" s="11" t="s">
        <v>794</v>
      </c>
      <c r="J170" s="11" t="s">
        <v>284</v>
      </c>
      <c r="K170" s="11" t="s">
        <v>63</v>
      </c>
    </row>
    <row r="171" spans="1:11" x14ac:dyDescent="0.3">
      <c r="A171" s="3" t="s">
        <v>1614</v>
      </c>
      <c r="B171" s="3" t="s">
        <v>1615</v>
      </c>
      <c r="C171" s="11" t="s">
        <v>796</v>
      </c>
      <c r="D171" s="11">
        <v>60355402</v>
      </c>
      <c r="E171" s="12">
        <v>39422</v>
      </c>
      <c r="F171" s="11" t="s">
        <v>94</v>
      </c>
      <c r="G171" s="11" t="s">
        <v>511</v>
      </c>
      <c r="H171" s="11" t="s">
        <v>348</v>
      </c>
      <c r="I171" s="11" t="s">
        <v>797</v>
      </c>
      <c r="J171" s="11" t="s">
        <v>284</v>
      </c>
      <c r="K171" s="11" t="s">
        <v>63</v>
      </c>
    </row>
    <row r="172" spans="1:11" x14ac:dyDescent="0.3">
      <c r="A172" s="3" t="s">
        <v>1616</v>
      </c>
      <c r="B172" s="3" t="s">
        <v>1617</v>
      </c>
      <c r="C172" s="11" t="s">
        <v>799</v>
      </c>
      <c r="D172" s="11">
        <v>61076908</v>
      </c>
      <c r="E172" s="12">
        <v>39199</v>
      </c>
      <c r="F172" s="11" t="s">
        <v>94</v>
      </c>
      <c r="G172" s="11" t="s">
        <v>511</v>
      </c>
      <c r="H172" s="11" t="s">
        <v>348</v>
      </c>
      <c r="I172" s="11" t="s">
        <v>800</v>
      </c>
      <c r="J172" s="11" t="s">
        <v>121</v>
      </c>
      <c r="K172" s="11" t="s">
        <v>63</v>
      </c>
    </row>
    <row r="173" spans="1:11" x14ac:dyDescent="0.3">
      <c r="A173" s="3" t="s">
        <v>1618</v>
      </c>
      <c r="B173" s="3" t="s">
        <v>1619</v>
      </c>
      <c r="C173" s="11" t="s">
        <v>806</v>
      </c>
      <c r="D173" s="11">
        <v>60358552</v>
      </c>
      <c r="E173" s="12">
        <v>39408</v>
      </c>
      <c r="F173" s="11" t="s">
        <v>58</v>
      </c>
      <c r="G173" s="11" t="s">
        <v>511</v>
      </c>
      <c r="H173" s="11" t="s">
        <v>348</v>
      </c>
      <c r="I173" s="11" t="s">
        <v>807</v>
      </c>
      <c r="J173" s="11" t="s">
        <v>744</v>
      </c>
      <c r="K173" s="11" t="s">
        <v>63</v>
      </c>
    </row>
    <row r="174" spans="1:11" s="19" customFormat="1" x14ac:dyDescent="0.3">
      <c r="A174" s="3" t="s">
        <v>1620</v>
      </c>
      <c r="B174" s="3" t="s">
        <v>1444</v>
      </c>
      <c r="C174" s="15" t="s">
        <v>809</v>
      </c>
      <c r="D174" s="15">
        <v>61326495</v>
      </c>
      <c r="E174" s="20">
        <v>39494</v>
      </c>
      <c r="F174" s="15" t="s">
        <v>58</v>
      </c>
      <c r="G174" s="15" t="s">
        <v>511</v>
      </c>
      <c r="H174" s="15" t="s">
        <v>348</v>
      </c>
      <c r="I174" s="15" t="s">
        <v>810</v>
      </c>
      <c r="J174" s="15" t="s">
        <v>107</v>
      </c>
      <c r="K174" s="15" t="s">
        <v>63</v>
      </c>
    </row>
    <row r="175" spans="1:11" x14ac:dyDescent="0.3">
      <c r="A175" s="3" t="s">
        <v>1621</v>
      </c>
      <c r="B175" s="3" t="s">
        <v>1341</v>
      </c>
      <c r="C175" s="11" t="s">
        <v>812</v>
      </c>
      <c r="D175" s="11">
        <v>61218908</v>
      </c>
      <c r="E175" s="12">
        <v>39391</v>
      </c>
      <c r="F175" s="11" t="s">
        <v>94</v>
      </c>
      <c r="G175" s="11" t="s">
        <v>511</v>
      </c>
      <c r="H175" s="11" t="s">
        <v>348</v>
      </c>
      <c r="I175" s="11" t="s">
        <v>813</v>
      </c>
      <c r="J175" s="11" t="s">
        <v>107</v>
      </c>
      <c r="K175" s="11" t="s">
        <v>63</v>
      </c>
    </row>
    <row r="176" spans="1:11" x14ac:dyDescent="0.3">
      <c r="A176" s="3" t="s">
        <v>1622</v>
      </c>
      <c r="B176" s="3" t="s">
        <v>1406</v>
      </c>
      <c r="C176" s="11" t="s">
        <v>815</v>
      </c>
      <c r="D176" s="11">
        <v>61234745</v>
      </c>
      <c r="E176" s="12">
        <v>39395</v>
      </c>
      <c r="F176" s="11" t="s">
        <v>94</v>
      </c>
      <c r="G176" s="11" t="s">
        <v>511</v>
      </c>
      <c r="H176" s="11" t="s">
        <v>348</v>
      </c>
      <c r="I176" s="11" t="s">
        <v>816</v>
      </c>
      <c r="J176" s="11" t="s">
        <v>817</v>
      </c>
      <c r="K176" s="11" t="s">
        <v>63</v>
      </c>
    </row>
    <row r="177" spans="1:11" x14ac:dyDescent="0.3">
      <c r="A177" s="3" t="s">
        <v>1541</v>
      </c>
      <c r="B177" s="3" t="s">
        <v>1482</v>
      </c>
      <c r="C177" s="11" t="s">
        <v>819</v>
      </c>
      <c r="D177" s="11">
        <v>61367085</v>
      </c>
      <c r="E177" s="12">
        <v>39586</v>
      </c>
      <c r="F177" s="11" t="s">
        <v>94</v>
      </c>
      <c r="G177" s="11" t="s">
        <v>511</v>
      </c>
      <c r="H177" s="11" t="s">
        <v>348</v>
      </c>
      <c r="I177" s="11" t="s">
        <v>820</v>
      </c>
      <c r="J177" s="11" t="s">
        <v>107</v>
      </c>
      <c r="K177" s="11" t="s">
        <v>63</v>
      </c>
    </row>
    <row r="178" spans="1:11" x14ac:dyDescent="0.3">
      <c r="A178" s="3" t="s">
        <v>1623</v>
      </c>
      <c r="B178" s="3" t="s">
        <v>1624</v>
      </c>
      <c r="C178" s="11" t="s">
        <v>822</v>
      </c>
      <c r="D178" s="11">
        <v>61048479</v>
      </c>
      <c r="E178" s="12">
        <v>39188</v>
      </c>
      <c r="F178" s="11" t="s">
        <v>94</v>
      </c>
      <c r="G178" s="11" t="s">
        <v>511</v>
      </c>
      <c r="H178" s="11" t="s">
        <v>348</v>
      </c>
      <c r="I178" s="11" t="s">
        <v>823</v>
      </c>
      <c r="J178" s="11" t="s">
        <v>121</v>
      </c>
      <c r="K178" s="11" t="s">
        <v>63</v>
      </c>
    </row>
    <row r="179" spans="1:11" x14ac:dyDescent="0.3">
      <c r="A179" s="3" t="s">
        <v>1417</v>
      </c>
      <c r="B179" s="3" t="s">
        <v>1625</v>
      </c>
      <c r="C179" s="11" t="s">
        <v>825</v>
      </c>
      <c r="D179" s="11">
        <v>60392426</v>
      </c>
      <c r="E179" s="12">
        <v>39496</v>
      </c>
      <c r="F179" s="11" t="s">
        <v>58</v>
      </c>
      <c r="G179" s="11" t="s">
        <v>511</v>
      </c>
      <c r="H179" s="11" t="s">
        <v>434</v>
      </c>
      <c r="I179" s="11" t="s">
        <v>826</v>
      </c>
      <c r="J179" s="11" t="s">
        <v>350</v>
      </c>
      <c r="K179" s="11" t="s">
        <v>351</v>
      </c>
    </row>
    <row r="180" spans="1:11" x14ac:dyDescent="0.3">
      <c r="A180" s="3" t="s">
        <v>1626</v>
      </c>
      <c r="B180" s="3" t="s">
        <v>1627</v>
      </c>
      <c r="C180" s="11" t="s">
        <v>828</v>
      </c>
      <c r="D180" s="11">
        <v>60622672</v>
      </c>
      <c r="E180" s="12">
        <v>39421</v>
      </c>
      <c r="F180" s="11" t="s">
        <v>58</v>
      </c>
      <c r="G180" s="11" t="s">
        <v>511</v>
      </c>
      <c r="H180" s="11" t="s">
        <v>434</v>
      </c>
      <c r="I180" s="11" t="s">
        <v>829</v>
      </c>
      <c r="J180" s="11" t="s">
        <v>107</v>
      </c>
      <c r="K180" s="11" t="s">
        <v>63</v>
      </c>
    </row>
    <row r="181" spans="1:11" x14ac:dyDescent="0.3">
      <c r="A181" s="3" t="s">
        <v>1628</v>
      </c>
      <c r="B181" s="3" t="s">
        <v>1433</v>
      </c>
      <c r="C181" s="11" t="s">
        <v>831</v>
      </c>
      <c r="D181" s="11">
        <v>60555617</v>
      </c>
      <c r="E181" s="12">
        <v>39212</v>
      </c>
      <c r="F181" s="11" t="s">
        <v>58</v>
      </c>
      <c r="G181" s="11" t="s">
        <v>511</v>
      </c>
      <c r="H181" s="11" t="s">
        <v>434</v>
      </c>
      <c r="I181" s="11" t="s">
        <v>832</v>
      </c>
      <c r="J181" s="11" t="s">
        <v>107</v>
      </c>
      <c r="K181" s="11" t="s">
        <v>63</v>
      </c>
    </row>
    <row r="182" spans="1:11" x14ac:dyDescent="0.3">
      <c r="A182" s="3" t="s">
        <v>1629</v>
      </c>
      <c r="B182" s="3" t="s">
        <v>1406</v>
      </c>
      <c r="C182" s="11" t="s">
        <v>834</v>
      </c>
      <c r="D182" s="11">
        <v>61049616</v>
      </c>
      <c r="E182" s="12">
        <v>39212</v>
      </c>
      <c r="F182" s="11" t="s">
        <v>94</v>
      </c>
      <c r="G182" s="11" t="s">
        <v>511</v>
      </c>
      <c r="H182" s="11" t="s">
        <v>434</v>
      </c>
      <c r="I182" s="11" t="s">
        <v>835</v>
      </c>
      <c r="J182" s="11" t="s">
        <v>107</v>
      </c>
      <c r="K182" s="11" t="s">
        <v>63</v>
      </c>
    </row>
    <row r="183" spans="1:11" x14ac:dyDescent="0.3">
      <c r="A183" s="3" t="s">
        <v>1630</v>
      </c>
      <c r="B183" s="3" t="s">
        <v>1631</v>
      </c>
      <c r="C183" s="11" t="s">
        <v>837</v>
      </c>
      <c r="D183" s="11">
        <v>61049856</v>
      </c>
      <c r="E183" s="12">
        <v>39228</v>
      </c>
      <c r="F183" s="11" t="s">
        <v>58</v>
      </c>
      <c r="G183" s="11" t="s">
        <v>511</v>
      </c>
      <c r="H183" s="11" t="s">
        <v>434</v>
      </c>
      <c r="I183" s="11" t="s">
        <v>838</v>
      </c>
      <c r="J183" s="11" t="s">
        <v>62</v>
      </c>
      <c r="K183" s="11" t="s">
        <v>63</v>
      </c>
    </row>
    <row r="184" spans="1:11" x14ac:dyDescent="0.3">
      <c r="A184" s="3" t="s">
        <v>1632</v>
      </c>
      <c r="B184" s="3" t="s">
        <v>1633</v>
      </c>
      <c r="C184" s="11" t="s">
        <v>840</v>
      </c>
      <c r="D184" s="11">
        <v>60503096</v>
      </c>
      <c r="E184" s="12">
        <v>39215</v>
      </c>
      <c r="F184" s="11" t="s">
        <v>58</v>
      </c>
      <c r="G184" s="11" t="s">
        <v>511</v>
      </c>
      <c r="H184" s="11" t="s">
        <v>434</v>
      </c>
      <c r="I184" s="11" t="s">
        <v>841</v>
      </c>
      <c r="J184" s="11" t="s">
        <v>284</v>
      </c>
      <c r="K184" s="11" t="s">
        <v>63</v>
      </c>
    </row>
    <row r="185" spans="1:11" x14ac:dyDescent="0.3">
      <c r="A185" s="3" t="s">
        <v>1634</v>
      </c>
      <c r="B185" s="3" t="s">
        <v>1585</v>
      </c>
      <c r="C185" s="11" t="s">
        <v>843</v>
      </c>
      <c r="D185" s="11">
        <v>60117396</v>
      </c>
      <c r="E185" s="12">
        <v>39465</v>
      </c>
      <c r="F185" s="11" t="s">
        <v>58</v>
      </c>
      <c r="G185" s="11" t="s">
        <v>511</v>
      </c>
      <c r="H185" s="11" t="s">
        <v>434</v>
      </c>
      <c r="I185" s="11" t="s">
        <v>844</v>
      </c>
      <c r="J185" s="11" t="s">
        <v>640</v>
      </c>
      <c r="K185" s="11" t="s">
        <v>116</v>
      </c>
    </row>
    <row r="186" spans="1:11" x14ac:dyDescent="0.3">
      <c r="A186" s="3" t="s">
        <v>1635</v>
      </c>
      <c r="B186" s="3" t="s">
        <v>1581</v>
      </c>
      <c r="C186" s="11" t="s">
        <v>850</v>
      </c>
      <c r="D186" s="11">
        <v>60061637</v>
      </c>
      <c r="E186" s="12">
        <v>39419</v>
      </c>
      <c r="F186" s="11" t="s">
        <v>94</v>
      </c>
      <c r="G186" s="11" t="s">
        <v>511</v>
      </c>
      <c r="H186" s="11" t="s">
        <v>434</v>
      </c>
      <c r="I186" s="11" t="s">
        <v>851</v>
      </c>
      <c r="J186" s="11" t="s">
        <v>107</v>
      </c>
      <c r="K186" s="11" t="s">
        <v>63</v>
      </c>
    </row>
    <row r="187" spans="1:11" x14ac:dyDescent="0.3">
      <c r="A187" s="3" t="s">
        <v>1636</v>
      </c>
      <c r="B187" s="3" t="s">
        <v>1637</v>
      </c>
      <c r="C187" s="11" t="s">
        <v>853</v>
      </c>
      <c r="D187" s="11">
        <v>60281390</v>
      </c>
      <c r="E187" s="12">
        <v>39227</v>
      </c>
      <c r="F187" s="11" t="s">
        <v>94</v>
      </c>
      <c r="G187" s="11" t="s">
        <v>511</v>
      </c>
      <c r="H187" s="11" t="s">
        <v>434</v>
      </c>
      <c r="I187" s="11" t="s">
        <v>854</v>
      </c>
      <c r="J187" s="11" t="s">
        <v>855</v>
      </c>
      <c r="K187" s="11" t="s">
        <v>116</v>
      </c>
    </row>
    <row r="188" spans="1:11" x14ac:dyDescent="0.3">
      <c r="A188" s="3" t="s">
        <v>1557</v>
      </c>
      <c r="B188" s="3" t="s">
        <v>1638</v>
      </c>
      <c r="C188" s="11" t="s">
        <v>863</v>
      </c>
      <c r="D188" s="11">
        <v>60622776</v>
      </c>
      <c r="E188" s="12">
        <v>39528</v>
      </c>
      <c r="F188" s="11" t="s">
        <v>94</v>
      </c>
      <c r="G188" s="11" t="s">
        <v>511</v>
      </c>
      <c r="H188" s="11" t="s">
        <v>434</v>
      </c>
      <c r="I188" s="11" t="s">
        <v>864</v>
      </c>
      <c r="J188" s="11" t="s">
        <v>107</v>
      </c>
      <c r="K188" s="11" t="s">
        <v>63</v>
      </c>
    </row>
    <row r="189" spans="1:11" x14ac:dyDescent="0.3">
      <c r="A189" s="3" t="s">
        <v>1335</v>
      </c>
      <c r="B189" s="3" t="s">
        <v>1639</v>
      </c>
      <c r="C189" s="11" t="s">
        <v>866</v>
      </c>
      <c r="D189" s="11">
        <v>61265151</v>
      </c>
      <c r="E189" s="12">
        <v>38760</v>
      </c>
      <c r="F189" s="11" t="s">
        <v>94</v>
      </c>
      <c r="G189" s="11" t="s">
        <v>511</v>
      </c>
      <c r="H189" s="11" t="s">
        <v>434</v>
      </c>
      <c r="I189" s="11" t="s">
        <v>867</v>
      </c>
      <c r="J189" s="11" t="s">
        <v>744</v>
      </c>
      <c r="K189" s="11" t="s">
        <v>63</v>
      </c>
    </row>
    <row r="190" spans="1:11" x14ac:dyDescent="0.3">
      <c r="A190" s="3" t="s">
        <v>1640</v>
      </c>
      <c r="B190" s="3" t="s">
        <v>1641</v>
      </c>
      <c r="C190" s="11" t="s">
        <v>869</v>
      </c>
      <c r="D190" s="11">
        <v>60555730</v>
      </c>
      <c r="E190" s="12">
        <v>39125</v>
      </c>
      <c r="F190" s="11" t="s">
        <v>58</v>
      </c>
      <c r="G190" s="11" t="s">
        <v>511</v>
      </c>
      <c r="H190" s="11" t="s">
        <v>434</v>
      </c>
      <c r="I190" s="11" t="s">
        <v>870</v>
      </c>
      <c r="J190" s="11" t="s">
        <v>107</v>
      </c>
      <c r="K190" s="11" t="s">
        <v>63</v>
      </c>
    </row>
    <row r="191" spans="1:11" x14ac:dyDescent="0.3">
      <c r="A191" s="3" t="s">
        <v>1642</v>
      </c>
      <c r="B191" s="3" t="s">
        <v>1406</v>
      </c>
      <c r="C191" s="11" t="s">
        <v>872</v>
      </c>
      <c r="D191" s="11">
        <v>61136203</v>
      </c>
      <c r="E191" s="12">
        <v>39323</v>
      </c>
      <c r="F191" s="11" t="s">
        <v>94</v>
      </c>
      <c r="G191" s="11" t="s">
        <v>511</v>
      </c>
      <c r="H191" s="11" t="s">
        <v>434</v>
      </c>
      <c r="I191" s="11" t="s">
        <v>873</v>
      </c>
      <c r="J191" s="11" t="s">
        <v>107</v>
      </c>
      <c r="K191" s="11" t="s">
        <v>63</v>
      </c>
    </row>
    <row r="192" spans="1:11" x14ac:dyDescent="0.3">
      <c r="A192" s="3" t="s">
        <v>1643</v>
      </c>
      <c r="B192" s="3" t="s">
        <v>1644</v>
      </c>
      <c r="C192" s="11" t="s">
        <v>881</v>
      </c>
      <c r="D192" s="11">
        <v>60249673</v>
      </c>
      <c r="E192" s="12">
        <v>39289</v>
      </c>
      <c r="F192" s="11" t="s">
        <v>58</v>
      </c>
      <c r="G192" s="11" t="s">
        <v>511</v>
      </c>
      <c r="H192" s="11" t="s">
        <v>434</v>
      </c>
      <c r="I192" s="11" t="s">
        <v>882</v>
      </c>
      <c r="J192" s="11" t="s">
        <v>107</v>
      </c>
      <c r="K192" s="11" t="s">
        <v>63</v>
      </c>
    </row>
    <row r="193" spans="1:11" x14ac:dyDescent="0.3">
      <c r="A193" s="3" t="s">
        <v>1645</v>
      </c>
      <c r="B193" s="3" t="s">
        <v>1406</v>
      </c>
      <c r="C193" s="11" t="s">
        <v>884</v>
      </c>
      <c r="D193" s="11">
        <v>61114178</v>
      </c>
      <c r="E193" s="12">
        <v>39302</v>
      </c>
      <c r="F193" s="11" t="s">
        <v>94</v>
      </c>
      <c r="G193" s="11" t="s">
        <v>511</v>
      </c>
      <c r="H193" s="11" t="s">
        <v>434</v>
      </c>
      <c r="I193" s="11" t="s">
        <v>885</v>
      </c>
      <c r="J193" s="11" t="s">
        <v>886</v>
      </c>
      <c r="K193" s="11" t="s">
        <v>63</v>
      </c>
    </row>
    <row r="194" spans="1:11" x14ac:dyDescent="0.3">
      <c r="A194" s="3" t="s">
        <v>1646</v>
      </c>
      <c r="B194" s="3" t="s">
        <v>1647</v>
      </c>
      <c r="C194" s="11" t="s">
        <v>888</v>
      </c>
      <c r="D194" s="11">
        <v>61091949</v>
      </c>
      <c r="E194" s="12">
        <v>39331</v>
      </c>
      <c r="F194" s="11" t="s">
        <v>94</v>
      </c>
      <c r="G194" s="11" t="s">
        <v>511</v>
      </c>
      <c r="H194" s="11" t="s">
        <v>434</v>
      </c>
      <c r="I194" s="11" t="s">
        <v>889</v>
      </c>
      <c r="J194" s="11" t="s">
        <v>890</v>
      </c>
      <c r="K194" s="11" t="s">
        <v>75</v>
      </c>
    </row>
    <row r="195" spans="1:11" x14ac:dyDescent="0.3">
      <c r="A195" s="3" t="s">
        <v>1398</v>
      </c>
      <c r="B195" s="3" t="s">
        <v>1648</v>
      </c>
      <c r="C195" s="11" t="s">
        <v>892</v>
      </c>
      <c r="D195" s="11">
        <v>61252819</v>
      </c>
      <c r="E195" s="12">
        <v>39459</v>
      </c>
      <c r="F195" s="11" t="s">
        <v>94</v>
      </c>
      <c r="G195" s="11" t="s">
        <v>511</v>
      </c>
      <c r="H195" s="11" t="s">
        <v>434</v>
      </c>
      <c r="I195" s="11" t="s">
        <v>893</v>
      </c>
      <c r="J195" s="11" t="s">
        <v>107</v>
      </c>
      <c r="K195" s="11" t="s">
        <v>63</v>
      </c>
    </row>
    <row r="196" spans="1:11" x14ac:dyDescent="0.3">
      <c r="A196" s="3" t="s">
        <v>1649</v>
      </c>
      <c r="B196" s="3" t="s">
        <v>1650</v>
      </c>
      <c r="C196" s="11" t="s">
        <v>899</v>
      </c>
      <c r="D196" s="11">
        <v>61193237</v>
      </c>
      <c r="E196" s="12">
        <v>39383</v>
      </c>
      <c r="F196" s="11" t="s">
        <v>94</v>
      </c>
      <c r="G196" s="11" t="s">
        <v>511</v>
      </c>
      <c r="H196" s="11" t="s">
        <v>434</v>
      </c>
      <c r="I196" s="11" t="s">
        <v>900</v>
      </c>
      <c r="J196" s="11" t="s">
        <v>341</v>
      </c>
      <c r="K196" s="11" t="s">
        <v>63</v>
      </c>
    </row>
    <row r="197" spans="1:11" x14ac:dyDescent="0.3">
      <c r="A197" s="3" t="s">
        <v>1651</v>
      </c>
      <c r="B197" s="3" t="s">
        <v>1652</v>
      </c>
      <c r="C197" s="11" t="s">
        <v>902</v>
      </c>
      <c r="D197" s="11">
        <v>61328232</v>
      </c>
      <c r="E197" s="12">
        <v>39539</v>
      </c>
      <c r="F197" s="11" t="s">
        <v>94</v>
      </c>
      <c r="G197" s="11" t="s">
        <v>511</v>
      </c>
      <c r="H197" s="11" t="s">
        <v>434</v>
      </c>
      <c r="I197" s="11" t="s">
        <v>903</v>
      </c>
      <c r="J197" s="11" t="s">
        <v>107</v>
      </c>
      <c r="K197" s="11" t="s">
        <v>63</v>
      </c>
    </row>
    <row r="198" spans="1:11" x14ac:dyDescent="0.3">
      <c r="A198" s="3" t="s">
        <v>1653</v>
      </c>
      <c r="B198" s="3" t="s">
        <v>1406</v>
      </c>
      <c r="C198" s="11" t="s">
        <v>905</v>
      </c>
      <c r="D198" s="11">
        <v>70701287</v>
      </c>
      <c r="E198" s="12">
        <v>39226</v>
      </c>
      <c r="F198" s="11" t="s">
        <v>58</v>
      </c>
      <c r="G198" s="11" t="s">
        <v>511</v>
      </c>
      <c r="H198" s="11" t="s">
        <v>434</v>
      </c>
      <c r="I198" s="11" t="s">
        <v>906</v>
      </c>
      <c r="J198" s="11" t="s">
        <v>334</v>
      </c>
      <c r="K198" s="11" t="s">
        <v>63</v>
      </c>
    </row>
    <row r="199" spans="1:11" s="19" customFormat="1" x14ac:dyDescent="0.3">
      <c r="A199" s="3" t="s">
        <v>1654</v>
      </c>
      <c r="B199" s="3" t="s">
        <v>1655</v>
      </c>
      <c r="C199" s="15" t="s">
        <v>908</v>
      </c>
      <c r="D199" s="15">
        <v>60526235</v>
      </c>
      <c r="E199" s="20">
        <v>39425</v>
      </c>
      <c r="F199" s="15" t="s">
        <v>58</v>
      </c>
      <c r="G199" s="15" t="s">
        <v>511</v>
      </c>
      <c r="H199" s="15" t="s">
        <v>434</v>
      </c>
      <c r="I199" s="15" t="s">
        <v>909</v>
      </c>
      <c r="J199" s="15" t="s">
        <v>910</v>
      </c>
      <c r="K199" s="15" t="s">
        <v>911</v>
      </c>
    </row>
    <row r="200" spans="1:11" x14ac:dyDescent="0.3">
      <c r="A200" s="3" t="s">
        <v>1357</v>
      </c>
      <c r="B200" s="3" t="s">
        <v>1656</v>
      </c>
      <c r="C200" s="11" t="s">
        <v>913</v>
      </c>
      <c r="D200" s="11">
        <v>60561886</v>
      </c>
      <c r="E200" s="12">
        <v>39492</v>
      </c>
      <c r="F200" s="11" t="s">
        <v>94</v>
      </c>
      <c r="G200" s="11" t="s">
        <v>511</v>
      </c>
      <c r="H200" s="11" t="s">
        <v>434</v>
      </c>
      <c r="I200" s="11" t="s">
        <v>914</v>
      </c>
      <c r="J200" s="11" t="s">
        <v>121</v>
      </c>
      <c r="K200" s="11" t="s">
        <v>63</v>
      </c>
    </row>
    <row r="201" spans="1:11" x14ac:dyDescent="0.3">
      <c r="A201" s="3" t="s">
        <v>1657</v>
      </c>
      <c r="B201" s="3" t="s">
        <v>1658</v>
      </c>
      <c r="C201" s="11" t="s">
        <v>916</v>
      </c>
      <c r="D201" s="11">
        <v>61320967</v>
      </c>
      <c r="E201" s="12">
        <v>39549</v>
      </c>
      <c r="F201" s="11" t="s">
        <v>58</v>
      </c>
      <c r="G201" s="11" t="s">
        <v>511</v>
      </c>
      <c r="H201" s="11" t="s">
        <v>434</v>
      </c>
      <c r="I201" s="11" t="s">
        <v>917</v>
      </c>
      <c r="J201" s="11" t="s">
        <v>918</v>
      </c>
      <c r="K201" s="11" t="s">
        <v>75</v>
      </c>
    </row>
    <row r="202" spans="1:11" x14ac:dyDescent="0.3">
      <c r="A202" s="3" t="s">
        <v>1659</v>
      </c>
      <c r="B202" s="3" t="s">
        <v>1660</v>
      </c>
      <c r="C202" s="11" t="s">
        <v>920</v>
      </c>
      <c r="D202" s="11">
        <v>61114141</v>
      </c>
      <c r="E202" s="12">
        <v>39288</v>
      </c>
      <c r="F202" s="11" t="s">
        <v>58</v>
      </c>
      <c r="G202" s="11" t="s">
        <v>511</v>
      </c>
      <c r="H202" s="11" t="s">
        <v>434</v>
      </c>
      <c r="I202" s="11" t="s">
        <v>921</v>
      </c>
      <c r="J202" s="11" t="s">
        <v>539</v>
      </c>
      <c r="K202" s="11" t="s">
        <v>63</v>
      </c>
    </row>
    <row r="203" spans="1:11" x14ac:dyDescent="0.3">
      <c r="A203" s="3" t="s">
        <v>1661</v>
      </c>
      <c r="B203" s="3" t="s">
        <v>1662</v>
      </c>
      <c r="C203" s="11" t="s">
        <v>923</v>
      </c>
      <c r="D203" s="11">
        <v>60326816</v>
      </c>
      <c r="E203" s="12">
        <v>39517</v>
      </c>
      <c r="F203" s="11" t="s">
        <v>94</v>
      </c>
      <c r="G203" s="11" t="s">
        <v>511</v>
      </c>
      <c r="H203" s="11" t="s">
        <v>434</v>
      </c>
      <c r="I203" s="11" t="s">
        <v>924</v>
      </c>
      <c r="J203" s="11" t="s">
        <v>140</v>
      </c>
      <c r="K203" s="11" t="s">
        <v>63</v>
      </c>
    </row>
    <row r="204" spans="1:11" x14ac:dyDescent="0.3">
      <c r="A204" s="3" t="s">
        <v>1663</v>
      </c>
      <c r="B204" s="3" t="s">
        <v>1664</v>
      </c>
      <c r="C204" s="11" t="s">
        <v>926</v>
      </c>
      <c r="D204" s="11">
        <v>60210580</v>
      </c>
      <c r="E204" s="12">
        <v>39004</v>
      </c>
      <c r="F204" s="11" t="s">
        <v>58</v>
      </c>
      <c r="G204" s="11" t="s">
        <v>927</v>
      </c>
      <c r="H204" s="11" t="s">
        <v>60</v>
      </c>
      <c r="I204" s="11" t="s">
        <v>928</v>
      </c>
      <c r="J204" s="11" t="s">
        <v>107</v>
      </c>
      <c r="K204" s="11" t="s">
        <v>63</v>
      </c>
    </row>
    <row r="205" spans="1:11" x14ac:dyDescent="0.3">
      <c r="A205" s="3" t="s">
        <v>1665</v>
      </c>
      <c r="B205" s="3" t="s">
        <v>1666</v>
      </c>
      <c r="C205" s="11" t="s">
        <v>941</v>
      </c>
      <c r="D205" s="11">
        <v>60060633</v>
      </c>
      <c r="E205" s="12">
        <v>39051</v>
      </c>
      <c r="F205" s="11" t="s">
        <v>58</v>
      </c>
      <c r="G205" s="11" t="s">
        <v>927</v>
      </c>
      <c r="H205" s="11" t="s">
        <v>60</v>
      </c>
      <c r="I205" s="11" t="s">
        <v>942</v>
      </c>
      <c r="J205" s="11" t="s">
        <v>107</v>
      </c>
      <c r="K205" s="11" t="s">
        <v>63</v>
      </c>
    </row>
    <row r="206" spans="1:11" x14ac:dyDescent="0.3">
      <c r="A206" s="3" t="s">
        <v>1667</v>
      </c>
      <c r="B206" s="3" t="s">
        <v>1668</v>
      </c>
      <c r="C206" s="11" t="s">
        <v>944</v>
      </c>
      <c r="D206" s="11">
        <v>60060636</v>
      </c>
      <c r="E206" s="12">
        <v>39104</v>
      </c>
      <c r="F206" s="11" t="s">
        <v>58</v>
      </c>
      <c r="G206" s="11" t="s">
        <v>927</v>
      </c>
      <c r="H206" s="11" t="s">
        <v>60</v>
      </c>
      <c r="I206" s="11" t="s">
        <v>945</v>
      </c>
      <c r="J206" s="11" t="s">
        <v>314</v>
      </c>
      <c r="K206" s="11" t="s">
        <v>63</v>
      </c>
    </row>
    <row r="207" spans="1:11" x14ac:dyDescent="0.3">
      <c r="A207" s="3" t="s">
        <v>1669</v>
      </c>
      <c r="B207" s="3" t="s">
        <v>1656</v>
      </c>
      <c r="C207" s="11" t="s">
        <v>947</v>
      </c>
      <c r="D207" s="11">
        <v>60060629</v>
      </c>
      <c r="E207" s="12">
        <v>39035</v>
      </c>
      <c r="F207" s="11" t="s">
        <v>58</v>
      </c>
      <c r="G207" s="11" t="s">
        <v>927</v>
      </c>
      <c r="H207" s="11" t="s">
        <v>60</v>
      </c>
      <c r="I207" s="11" t="s">
        <v>948</v>
      </c>
      <c r="J207" s="11" t="s">
        <v>314</v>
      </c>
      <c r="K207" s="11" t="s">
        <v>63</v>
      </c>
    </row>
    <row r="208" spans="1:11" x14ac:dyDescent="0.3">
      <c r="A208" s="3" t="s">
        <v>1670</v>
      </c>
      <c r="B208" s="3" t="s">
        <v>1671</v>
      </c>
      <c r="C208" s="11" t="s">
        <v>950</v>
      </c>
      <c r="D208" s="11">
        <v>61050105</v>
      </c>
      <c r="E208" s="12">
        <v>39173</v>
      </c>
      <c r="F208" s="11" t="s">
        <v>58</v>
      </c>
      <c r="G208" s="11" t="s">
        <v>927</v>
      </c>
      <c r="H208" s="11" t="s">
        <v>60</v>
      </c>
      <c r="I208" s="11" t="s">
        <v>951</v>
      </c>
      <c r="J208" s="11" t="s">
        <v>107</v>
      </c>
      <c r="K208" s="11" t="s">
        <v>63</v>
      </c>
    </row>
    <row r="209" spans="1:11" x14ac:dyDescent="0.3">
      <c r="A209" s="3" t="s">
        <v>1672</v>
      </c>
      <c r="B209" s="3" t="s">
        <v>1673</v>
      </c>
      <c r="C209" s="11" t="s">
        <v>953</v>
      </c>
      <c r="D209" s="11">
        <v>60935533</v>
      </c>
      <c r="E209" s="12">
        <v>39055</v>
      </c>
      <c r="F209" s="11" t="s">
        <v>94</v>
      </c>
      <c r="G209" s="11" t="s">
        <v>927</v>
      </c>
      <c r="H209" s="11" t="s">
        <v>60</v>
      </c>
      <c r="I209" s="11" t="s">
        <v>954</v>
      </c>
      <c r="J209" s="11" t="s">
        <v>107</v>
      </c>
      <c r="K209" s="11" t="s">
        <v>63</v>
      </c>
    </row>
    <row r="210" spans="1:11" x14ac:dyDescent="0.3">
      <c r="A210" s="3" t="s">
        <v>1632</v>
      </c>
      <c r="B210" s="3" t="s">
        <v>1340</v>
      </c>
      <c r="C210" s="11" t="s">
        <v>956</v>
      </c>
      <c r="D210" s="11">
        <v>60059800</v>
      </c>
      <c r="E210" s="12">
        <v>38840</v>
      </c>
      <c r="F210" s="11" t="s">
        <v>94</v>
      </c>
      <c r="G210" s="11" t="s">
        <v>927</v>
      </c>
      <c r="H210" s="11" t="s">
        <v>60</v>
      </c>
      <c r="I210" s="11" t="s">
        <v>957</v>
      </c>
      <c r="J210" s="11" t="s">
        <v>284</v>
      </c>
      <c r="K210" s="11" t="s">
        <v>63</v>
      </c>
    </row>
    <row r="211" spans="1:11" x14ac:dyDescent="0.3">
      <c r="A211" s="3" t="s">
        <v>1674</v>
      </c>
      <c r="B211" s="3" t="s">
        <v>1532</v>
      </c>
      <c r="C211" s="11" t="s">
        <v>959</v>
      </c>
      <c r="D211" s="11">
        <v>60966559</v>
      </c>
      <c r="E211" s="12">
        <v>39075</v>
      </c>
      <c r="F211" s="11" t="s">
        <v>94</v>
      </c>
      <c r="G211" s="11" t="s">
        <v>927</v>
      </c>
      <c r="H211" s="11" t="s">
        <v>60</v>
      </c>
      <c r="I211" s="11" t="s">
        <v>960</v>
      </c>
      <c r="J211" s="11" t="s">
        <v>107</v>
      </c>
      <c r="K211" s="11" t="s">
        <v>63</v>
      </c>
    </row>
    <row r="212" spans="1:11" x14ac:dyDescent="0.3">
      <c r="A212" s="3" t="s">
        <v>1675</v>
      </c>
      <c r="B212" s="3" t="s">
        <v>1676</v>
      </c>
      <c r="C212" s="11" t="s">
        <v>962</v>
      </c>
      <c r="D212" s="11">
        <v>60820127</v>
      </c>
      <c r="E212" s="12">
        <v>38982</v>
      </c>
      <c r="F212" s="11" t="s">
        <v>58</v>
      </c>
      <c r="G212" s="11" t="s">
        <v>927</v>
      </c>
      <c r="H212" s="11" t="s">
        <v>60</v>
      </c>
      <c r="I212" s="11" t="s">
        <v>963</v>
      </c>
      <c r="J212" s="11" t="s">
        <v>121</v>
      </c>
      <c r="K212" s="11" t="s">
        <v>63</v>
      </c>
    </row>
    <row r="213" spans="1:11" x14ac:dyDescent="0.3">
      <c r="A213" s="3" t="s">
        <v>1677</v>
      </c>
      <c r="B213" s="3" t="s">
        <v>1678</v>
      </c>
      <c r="C213" s="11" t="s">
        <v>965</v>
      </c>
      <c r="D213" s="11">
        <v>60864490</v>
      </c>
      <c r="E213" s="12">
        <v>39014</v>
      </c>
      <c r="F213" s="11" t="s">
        <v>94</v>
      </c>
      <c r="G213" s="11" t="s">
        <v>927</v>
      </c>
      <c r="H213" s="11" t="s">
        <v>60</v>
      </c>
      <c r="I213" s="11" t="s">
        <v>966</v>
      </c>
      <c r="J213" s="11" t="s">
        <v>387</v>
      </c>
      <c r="K213" s="11" t="s">
        <v>63</v>
      </c>
    </row>
    <row r="214" spans="1:11" x14ac:dyDescent="0.3">
      <c r="A214" s="3" t="s">
        <v>1615</v>
      </c>
      <c r="B214" s="3" t="s">
        <v>1357</v>
      </c>
      <c r="C214" s="11" t="s">
        <v>976</v>
      </c>
      <c r="D214" s="11">
        <v>60440810</v>
      </c>
      <c r="E214" s="12">
        <v>38956</v>
      </c>
      <c r="F214" s="11" t="s">
        <v>58</v>
      </c>
      <c r="G214" s="11" t="s">
        <v>927</v>
      </c>
      <c r="H214" s="11" t="s">
        <v>60</v>
      </c>
      <c r="I214" s="11" t="s">
        <v>977</v>
      </c>
      <c r="J214" s="11" t="s">
        <v>107</v>
      </c>
      <c r="K214" s="11" t="s">
        <v>63</v>
      </c>
    </row>
    <row r="215" spans="1:11" x14ac:dyDescent="0.3">
      <c r="A215" s="3" t="s">
        <v>1679</v>
      </c>
      <c r="B215" s="3" t="s">
        <v>1406</v>
      </c>
      <c r="C215" s="11" t="s">
        <v>979</v>
      </c>
      <c r="D215" s="11">
        <v>60062402</v>
      </c>
      <c r="E215" s="12">
        <v>38991</v>
      </c>
      <c r="F215" s="11" t="s">
        <v>94</v>
      </c>
      <c r="G215" s="11" t="s">
        <v>927</v>
      </c>
      <c r="H215" s="11" t="s">
        <v>60</v>
      </c>
      <c r="I215" s="11" t="s">
        <v>980</v>
      </c>
      <c r="J215" s="11" t="s">
        <v>121</v>
      </c>
      <c r="K215" s="11" t="s">
        <v>63</v>
      </c>
    </row>
    <row r="216" spans="1:11" x14ac:dyDescent="0.3">
      <c r="A216" s="3" t="s">
        <v>1680</v>
      </c>
      <c r="B216" s="3" t="s">
        <v>1681</v>
      </c>
      <c r="C216" s="11" t="s">
        <v>985</v>
      </c>
      <c r="D216" s="11">
        <v>60732601</v>
      </c>
      <c r="E216" s="12">
        <v>38846</v>
      </c>
      <c r="F216" s="11" t="s">
        <v>94</v>
      </c>
      <c r="G216" s="11" t="s">
        <v>927</v>
      </c>
      <c r="H216" s="11" t="s">
        <v>60</v>
      </c>
      <c r="I216" s="11" t="s">
        <v>986</v>
      </c>
      <c r="J216" s="11" t="s">
        <v>987</v>
      </c>
      <c r="K216" s="11" t="s">
        <v>75</v>
      </c>
    </row>
    <row r="217" spans="1:11" x14ac:dyDescent="0.3">
      <c r="A217" s="3" t="s">
        <v>1682</v>
      </c>
      <c r="B217" s="3" t="s">
        <v>1683</v>
      </c>
      <c r="C217" s="11" t="s">
        <v>989</v>
      </c>
      <c r="D217" s="11">
        <v>60018388</v>
      </c>
      <c r="E217" s="12">
        <v>39003</v>
      </c>
      <c r="F217" s="11" t="s">
        <v>58</v>
      </c>
      <c r="G217" s="11" t="s">
        <v>927</v>
      </c>
      <c r="H217" s="11" t="s">
        <v>60</v>
      </c>
      <c r="I217" s="11" t="s">
        <v>990</v>
      </c>
      <c r="J217" s="11" t="s">
        <v>550</v>
      </c>
      <c r="K217" s="11" t="s">
        <v>116</v>
      </c>
    </row>
    <row r="218" spans="1:11" x14ac:dyDescent="0.3">
      <c r="A218" s="3" t="s">
        <v>1684</v>
      </c>
      <c r="B218" s="3" t="s">
        <v>1614</v>
      </c>
      <c r="C218" s="11" t="s">
        <v>992</v>
      </c>
      <c r="D218" s="11">
        <v>60254167</v>
      </c>
      <c r="E218" s="12">
        <v>39249</v>
      </c>
      <c r="F218" s="11" t="s">
        <v>58</v>
      </c>
      <c r="G218" s="11" t="s">
        <v>927</v>
      </c>
      <c r="H218" s="11" t="s">
        <v>60</v>
      </c>
      <c r="I218" s="11" t="s">
        <v>993</v>
      </c>
      <c r="J218" s="11" t="s">
        <v>994</v>
      </c>
      <c r="K218" s="11" t="s">
        <v>75</v>
      </c>
    </row>
    <row r="219" spans="1:11" x14ac:dyDescent="0.3">
      <c r="A219" s="3" t="s">
        <v>1685</v>
      </c>
      <c r="B219" s="3" t="s">
        <v>1686</v>
      </c>
      <c r="C219" s="11" t="s">
        <v>996</v>
      </c>
      <c r="D219" s="11">
        <v>60839391</v>
      </c>
      <c r="E219" s="12">
        <v>38984</v>
      </c>
      <c r="F219" s="11" t="s">
        <v>58</v>
      </c>
      <c r="G219" s="11" t="s">
        <v>927</v>
      </c>
      <c r="H219" s="11" t="s">
        <v>60</v>
      </c>
      <c r="I219" s="11" t="s">
        <v>997</v>
      </c>
      <c r="J219" s="11" t="s">
        <v>107</v>
      </c>
      <c r="K219" s="11" t="s">
        <v>63</v>
      </c>
    </row>
    <row r="220" spans="1:11" x14ac:dyDescent="0.3">
      <c r="A220" s="3" t="s">
        <v>1687</v>
      </c>
      <c r="B220" s="3" t="s">
        <v>1688</v>
      </c>
      <c r="C220" s="11" t="s">
        <v>999</v>
      </c>
      <c r="D220" s="11">
        <v>60866176</v>
      </c>
      <c r="E220" s="12">
        <v>39082</v>
      </c>
      <c r="F220" s="11" t="s">
        <v>58</v>
      </c>
      <c r="G220" s="11" t="s">
        <v>927</v>
      </c>
      <c r="H220" s="11" t="s">
        <v>60</v>
      </c>
      <c r="I220" s="11" t="s">
        <v>1000</v>
      </c>
      <c r="J220" s="11" t="s">
        <v>314</v>
      </c>
      <c r="K220" s="11" t="s">
        <v>63</v>
      </c>
    </row>
    <row r="221" spans="1:11" x14ac:dyDescent="0.3">
      <c r="A221" s="3" t="s">
        <v>1563</v>
      </c>
      <c r="B221" s="3" t="s">
        <v>1689</v>
      </c>
      <c r="C221" s="11" t="s">
        <v>1002</v>
      </c>
      <c r="D221" s="11">
        <v>60449367</v>
      </c>
      <c r="E221" s="12">
        <v>38949</v>
      </c>
      <c r="F221" s="11" t="s">
        <v>94</v>
      </c>
      <c r="G221" s="11" t="s">
        <v>927</v>
      </c>
      <c r="H221" s="11" t="s">
        <v>60</v>
      </c>
      <c r="I221" s="11" t="s">
        <v>1003</v>
      </c>
      <c r="J221" s="11" t="s">
        <v>284</v>
      </c>
      <c r="K221" s="11" t="s">
        <v>63</v>
      </c>
    </row>
    <row r="222" spans="1:11" x14ac:dyDescent="0.3">
      <c r="A222" s="3" t="s">
        <v>1448</v>
      </c>
      <c r="B222" s="3" t="s">
        <v>1357</v>
      </c>
      <c r="C222" s="11" t="s">
        <v>1005</v>
      </c>
      <c r="D222" s="11">
        <v>61039342</v>
      </c>
      <c r="E222" s="12">
        <v>39194</v>
      </c>
      <c r="F222" s="11" t="s">
        <v>58</v>
      </c>
      <c r="G222" s="11" t="s">
        <v>927</v>
      </c>
      <c r="H222" s="11" t="s">
        <v>60</v>
      </c>
      <c r="I222" s="11" t="s">
        <v>1006</v>
      </c>
      <c r="J222" s="11" t="s">
        <v>107</v>
      </c>
      <c r="K222" s="11" t="s">
        <v>63</v>
      </c>
    </row>
    <row r="223" spans="1:11" x14ac:dyDescent="0.3">
      <c r="A223" s="3" t="s">
        <v>1690</v>
      </c>
      <c r="B223" s="3" t="s">
        <v>1691</v>
      </c>
      <c r="C223" s="11" t="s">
        <v>1008</v>
      </c>
      <c r="D223" s="11">
        <v>60946328</v>
      </c>
      <c r="E223" s="12">
        <v>39098</v>
      </c>
      <c r="F223" s="11" t="s">
        <v>58</v>
      </c>
      <c r="G223" s="11" t="s">
        <v>927</v>
      </c>
      <c r="H223" s="11" t="s">
        <v>60</v>
      </c>
      <c r="I223" s="11" t="s">
        <v>1009</v>
      </c>
      <c r="J223" s="11" t="s">
        <v>744</v>
      </c>
      <c r="K223" s="11" t="s">
        <v>63</v>
      </c>
    </row>
    <row r="224" spans="1:11" x14ac:dyDescent="0.3">
      <c r="A224" s="3" t="s">
        <v>1692</v>
      </c>
      <c r="B224" s="3" t="s">
        <v>1693</v>
      </c>
      <c r="C224" s="11" t="s">
        <v>1012</v>
      </c>
      <c r="D224" s="11">
        <v>60061260</v>
      </c>
      <c r="E224" s="12">
        <v>38905</v>
      </c>
      <c r="F224" s="11" t="s">
        <v>94</v>
      </c>
      <c r="G224" s="11" t="s">
        <v>927</v>
      </c>
      <c r="H224" s="11" t="s">
        <v>60</v>
      </c>
      <c r="I224" s="11" t="s">
        <v>1013</v>
      </c>
      <c r="J224" s="11" t="s">
        <v>1014</v>
      </c>
      <c r="K224" s="11" t="s">
        <v>63</v>
      </c>
    </row>
    <row r="225" spans="1:11" x14ac:dyDescent="0.3">
      <c r="A225" s="3" t="s">
        <v>1694</v>
      </c>
      <c r="B225" s="3" t="s">
        <v>1615</v>
      </c>
      <c r="C225" s="11" t="s">
        <v>1016</v>
      </c>
      <c r="D225" s="11">
        <v>60060618</v>
      </c>
      <c r="E225" s="12">
        <v>38954</v>
      </c>
      <c r="F225" s="11" t="s">
        <v>58</v>
      </c>
      <c r="G225" s="11" t="s">
        <v>927</v>
      </c>
      <c r="H225" s="11" t="s">
        <v>60</v>
      </c>
      <c r="I225" s="11" t="s">
        <v>1017</v>
      </c>
      <c r="J225" s="11" t="s">
        <v>314</v>
      </c>
      <c r="K225" s="11" t="s">
        <v>63</v>
      </c>
    </row>
    <row r="226" spans="1:11" x14ac:dyDescent="0.3">
      <c r="A226" s="3" t="s">
        <v>1366</v>
      </c>
      <c r="B226" s="3" t="s">
        <v>1695</v>
      </c>
      <c r="C226" s="11" t="s">
        <v>1019</v>
      </c>
      <c r="D226" s="11">
        <v>60866259</v>
      </c>
      <c r="E226" s="12">
        <v>39050</v>
      </c>
      <c r="F226" s="11" t="s">
        <v>58</v>
      </c>
      <c r="G226" s="11" t="s">
        <v>927</v>
      </c>
      <c r="H226" s="11" t="s">
        <v>60</v>
      </c>
      <c r="I226" s="11" t="s">
        <v>1020</v>
      </c>
      <c r="J226" s="11" t="s">
        <v>107</v>
      </c>
      <c r="K226" s="11" t="s">
        <v>63</v>
      </c>
    </row>
    <row r="227" spans="1:11" x14ac:dyDescent="0.3">
      <c r="A227" s="3" t="s">
        <v>1696</v>
      </c>
      <c r="B227" s="3" t="s">
        <v>1697</v>
      </c>
      <c r="C227" s="11" t="s">
        <v>1022</v>
      </c>
      <c r="D227" s="11">
        <v>60116462</v>
      </c>
      <c r="E227" s="12">
        <v>38945</v>
      </c>
      <c r="F227" s="11" t="s">
        <v>58</v>
      </c>
      <c r="G227" s="11" t="s">
        <v>927</v>
      </c>
      <c r="H227" s="11" t="s">
        <v>60</v>
      </c>
      <c r="I227" s="11" t="s">
        <v>1023</v>
      </c>
      <c r="J227" s="11" t="s">
        <v>107</v>
      </c>
      <c r="K227" s="11" t="s">
        <v>63</v>
      </c>
    </row>
    <row r="228" spans="1:11" x14ac:dyDescent="0.3">
      <c r="A228" s="3" t="s">
        <v>1698</v>
      </c>
      <c r="B228" s="3" t="s">
        <v>1699</v>
      </c>
      <c r="C228" s="11" t="s">
        <v>1025</v>
      </c>
      <c r="D228" s="11">
        <v>77157576</v>
      </c>
      <c r="E228" s="12">
        <v>38674</v>
      </c>
      <c r="F228" s="11" t="s">
        <v>94</v>
      </c>
      <c r="G228" s="11" t="s">
        <v>927</v>
      </c>
      <c r="H228" s="11" t="s">
        <v>229</v>
      </c>
      <c r="I228" s="11" t="s">
        <v>1026</v>
      </c>
      <c r="J228" s="11" t="s">
        <v>314</v>
      </c>
      <c r="K228" s="11" t="s">
        <v>63</v>
      </c>
    </row>
    <row r="229" spans="1:11" x14ac:dyDescent="0.3">
      <c r="A229" s="3" t="s">
        <v>1700</v>
      </c>
      <c r="B229" s="3" t="s">
        <v>1374</v>
      </c>
      <c r="C229" s="11" t="s">
        <v>1032</v>
      </c>
      <c r="D229" s="11">
        <v>60225682</v>
      </c>
      <c r="E229" s="12">
        <v>39063</v>
      </c>
      <c r="F229" s="11" t="s">
        <v>58</v>
      </c>
      <c r="G229" s="11" t="s">
        <v>927</v>
      </c>
      <c r="H229" s="11" t="s">
        <v>229</v>
      </c>
      <c r="I229" s="11" t="s">
        <v>1033</v>
      </c>
      <c r="J229" s="11" t="s">
        <v>350</v>
      </c>
      <c r="K229" s="11" t="s">
        <v>351</v>
      </c>
    </row>
    <row r="230" spans="1:11" x14ac:dyDescent="0.3">
      <c r="A230" s="3" t="s">
        <v>1701</v>
      </c>
      <c r="B230" s="3" t="s">
        <v>1520</v>
      </c>
      <c r="C230" s="11" t="s">
        <v>1035</v>
      </c>
      <c r="D230" s="11">
        <v>60794898</v>
      </c>
      <c r="E230" s="12">
        <v>38982</v>
      </c>
      <c r="F230" s="11" t="s">
        <v>94</v>
      </c>
      <c r="G230" s="11" t="s">
        <v>927</v>
      </c>
      <c r="H230" s="11" t="s">
        <v>229</v>
      </c>
      <c r="I230" s="11" t="s">
        <v>1036</v>
      </c>
      <c r="J230" s="11" t="s">
        <v>107</v>
      </c>
      <c r="K230" s="11" t="s">
        <v>63</v>
      </c>
    </row>
    <row r="231" spans="1:11" x14ac:dyDescent="0.3">
      <c r="A231" s="3" t="s">
        <v>1702</v>
      </c>
      <c r="B231" s="3" t="s">
        <v>1703</v>
      </c>
      <c r="C231" s="11" t="s">
        <v>755</v>
      </c>
      <c r="D231" s="11">
        <v>60925545</v>
      </c>
      <c r="E231" s="12">
        <v>39072</v>
      </c>
      <c r="F231" s="11" t="s">
        <v>94</v>
      </c>
      <c r="G231" s="11" t="s">
        <v>927</v>
      </c>
      <c r="H231" s="11" t="s">
        <v>229</v>
      </c>
      <c r="I231" s="11" t="s">
        <v>1039</v>
      </c>
      <c r="J231" s="11" t="s">
        <v>1040</v>
      </c>
      <c r="K231" s="11" t="s">
        <v>116</v>
      </c>
    </row>
    <row r="232" spans="1:11" x14ac:dyDescent="0.3">
      <c r="A232" s="3" t="s">
        <v>1704</v>
      </c>
      <c r="B232" s="3" t="s">
        <v>1705</v>
      </c>
      <c r="C232" s="11" t="s">
        <v>1042</v>
      </c>
      <c r="D232" s="11">
        <v>60444741</v>
      </c>
      <c r="E232" s="12">
        <v>38983</v>
      </c>
      <c r="F232" s="11" t="s">
        <v>58</v>
      </c>
      <c r="G232" s="11" t="s">
        <v>927</v>
      </c>
      <c r="H232" s="11" t="s">
        <v>229</v>
      </c>
      <c r="I232" s="11" t="s">
        <v>1043</v>
      </c>
      <c r="J232" s="11" t="s">
        <v>107</v>
      </c>
      <c r="K232" s="11" t="s">
        <v>63</v>
      </c>
    </row>
    <row r="233" spans="1:11" x14ac:dyDescent="0.3">
      <c r="A233" s="3" t="s">
        <v>1467</v>
      </c>
      <c r="B233" s="3" t="s">
        <v>1706</v>
      </c>
      <c r="C233" s="11" t="s">
        <v>1045</v>
      </c>
      <c r="D233" s="11">
        <v>60269356</v>
      </c>
      <c r="E233" s="12">
        <v>39170</v>
      </c>
      <c r="F233" s="11" t="s">
        <v>58</v>
      </c>
      <c r="G233" s="11" t="s">
        <v>927</v>
      </c>
      <c r="H233" s="11" t="s">
        <v>229</v>
      </c>
      <c r="I233" s="11" t="s">
        <v>1046</v>
      </c>
      <c r="J233" s="11" t="s">
        <v>640</v>
      </c>
      <c r="K233" s="11" t="s">
        <v>116</v>
      </c>
    </row>
    <row r="234" spans="1:11" x14ac:dyDescent="0.3">
      <c r="A234" s="3" t="s">
        <v>1707</v>
      </c>
      <c r="B234" s="3" t="s">
        <v>1708</v>
      </c>
      <c r="C234" s="11" t="s">
        <v>1048</v>
      </c>
      <c r="D234" s="11">
        <v>60197612</v>
      </c>
      <c r="E234" s="12">
        <v>38937</v>
      </c>
      <c r="F234" s="11" t="s">
        <v>94</v>
      </c>
      <c r="G234" s="11" t="s">
        <v>927</v>
      </c>
      <c r="H234" s="11" t="s">
        <v>229</v>
      </c>
      <c r="I234" s="11" t="s">
        <v>1049</v>
      </c>
      <c r="J234" s="11" t="s">
        <v>1050</v>
      </c>
      <c r="K234" s="11" t="s">
        <v>63</v>
      </c>
    </row>
    <row r="235" spans="1:11" x14ac:dyDescent="0.3">
      <c r="A235" s="3" t="s">
        <v>1709</v>
      </c>
      <c r="B235" s="3" t="s">
        <v>1710</v>
      </c>
      <c r="C235" s="11" t="s">
        <v>1052</v>
      </c>
      <c r="D235" s="11">
        <v>60793620</v>
      </c>
      <c r="E235" s="12">
        <v>38952</v>
      </c>
      <c r="F235" s="11" t="s">
        <v>58</v>
      </c>
      <c r="G235" s="11" t="s">
        <v>927</v>
      </c>
      <c r="H235" s="11" t="s">
        <v>229</v>
      </c>
      <c r="I235" s="11" t="s">
        <v>1053</v>
      </c>
      <c r="J235" s="11" t="s">
        <v>107</v>
      </c>
      <c r="K235" s="11" t="s">
        <v>63</v>
      </c>
    </row>
    <row r="236" spans="1:11" x14ac:dyDescent="0.3">
      <c r="A236" s="3" t="s">
        <v>1711</v>
      </c>
      <c r="B236" s="3" t="s">
        <v>1712</v>
      </c>
      <c r="C236" s="11" t="s">
        <v>1055</v>
      </c>
      <c r="D236" s="11">
        <v>60794225</v>
      </c>
      <c r="E236" s="12">
        <v>38984</v>
      </c>
      <c r="F236" s="11" t="s">
        <v>58</v>
      </c>
      <c r="G236" s="11" t="s">
        <v>927</v>
      </c>
      <c r="H236" s="11" t="s">
        <v>229</v>
      </c>
      <c r="I236" s="11" t="s">
        <v>1056</v>
      </c>
      <c r="J236" s="11" t="s">
        <v>387</v>
      </c>
      <c r="K236" s="11" t="s">
        <v>63</v>
      </c>
    </row>
    <row r="237" spans="1:11" x14ac:dyDescent="0.3">
      <c r="A237" s="3" t="s">
        <v>1713</v>
      </c>
      <c r="B237" s="3" t="s">
        <v>1714</v>
      </c>
      <c r="C237" s="11" t="s">
        <v>1058</v>
      </c>
      <c r="D237" s="11">
        <v>60793266</v>
      </c>
      <c r="E237" s="12">
        <v>38945</v>
      </c>
      <c r="F237" s="11" t="s">
        <v>58</v>
      </c>
      <c r="G237" s="11" t="s">
        <v>927</v>
      </c>
      <c r="H237" s="11" t="s">
        <v>229</v>
      </c>
      <c r="I237" s="11" t="s">
        <v>1059</v>
      </c>
      <c r="J237" s="11" t="s">
        <v>107</v>
      </c>
      <c r="K237" s="11" t="s">
        <v>63</v>
      </c>
    </row>
    <row r="238" spans="1:11" x14ac:dyDescent="0.3">
      <c r="A238" s="3" t="s">
        <v>1715</v>
      </c>
      <c r="B238" s="3" t="s">
        <v>1716</v>
      </c>
      <c r="C238" s="11" t="s">
        <v>1061</v>
      </c>
      <c r="D238" s="11">
        <v>60866272</v>
      </c>
      <c r="E238" s="12">
        <v>39067</v>
      </c>
      <c r="F238" s="11" t="s">
        <v>58</v>
      </c>
      <c r="G238" s="11" t="s">
        <v>927</v>
      </c>
      <c r="H238" s="11" t="s">
        <v>229</v>
      </c>
      <c r="I238" s="11" t="s">
        <v>1062</v>
      </c>
      <c r="J238" s="11" t="s">
        <v>107</v>
      </c>
      <c r="K238" s="11" t="s">
        <v>63</v>
      </c>
    </row>
    <row r="239" spans="1:11" x14ac:dyDescent="0.3">
      <c r="A239" s="3" t="s">
        <v>1706</v>
      </c>
      <c r="B239" s="3" t="s">
        <v>1717</v>
      </c>
      <c r="C239" s="11" t="s">
        <v>1064</v>
      </c>
      <c r="D239" s="11">
        <v>60171056</v>
      </c>
      <c r="E239" s="12">
        <v>38996</v>
      </c>
      <c r="F239" s="11" t="s">
        <v>58</v>
      </c>
      <c r="G239" s="11" t="s">
        <v>927</v>
      </c>
      <c r="H239" s="11" t="s">
        <v>229</v>
      </c>
      <c r="I239" s="11" t="s">
        <v>1065</v>
      </c>
      <c r="J239" s="11" t="s">
        <v>994</v>
      </c>
      <c r="K239" s="11" t="s">
        <v>75</v>
      </c>
    </row>
    <row r="240" spans="1:11" x14ac:dyDescent="0.3">
      <c r="A240" s="3" t="s">
        <v>1340</v>
      </c>
      <c r="B240" s="3" t="s">
        <v>1718</v>
      </c>
      <c r="C240" s="11" t="s">
        <v>1067</v>
      </c>
      <c r="D240" s="11">
        <v>60018734</v>
      </c>
      <c r="E240" s="12">
        <v>38918</v>
      </c>
      <c r="F240" s="11" t="s">
        <v>94</v>
      </c>
      <c r="G240" s="11" t="s">
        <v>927</v>
      </c>
      <c r="H240" s="11" t="s">
        <v>229</v>
      </c>
      <c r="I240" s="11" t="s">
        <v>1068</v>
      </c>
      <c r="J240" s="11" t="s">
        <v>125</v>
      </c>
      <c r="K240" s="11" t="s">
        <v>116</v>
      </c>
    </row>
    <row r="241" spans="1:11" x14ac:dyDescent="0.3">
      <c r="A241" s="3" t="s">
        <v>1719</v>
      </c>
      <c r="B241" s="3" t="s">
        <v>1720</v>
      </c>
      <c r="C241" s="11" t="s">
        <v>1074</v>
      </c>
      <c r="D241" s="11">
        <v>60167955</v>
      </c>
      <c r="E241" s="12">
        <v>38905</v>
      </c>
      <c r="F241" s="11" t="s">
        <v>58</v>
      </c>
      <c r="G241" s="11" t="s">
        <v>927</v>
      </c>
      <c r="H241" s="11" t="s">
        <v>229</v>
      </c>
      <c r="I241" s="11" t="s">
        <v>1075</v>
      </c>
      <c r="J241" s="11" t="s">
        <v>284</v>
      </c>
      <c r="K241" s="11" t="s">
        <v>63</v>
      </c>
    </row>
    <row r="242" spans="1:11" x14ac:dyDescent="0.3">
      <c r="A242" s="3" t="s">
        <v>1721</v>
      </c>
      <c r="B242" s="3" t="s">
        <v>1722</v>
      </c>
      <c r="C242" s="11" t="s">
        <v>1077</v>
      </c>
      <c r="D242" s="11">
        <v>60794056</v>
      </c>
      <c r="E242" s="12">
        <v>38962</v>
      </c>
      <c r="F242" s="11" t="s">
        <v>58</v>
      </c>
      <c r="G242" s="11" t="s">
        <v>927</v>
      </c>
      <c r="H242" s="11" t="s">
        <v>229</v>
      </c>
      <c r="I242" s="11" t="s">
        <v>1078</v>
      </c>
      <c r="J242" s="11" t="s">
        <v>107</v>
      </c>
      <c r="K242" s="11" t="s">
        <v>63</v>
      </c>
    </row>
    <row r="243" spans="1:11" x14ac:dyDescent="0.3">
      <c r="A243" s="3" t="s">
        <v>1723</v>
      </c>
      <c r="B243" s="3" t="s">
        <v>1357</v>
      </c>
      <c r="C243" s="11" t="s">
        <v>1080</v>
      </c>
      <c r="D243" s="11">
        <v>60440677</v>
      </c>
      <c r="E243" s="12">
        <v>38946</v>
      </c>
      <c r="F243" s="11" t="s">
        <v>58</v>
      </c>
      <c r="G243" s="11" t="s">
        <v>927</v>
      </c>
      <c r="H243" s="11" t="s">
        <v>229</v>
      </c>
      <c r="I243" s="11" t="s">
        <v>1081</v>
      </c>
      <c r="J243" s="11" t="s">
        <v>107</v>
      </c>
      <c r="K243" s="11" t="s">
        <v>63</v>
      </c>
    </row>
    <row r="244" spans="1:11" x14ac:dyDescent="0.3">
      <c r="A244" s="3" t="s">
        <v>1724</v>
      </c>
      <c r="B244" s="3" t="s">
        <v>1725</v>
      </c>
      <c r="C244" s="11" t="s">
        <v>1083</v>
      </c>
      <c r="D244" s="11">
        <v>60447803</v>
      </c>
      <c r="E244" s="12">
        <v>39030</v>
      </c>
      <c r="F244" s="11" t="s">
        <v>94</v>
      </c>
      <c r="G244" s="11" t="s">
        <v>927</v>
      </c>
      <c r="H244" s="11" t="s">
        <v>229</v>
      </c>
      <c r="I244" s="11" t="s">
        <v>1084</v>
      </c>
      <c r="J244" s="11" t="s">
        <v>334</v>
      </c>
      <c r="K244" s="11" t="s">
        <v>63</v>
      </c>
    </row>
    <row r="245" spans="1:11" x14ac:dyDescent="0.3">
      <c r="A245" s="3" t="s">
        <v>1726</v>
      </c>
      <c r="B245" s="3" t="s">
        <v>1434</v>
      </c>
      <c r="C245" s="11" t="s">
        <v>1086</v>
      </c>
      <c r="D245" s="11">
        <v>60062060</v>
      </c>
      <c r="E245" s="12">
        <v>38885</v>
      </c>
      <c r="F245" s="11" t="s">
        <v>58</v>
      </c>
      <c r="G245" s="11" t="s">
        <v>927</v>
      </c>
      <c r="H245" s="11" t="s">
        <v>229</v>
      </c>
      <c r="I245" s="11" t="s">
        <v>1087</v>
      </c>
      <c r="J245" s="11" t="s">
        <v>107</v>
      </c>
      <c r="K245" s="11" t="s">
        <v>63</v>
      </c>
    </row>
    <row r="246" spans="1:11" x14ac:dyDescent="0.3">
      <c r="A246" s="3" t="s">
        <v>1727</v>
      </c>
      <c r="B246" s="3" t="s">
        <v>1728</v>
      </c>
      <c r="C246" s="11" t="s">
        <v>1089</v>
      </c>
      <c r="D246" s="11">
        <v>60062270</v>
      </c>
      <c r="E246" s="12">
        <v>38891</v>
      </c>
      <c r="F246" s="11" t="s">
        <v>58</v>
      </c>
      <c r="G246" s="11" t="s">
        <v>927</v>
      </c>
      <c r="H246" s="11" t="s">
        <v>229</v>
      </c>
      <c r="I246" s="11" t="s">
        <v>1090</v>
      </c>
      <c r="J246" s="11" t="s">
        <v>107</v>
      </c>
      <c r="K246" s="11" t="s">
        <v>63</v>
      </c>
    </row>
    <row r="247" spans="1:11" x14ac:dyDescent="0.3">
      <c r="A247" s="3" t="s">
        <v>1729</v>
      </c>
      <c r="B247" s="3" t="s">
        <v>1730</v>
      </c>
      <c r="C247" s="11" t="s">
        <v>1092</v>
      </c>
      <c r="D247" s="11">
        <v>60794168</v>
      </c>
      <c r="E247" s="12">
        <v>38948</v>
      </c>
      <c r="F247" s="11" t="s">
        <v>58</v>
      </c>
      <c r="G247" s="11" t="s">
        <v>927</v>
      </c>
      <c r="H247" s="11" t="s">
        <v>229</v>
      </c>
      <c r="I247" s="11" t="s">
        <v>1093</v>
      </c>
      <c r="J247" s="11" t="s">
        <v>314</v>
      </c>
      <c r="K247" s="11" t="s">
        <v>63</v>
      </c>
    </row>
    <row r="248" spans="1:11" x14ac:dyDescent="0.3">
      <c r="A248" s="3" t="s">
        <v>1731</v>
      </c>
      <c r="B248" s="3" t="s">
        <v>1732</v>
      </c>
      <c r="C248" s="11" t="s">
        <v>1095</v>
      </c>
      <c r="D248" s="11">
        <v>61991606</v>
      </c>
      <c r="E248" s="12">
        <v>38933</v>
      </c>
      <c r="F248" s="11" t="s">
        <v>94</v>
      </c>
      <c r="G248" s="11" t="s">
        <v>927</v>
      </c>
      <c r="H248" s="11" t="s">
        <v>229</v>
      </c>
      <c r="I248" s="11" t="s">
        <v>1096</v>
      </c>
      <c r="J248" s="11" t="s">
        <v>314</v>
      </c>
      <c r="K248" s="11" t="s">
        <v>63</v>
      </c>
    </row>
    <row r="249" spans="1:11" x14ac:dyDescent="0.3">
      <c r="A249" s="3" t="s">
        <v>1581</v>
      </c>
      <c r="B249" s="3" t="s">
        <v>1733</v>
      </c>
      <c r="C249" s="11" t="s">
        <v>1102</v>
      </c>
      <c r="D249" s="11">
        <v>60967916</v>
      </c>
      <c r="E249" s="12">
        <v>39151</v>
      </c>
      <c r="F249" s="11" t="s">
        <v>94</v>
      </c>
      <c r="G249" s="11" t="s">
        <v>927</v>
      </c>
      <c r="H249" s="11" t="s">
        <v>229</v>
      </c>
      <c r="I249" s="11" t="s">
        <v>1103</v>
      </c>
      <c r="J249" s="11" t="s">
        <v>107</v>
      </c>
      <c r="K249" s="11" t="s">
        <v>63</v>
      </c>
    </row>
    <row r="250" spans="1:11" x14ac:dyDescent="0.3">
      <c r="A250" s="3" t="s">
        <v>1734</v>
      </c>
      <c r="B250" s="3" t="s">
        <v>1735</v>
      </c>
      <c r="C250" s="11" t="s">
        <v>1108</v>
      </c>
      <c r="D250" s="11">
        <v>60732072</v>
      </c>
      <c r="E250" s="12">
        <v>38886</v>
      </c>
      <c r="F250" s="11" t="s">
        <v>58</v>
      </c>
      <c r="G250" s="11" t="s">
        <v>927</v>
      </c>
      <c r="H250" s="11" t="s">
        <v>229</v>
      </c>
      <c r="I250" s="11" t="s">
        <v>1109</v>
      </c>
      <c r="J250" s="11" t="s">
        <v>107</v>
      </c>
      <c r="K250" s="11" t="s">
        <v>63</v>
      </c>
    </row>
    <row r="251" spans="1:11" x14ac:dyDescent="0.3">
      <c r="A251" s="3" t="s">
        <v>1725</v>
      </c>
      <c r="B251" s="3" t="s">
        <v>1736</v>
      </c>
      <c r="C251" s="11" t="s">
        <v>1111</v>
      </c>
      <c r="D251" s="11">
        <v>60179707</v>
      </c>
      <c r="E251" s="12">
        <v>39026</v>
      </c>
      <c r="F251" s="11" t="s">
        <v>94</v>
      </c>
      <c r="G251" s="11" t="s">
        <v>927</v>
      </c>
      <c r="H251" s="11" t="s">
        <v>229</v>
      </c>
      <c r="I251" s="11" t="s">
        <v>1112</v>
      </c>
      <c r="J251" s="11" t="s">
        <v>387</v>
      </c>
      <c r="K251" s="11" t="s">
        <v>63</v>
      </c>
    </row>
    <row r="252" spans="1:11" x14ac:dyDescent="0.3">
      <c r="A252" s="3" t="s">
        <v>1737</v>
      </c>
      <c r="B252" s="3" t="s">
        <v>1738</v>
      </c>
      <c r="C252" s="11" t="s">
        <v>1117</v>
      </c>
      <c r="D252" s="11">
        <v>76450713</v>
      </c>
      <c r="E252" s="12">
        <v>38811</v>
      </c>
      <c r="F252" s="11" t="s">
        <v>58</v>
      </c>
      <c r="G252" s="11" t="s">
        <v>927</v>
      </c>
      <c r="H252" s="11" t="s">
        <v>348</v>
      </c>
      <c r="I252" s="11" t="s">
        <v>1118</v>
      </c>
      <c r="J252" s="11" t="s">
        <v>107</v>
      </c>
      <c r="K252" s="11" t="s">
        <v>63</v>
      </c>
    </row>
    <row r="253" spans="1:11" x14ac:dyDescent="0.3">
      <c r="A253" s="3" t="s">
        <v>1739</v>
      </c>
      <c r="B253" s="3" t="s">
        <v>1740</v>
      </c>
      <c r="C253" s="11" t="s">
        <v>1121</v>
      </c>
      <c r="D253" s="11">
        <v>60438283</v>
      </c>
      <c r="E253" s="12">
        <v>38913</v>
      </c>
      <c r="F253" s="11" t="s">
        <v>94</v>
      </c>
      <c r="G253" s="11" t="s">
        <v>927</v>
      </c>
      <c r="H253" s="11" t="s">
        <v>348</v>
      </c>
      <c r="I253" s="11" t="s">
        <v>1122</v>
      </c>
      <c r="J253" s="11" t="s">
        <v>1123</v>
      </c>
      <c r="K253" s="11" t="s">
        <v>130</v>
      </c>
    </row>
    <row r="254" spans="1:11" x14ac:dyDescent="0.3">
      <c r="A254" s="3" t="s">
        <v>1741</v>
      </c>
      <c r="B254" s="3" t="s">
        <v>1643</v>
      </c>
      <c r="C254" s="11" t="s">
        <v>1132</v>
      </c>
      <c r="D254" s="11">
        <v>60967959</v>
      </c>
      <c r="E254" s="12">
        <v>39161</v>
      </c>
      <c r="F254" s="11" t="s">
        <v>94</v>
      </c>
      <c r="G254" s="11" t="s">
        <v>927</v>
      </c>
      <c r="H254" s="11" t="s">
        <v>348</v>
      </c>
      <c r="I254" s="11" t="s">
        <v>1133</v>
      </c>
      <c r="J254" s="11" t="s">
        <v>314</v>
      </c>
      <c r="K254" s="11" t="s">
        <v>63</v>
      </c>
    </row>
    <row r="255" spans="1:11" x14ac:dyDescent="0.3">
      <c r="A255" s="3" t="s">
        <v>1742</v>
      </c>
      <c r="B255" s="3" t="s">
        <v>1659</v>
      </c>
      <c r="C255" s="11" t="s">
        <v>1135</v>
      </c>
      <c r="D255" s="11">
        <v>60167409</v>
      </c>
      <c r="E255" s="12">
        <v>38941</v>
      </c>
      <c r="F255" s="11" t="s">
        <v>58</v>
      </c>
      <c r="G255" s="11" t="s">
        <v>927</v>
      </c>
      <c r="H255" s="11" t="s">
        <v>348</v>
      </c>
      <c r="I255" s="11" t="s">
        <v>1136</v>
      </c>
      <c r="J255" s="11" t="s">
        <v>107</v>
      </c>
      <c r="K255" s="11" t="s">
        <v>63</v>
      </c>
    </row>
    <row r="256" spans="1:11" x14ac:dyDescent="0.3">
      <c r="A256" s="3" t="s">
        <v>1743</v>
      </c>
      <c r="B256" s="3" t="s">
        <v>1357</v>
      </c>
      <c r="C256" s="11" t="s">
        <v>1138</v>
      </c>
      <c r="D256" s="11">
        <v>60167977</v>
      </c>
      <c r="E256" s="12">
        <v>39076</v>
      </c>
      <c r="F256" s="11" t="s">
        <v>58</v>
      </c>
      <c r="G256" s="11" t="s">
        <v>927</v>
      </c>
      <c r="H256" s="11" t="s">
        <v>348</v>
      </c>
      <c r="I256" s="11" t="s">
        <v>1139</v>
      </c>
      <c r="J256" s="11" t="s">
        <v>284</v>
      </c>
      <c r="K256" s="11" t="s">
        <v>63</v>
      </c>
    </row>
    <row r="257" spans="1:11" x14ac:dyDescent="0.3">
      <c r="A257" s="3" t="s">
        <v>1744</v>
      </c>
      <c r="B257" s="3" t="s">
        <v>1745</v>
      </c>
      <c r="C257" s="11" t="s">
        <v>1141</v>
      </c>
      <c r="D257" s="11">
        <v>60433137</v>
      </c>
      <c r="E257" s="12">
        <v>38950</v>
      </c>
      <c r="F257" s="11" t="s">
        <v>94</v>
      </c>
      <c r="G257" s="11" t="s">
        <v>927</v>
      </c>
      <c r="H257" s="11" t="s">
        <v>348</v>
      </c>
      <c r="I257" s="11" t="s">
        <v>1142</v>
      </c>
      <c r="J257" s="11" t="s">
        <v>314</v>
      </c>
      <c r="K257" s="11" t="s">
        <v>63</v>
      </c>
    </row>
    <row r="258" spans="1:11" x14ac:dyDescent="0.3">
      <c r="A258" s="3" t="s">
        <v>1746</v>
      </c>
      <c r="B258" s="3" t="s">
        <v>1747</v>
      </c>
      <c r="C258" s="11" t="s">
        <v>1144</v>
      </c>
      <c r="D258" s="11">
        <v>60759191</v>
      </c>
      <c r="E258" s="12">
        <v>38944</v>
      </c>
      <c r="F258" s="11" t="s">
        <v>94</v>
      </c>
      <c r="G258" s="11" t="s">
        <v>927</v>
      </c>
      <c r="H258" s="11" t="s">
        <v>348</v>
      </c>
      <c r="I258" s="11" t="s">
        <v>1145</v>
      </c>
      <c r="J258" s="11" t="s">
        <v>107</v>
      </c>
      <c r="K258" s="11" t="s">
        <v>63</v>
      </c>
    </row>
    <row r="259" spans="1:11" x14ac:dyDescent="0.3">
      <c r="A259" s="3" t="s">
        <v>1735</v>
      </c>
      <c r="B259" s="3" t="s">
        <v>1748</v>
      </c>
      <c r="C259" s="11" t="s">
        <v>1147</v>
      </c>
      <c r="D259" s="11">
        <v>60769194</v>
      </c>
      <c r="E259" s="12">
        <v>38962</v>
      </c>
      <c r="F259" s="11" t="s">
        <v>58</v>
      </c>
      <c r="G259" s="11" t="s">
        <v>927</v>
      </c>
      <c r="H259" s="11" t="s">
        <v>348</v>
      </c>
      <c r="I259" s="11" t="s">
        <v>1148</v>
      </c>
      <c r="J259" s="11" t="s">
        <v>107</v>
      </c>
      <c r="K259" s="11" t="s">
        <v>63</v>
      </c>
    </row>
    <row r="260" spans="1:11" x14ac:dyDescent="0.3">
      <c r="A260" s="3" t="s">
        <v>1749</v>
      </c>
      <c r="B260" s="3" t="s">
        <v>1738</v>
      </c>
      <c r="C260" s="11" t="s">
        <v>1150</v>
      </c>
      <c r="D260" s="11">
        <v>61135576</v>
      </c>
      <c r="E260" s="12">
        <v>39286</v>
      </c>
      <c r="F260" s="11" t="s">
        <v>58</v>
      </c>
      <c r="G260" s="11" t="s">
        <v>927</v>
      </c>
      <c r="H260" s="11" t="s">
        <v>348</v>
      </c>
      <c r="I260" s="11" t="s">
        <v>1151</v>
      </c>
      <c r="J260" s="11" t="s">
        <v>107</v>
      </c>
      <c r="K260" s="11" t="s">
        <v>63</v>
      </c>
    </row>
    <row r="261" spans="1:11" x14ac:dyDescent="0.3">
      <c r="A261" s="3" t="s">
        <v>1344</v>
      </c>
      <c r="B261" s="3" t="s">
        <v>1345</v>
      </c>
      <c r="C261" s="11" t="s">
        <v>1152</v>
      </c>
      <c r="D261" s="11">
        <v>60965877</v>
      </c>
      <c r="E261" s="12">
        <v>39089</v>
      </c>
      <c r="F261" s="11" t="s">
        <v>58</v>
      </c>
      <c r="G261" s="11" t="s">
        <v>927</v>
      </c>
      <c r="H261" s="11" t="s">
        <v>348</v>
      </c>
      <c r="I261" s="11" t="s">
        <v>1153</v>
      </c>
      <c r="J261" s="11" t="s">
        <v>1154</v>
      </c>
      <c r="K261" s="11" t="s">
        <v>130</v>
      </c>
    </row>
    <row r="262" spans="1:11" x14ac:dyDescent="0.3">
      <c r="A262" s="3" t="s">
        <v>1750</v>
      </c>
      <c r="B262" s="3" t="s">
        <v>1751</v>
      </c>
      <c r="C262" s="11" t="s">
        <v>1156</v>
      </c>
      <c r="D262" s="11">
        <v>60967340</v>
      </c>
      <c r="E262" s="12">
        <v>39150</v>
      </c>
      <c r="F262" s="11" t="s">
        <v>58</v>
      </c>
      <c r="G262" s="11" t="s">
        <v>927</v>
      </c>
      <c r="H262" s="11" t="s">
        <v>348</v>
      </c>
      <c r="I262" s="11" t="s">
        <v>1157</v>
      </c>
      <c r="J262" s="11" t="s">
        <v>107</v>
      </c>
      <c r="K262" s="11" t="s">
        <v>63</v>
      </c>
    </row>
    <row r="263" spans="1:11" x14ac:dyDescent="0.3">
      <c r="A263" s="3" t="s">
        <v>1752</v>
      </c>
      <c r="B263" s="3" t="s">
        <v>1753</v>
      </c>
      <c r="C263" s="11" t="s">
        <v>1159</v>
      </c>
      <c r="D263" s="11">
        <v>60759212</v>
      </c>
      <c r="E263" s="12">
        <v>38942</v>
      </c>
      <c r="F263" s="11" t="s">
        <v>94</v>
      </c>
      <c r="G263" s="11" t="s">
        <v>927</v>
      </c>
      <c r="H263" s="11" t="s">
        <v>348</v>
      </c>
      <c r="I263" s="11" t="s">
        <v>1160</v>
      </c>
      <c r="J263" s="11" t="s">
        <v>107</v>
      </c>
      <c r="K263" s="11" t="s">
        <v>63</v>
      </c>
    </row>
    <row r="264" spans="1:11" x14ac:dyDescent="0.3">
      <c r="A264" s="3" t="s">
        <v>1754</v>
      </c>
      <c r="B264" s="3" t="s">
        <v>1755</v>
      </c>
      <c r="C264" s="11" t="s">
        <v>1162</v>
      </c>
      <c r="D264" s="11">
        <v>60464152</v>
      </c>
      <c r="E264" s="12">
        <v>39002</v>
      </c>
      <c r="F264" s="11" t="s">
        <v>58</v>
      </c>
      <c r="G264" s="11" t="s">
        <v>927</v>
      </c>
      <c r="H264" s="11" t="s">
        <v>348</v>
      </c>
      <c r="I264" s="11" t="s">
        <v>1163</v>
      </c>
      <c r="J264" s="11" t="s">
        <v>107</v>
      </c>
      <c r="K264" s="11" t="s">
        <v>63</v>
      </c>
    </row>
    <row r="265" spans="1:11" x14ac:dyDescent="0.3">
      <c r="A265" s="3" t="s">
        <v>1729</v>
      </c>
      <c r="B265" s="3" t="s">
        <v>1756</v>
      </c>
      <c r="C265" s="11" t="s">
        <v>1165</v>
      </c>
      <c r="D265" s="11">
        <v>60794040</v>
      </c>
      <c r="E265" s="12">
        <v>38975</v>
      </c>
      <c r="F265" s="11" t="s">
        <v>58</v>
      </c>
      <c r="G265" s="11" t="s">
        <v>927</v>
      </c>
      <c r="H265" s="11" t="s">
        <v>348</v>
      </c>
      <c r="I265" s="11" t="s">
        <v>1166</v>
      </c>
      <c r="J265" s="11" t="s">
        <v>107</v>
      </c>
      <c r="K265" s="11" t="s">
        <v>63</v>
      </c>
    </row>
    <row r="266" spans="1:11" x14ac:dyDescent="0.3">
      <c r="A266" s="3" t="s">
        <v>1357</v>
      </c>
      <c r="B266" s="3" t="s">
        <v>1385</v>
      </c>
      <c r="C266" s="11" t="s">
        <v>1168</v>
      </c>
      <c r="D266" s="11">
        <v>75051542</v>
      </c>
      <c r="E266" s="12">
        <v>39054</v>
      </c>
      <c r="F266" s="11" t="s">
        <v>58</v>
      </c>
      <c r="G266" s="11" t="s">
        <v>927</v>
      </c>
      <c r="H266" s="11" t="s">
        <v>348</v>
      </c>
      <c r="I266" s="11" t="s">
        <v>1169</v>
      </c>
      <c r="J266" s="11" t="s">
        <v>121</v>
      </c>
      <c r="K266" s="11" t="s">
        <v>63</v>
      </c>
    </row>
    <row r="267" spans="1:11" x14ac:dyDescent="0.3">
      <c r="A267" s="3" t="s">
        <v>1357</v>
      </c>
      <c r="B267" s="3" t="s">
        <v>1357</v>
      </c>
      <c r="C267" s="11" t="s">
        <v>1170</v>
      </c>
      <c r="D267" s="11">
        <v>60765430</v>
      </c>
      <c r="E267" s="12">
        <v>38923</v>
      </c>
      <c r="F267" s="11" t="s">
        <v>58</v>
      </c>
      <c r="G267" s="11" t="s">
        <v>927</v>
      </c>
      <c r="H267" s="11" t="s">
        <v>348</v>
      </c>
      <c r="I267" s="11" t="s">
        <v>1171</v>
      </c>
      <c r="J267" s="11" t="s">
        <v>1172</v>
      </c>
      <c r="K267" s="11" t="s">
        <v>75</v>
      </c>
    </row>
    <row r="268" spans="1:11" x14ac:dyDescent="0.3">
      <c r="A268" s="3" t="s">
        <v>1584</v>
      </c>
      <c r="B268" s="3" t="s">
        <v>1757</v>
      </c>
      <c r="C268" s="11" t="s">
        <v>1174</v>
      </c>
      <c r="D268" s="11">
        <v>60116960</v>
      </c>
      <c r="E268" s="12">
        <v>38892</v>
      </c>
      <c r="F268" s="11" t="s">
        <v>94</v>
      </c>
      <c r="G268" s="11" t="s">
        <v>927</v>
      </c>
      <c r="H268" s="11" t="s">
        <v>348</v>
      </c>
      <c r="I268" s="11" t="s">
        <v>1175</v>
      </c>
      <c r="J268" s="11" t="s">
        <v>350</v>
      </c>
      <c r="K268" s="11" t="s">
        <v>351</v>
      </c>
    </row>
    <row r="269" spans="1:11" x14ac:dyDescent="0.3">
      <c r="A269" s="3" t="s">
        <v>1758</v>
      </c>
      <c r="B269" s="3" t="s">
        <v>1353</v>
      </c>
      <c r="C269" s="11" t="s">
        <v>1181</v>
      </c>
      <c r="D269" s="11">
        <v>60063870</v>
      </c>
      <c r="E269" s="12">
        <v>39005</v>
      </c>
      <c r="F269" s="11" t="s">
        <v>58</v>
      </c>
      <c r="G269" s="11" t="s">
        <v>927</v>
      </c>
      <c r="H269" s="11" t="s">
        <v>348</v>
      </c>
      <c r="I269" s="11" t="s">
        <v>1182</v>
      </c>
      <c r="J269" s="11" t="s">
        <v>387</v>
      </c>
      <c r="K269" s="11" t="s">
        <v>63</v>
      </c>
    </row>
    <row r="270" spans="1:11" x14ac:dyDescent="0.3">
      <c r="A270" s="3" t="s">
        <v>1759</v>
      </c>
      <c r="B270" s="3" t="s">
        <v>1760</v>
      </c>
      <c r="C270" s="11" t="s">
        <v>1184</v>
      </c>
      <c r="D270" s="11">
        <v>70630813</v>
      </c>
      <c r="E270" s="12">
        <v>39142</v>
      </c>
      <c r="F270" s="11" t="s">
        <v>58</v>
      </c>
      <c r="G270" s="11" t="s">
        <v>927</v>
      </c>
      <c r="H270" s="11" t="s">
        <v>348</v>
      </c>
      <c r="I270" s="11" t="s">
        <v>1185</v>
      </c>
      <c r="J270" s="11" t="s">
        <v>107</v>
      </c>
      <c r="K270" s="11" t="s">
        <v>63</v>
      </c>
    </row>
    <row r="271" spans="1:11" x14ac:dyDescent="0.3">
      <c r="A271" s="3" t="s">
        <v>1366</v>
      </c>
      <c r="B271" s="3" t="s">
        <v>1761</v>
      </c>
      <c r="C271" s="11" t="s">
        <v>1187</v>
      </c>
      <c r="D271" s="11">
        <v>60558479</v>
      </c>
      <c r="E271" s="12">
        <v>39129</v>
      </c>
      <c r="F271" s="11" t="s">
        <v>58</v>
      </c>
      <c r="G271" s="11" t="s">
        <v>927</v>
      </c>
      <c r="H271" s="11" t="s">
        <v>348</v>
      </c>
      <c r="I271" s="11" t="s">
        <v>1188</v>
      </c>
      <c r="J271" s="11" t="s">
        <v>107</v>
      </c>
      <c r="K271" s="11" t="s">
        <v>63</v>
      </c>
    </row>
    <row r="272" spans="1:11" x14ac:dyDescent="0.3">
      <c r="A272" s="3" t="s">
        <v>1762</v>
      </c>
      <c r="B272" s="3" t="s">
        <v>1763</v>
      </c>
      <c r="C272" s="11" t="s">
        <v>1190</v>
      </c>
      <c r="D272" s="11">
        <v>60983436</v>
      </c>
      <c r="E272" s="12">
        <v>39184</v>
      </c>
      <c r="F272" s="11" t="s">
        <v>94</v>
      </c>
      <c r="G272" s="11" t="s">
        <v>927</v>
      </c>
      <c r="H272" s="11" t="s">
        <v>348</v>
      </c>
      <c r="I272" s="11" t="s">
        <v>1191</v>
      </c>
      <c r="J272" s="11" t="s">
        <v>334</v>
      </c>
      <c r="K272" s="11" t="s">
        <v>63</v>
      </c>
    </row>
    <row r="273" spans="1:11" x14ac:dyDescent="0.3">
      <c r="A273" s="3" t="s">
        <v>1764</v>
      </c>
      <c r="B273" s="3" t="s">
        <v>1765</v>
      </c>
      <c r="C273" s="11" t="s">
        <v>1193</v>
      </c>
      <c r="D273" s="11">
        <v>61047631</v>
      </c>
      <c r="E273" s="12">
        <v>39252</v>
      </c>
      <c r="F273" s="11" t="s">
        <v>58</v>
      </c>
      <c r="G273" s="11" t="s">
        <v>927</v>
      </c>
      <c r="H273" s="11" t="s">
        <v>348</v>
      </c>
      <c r="I273" s="11" t="s">
        <v>1194</v>
      </c>
      <c r="J273" s="11" t="s">
        <v>107</v>
      </c>
      <c r="K273" s="11" t="s">
        <v>63</v>
      </c>
    </row>
    <row r="274" spans="1:11" x14ac:dyDescent="0.3">
      <c r="A274" s="3" t="s">
        <v>1725</v>
      </c>
      <c r="B274" s="3" t="s">
        <v>1766</v>
      </c>
      <c r="C274" s="11" t="s">
        <v>1196</v>
      </c>
      <c r="D274" s="11">
        <v>60059891</v>
      </c>
      <c r="E274" s="12">
        <v>39071</v>
      </c>
      <c r="F274" s="11" t="s">
        <v>94</v>
      </c>
      <c r="G274" s="11" t="s">
        <v>927</v>
      </c>
      <c r="H274" s="11" t="s">
        <v>348</v>
      </c>
      <c r="I274" s="11" t="s">
        <v>1197</v>
      </c>
      <c r="J274" s="11" t="s">
        <v>107</v>
      </c>
      <c r="K274" s="11" t="s">
        <v>63</v>
      </c>
    </row>
    <row r="275" spans="1:11" x14ac:dyDescent="0.3">
      <c r="A275" s="3" t="s">
        <v>1767</v>
      </c>
      <c r="B275" s="3" t="s">
        <v>1768</v>
      </c>
      <c r="C275" s="11" t="s">
        <v>1202</v>
      </c>
      <c r="D275" s="11">
        <v>60866093</v>
      </c>
      <c r="E275" s="12">
        <v>39042</v>
      </c>
      <c r="F275" s="11" t="s">
        <v>58</v>
      </c>
      <c r="G275" s="11" t="s">
        <v>927</v>
      </c>
      <c r="H275" s="11" t="s">
        <v>348</v>
      </c>
      <c r="I275" s="11" t="s">
        <v>1203</v>
      </c>
      <c r="J275" s="11" t="s">
        <v>107</v>
      </c>
      <c r="K275" s="11" t="s">
        <v>63</v>
      </c>
    </row>
    <row r="276" spans="1:11" x14ac:dyDescent="0.3">
      <c r="A276" s="3" t="s">
        <v>1769</v>
      </c>
      <c r="B276" s="3" t="s">
        <v>1770</v>
      </c>
      <c r="C276" s="11" t="s">
        <v>1205</v>
      </c>
      <c r="D276" s="11">
        <v>60486168</v>
      </c>
      <c r="E276" s="12">
        <v>39125</v>
      </c>
      <c r="F276" s="11" t="s">
        <v>58</v>
      </c>
      <c r="G276" s="11" t="s">
        <v>927</v>
      </c>
      <c r="H276" s="11" t="s">
        <v>434</v>
      </c>
      <c r="I276" s="11" t="s">
        <v>1206</v>
      </c>
      <c r="J276" s="11" t="s">
        <v>1207</v>
      </c>
      <c r="K276" s="11" t="s">
        <v>75</v>
      </c>
    </row>
    <row r="277" spans="1:11" x14ac:dyDescent="0.3">
      <c r="A277" s="3" t="s">
        <v>1771</v>
      </c>
      <c r="B277" s="3" t="s">
        <v>1772</v>
      </c>
      <c r="C277" s="11" t="s">
        <v>1209</v>
      </c>
      <c r="D277" s="11">
        <v>60866720</v>
      </c>
      <c r="E277" s="12">
        <v>39081</v>
      </c>
      <c r="F277" s="11" t="s">
        <v>94</v>
      </c>
      <c r="G277" s="11" t="s">
        <v>927</v>
      </c>
      <c r="H277" s="11" t="s">
        <v>434</v>
      </c>
      <c r="I277" s="11" t="s">
        <v>1210</v>
      </c>
      <c r="J277" s="11" t="s">
        <v>107</v>
      </c>
      <c r="K277" s="11" t="s">
        <v>63</v>
      </c>
    </row>
    <row r="278" spans="1:11" x14ac:dyDescent="0.3">
      <c r="A278" s="3" t="s">
        <v>1773</v>
      </c>
      <c r="B278" s="3" t="s">
        <v>1774</v>
      </c>
      <c r="C278" s="11" t="s">
        <v>1216</v>
      </c>
      <c r="D278" s="11">
        <v>60477879</v>
      </c>
      <c r="E278" s="12">
        <v>39106</v>
      </c>
      <c r="F278" s="11" t="s">
        <v>58</v>
      </c>
      <c r="G278" s="11" t="s">
        <v>927</v>
      </c>
      <c r="H278" s="11" t="s">
        <v>434</v>
      </c>
      <c r="I278" s="11" t="s">
        <v>1217</v>
      </c>
      <c r="J278" s="11" t="s">
        <v>855</v>
      </c>
      <c r="K278" s="11" t="s">
        <v>116</v>
      </c>
    </row>
    <row r="279" spans="1:11" x14ac:dyDescent="0.3">
      <c r="A279" s="3" t="s">
        <v>1700</v>
      </c>
      <c r="B279" s="3" t="s">
        <v>1775</v>
      </c>
      <c r="C279" s="11" t="s">
        <v>1219</v>
      </c>
      <c r="D279" s="11">
        <v>60956045</v>
      </c>
      <c r="E279" s="12">
        <v>39119</v>
      </c>
      <c r="F279" s="11" t="s">
        <v>94</v>
      </c>
      <c r="G279" s="11" t="s">
        <v>927</v>
      </c>
      <c r="H279" s="11" t="s">
        <v>434</v>
      </c>
      <c r="I279" s="11" t="s">
        <v>1220</v>
      </c>
      <c r="J279" s="11" t="s">
        <v>189</v>
      </c>
      <c r="K279" s="11" t="s">
        <v>63</v>
      </c>
    </row>
    <row r="280" spans="1:11" x14ac:dyDescent="0.3">
      <c r="A280" s="3" t="s">
        <v>1465</v>
      </c>
      <c r="B280" s="3" t="s">
        <v>1688</v>
      </c>
      <c r="C280" s="11" t="s">
        <v>1222</v>
      </c>
      <c r="D280" s="11">
        <v>61050061</v>
      </c>
      <c r="E280" s="12">
        <v>39112</v>
      </c>
      <c r="F280" s="11" t="s">
        <v>58</v>
      </c>
      <c r="G280" s="11" t="s">
        <v>927</v>
      </c>
      <c r="H280" s="11" t="s">
        <v>434</v>
      </c>
      <c r="I280" s="11" t="s">
        <v>1223</v>
      </c>
      <c r="J280" s="11" t="s">
        <v>107</v>
      </c>
      <c r="K280" s="11" t="s">
        <v>63</v>
      </c>
    </row>
    <row r="281" spans="1:11" x14ac:dyDescent="0.3">
      <c r="A281" s="3" t="s">
        <v>1776</v>
      </c>
      <c r="B281" s="3" t="s">
        <v>1671</v>
      </c>
      <c r="C281" s="11" t="s">
        <v>1225</v>
      </c>
      <c r="D281" s="11">
        <v>60967028</v>
      </c>
      <c r="E281" s="12">
        <v>39158</v>
      </c>
      <c r="F281" s="11" t="s">
        <v>58</v>
      </c>
      <c r="G281" s="11" t="s">
        <v>927</v>
      </c>
      <c r="H281" s="11" t="s">
        <v>434</v>
      </c>
      <c r="I281" s="11" t="s">
        <v>1226</v>
      </c>
      <c r="J281" s="11" t="s">
        <v>107</v>
      </c>
      <c r="K281" s="11" t="s">
        <v>63</v>
      </c>
    </row>
    <row r="282" spans="1:11" x14ac:dyDescent="0.3">
      <c r="A282" s="3" t="s">
        <v>1471</v>
      </c>
      <c r="B282" s="3" t="s">
        <v>1777</v>
      </c>
      <c r="C282" s="11" t="s">
        <v>1228</v>
      </c>
      <c r="D282" s="11">
        <v>60217988</v>
      </c>
      <c r="E282" s="12">
        <v>39176</v>
      </c>
      <c r="F282" s="11" t="s">
        <v>94</v>
      </c>
      <c r="G282" s="11" t="s">
        <v>927</v>
      </c>
      <c r="H282" s="11" t="s">
        <v>434</v>
      </c>
      <c r="I282" s="11" t="s">
        <v>1229</v>
      </c>
      <c r="J282" s="11" t="s">
        <v>1230</v>
      </c>
      <c r="K282" s="11" t="s">
        <v>75</v>
      </c>
    </row>
    <row r="283" spans="1:11" x14ac:dyDescent="0.3">
      <c r="A283" s="3" t="s">
        <v>1778</v>
      </c>
      <c r="B283" s="3" t="s">
        <v>1385</v>
      </c>
      <c r="C283" s="11" t="s">
        <v>1232</v>
      </c>
      <c r="D283" s="11">
        <v>73879151</v>
      </c>
      <c r="E283" s="12">
        <v>38731</v>
      </c>
      <c r="F283" s="11" t="s">
        <v>94</v>
      </c>
      <c r="G283" s="11" t="s">
        <v>927</v>
      </c>
      <c r="H283" s="11" t="s">
        <v>434</v>
      </c>
      <c r="I283" s="11" t="s">
        <v>1233</v>
      </c>
      <c r="J283" s="11" t="s">
        <v>640</v>
      </c>
      <c r="K283" s="11" t="s">
        <v>116</v>
      </c>
    </row>
    <row r="284" spans="1:11" x14ac:dyDescent="0.3">
      <c r="A284" s="3" t="s">
        <v>1779</v>
      </c>
      <c r="B284" s="3" t="s">
        <v>1780</v>
      </c>
      <c r="C284" s="11" t="s">
        <v>1235</v>
      </c>
      <c r="D284" s="11">
        <v>60059833</v>
      </c>
      <c r="E284" s="12">
        <v>38917</v>
      </c>
      <c r="F284" s="11" t="s">
        <v>94</v>
      </c>
      <c r="G284" s="11" t="s">
        <v>927</v>
      </c>
      <c r="H284" s="11" t="s">
        <v>434</v>
      </c>
      <c r="I284" s="11" t="s">
        <v>1236</v>
      </c>
      <c r="J284" s="11" t="s">
        <v>107</v>
      </c>
      <c r="K284" s="11" t="s">
        <v>63</v>
      </c>
    </row>
    <row r="285" spans="1:11" x14ac:dyDescent="0.3">
      <c r="A285" s="3" t="s">
        <v>1781</v>
      </c>
      <c r="B285" s="3" t="s">
        <v>1782</v>
      </c>
      <c r="C285" s="11" t="s">
        <v>1238</v>
      </c>
      <c r="D285" s="11">
        <v>60965789</v>
      </c>
      <c r="E285" s="12">
        <v>39111</v>
      </c>
      <c r="F285" s="11" t="s">
        <v>58</v>
      </c>
      <c r="G285" s="11" t="s">
        <v>927</v>
      </c>
      <c r="H285" s="11" t="s">
        <v>434</v>
      </c>
      <c r="I285" s="11" t="s">
        <v>1239</v>
      </c>
      <c r="J285" s="11" t="s">
        <v>314</v>
      </c>
      <c r="K285" s="11" t="s">
        <v>63</v>
      </c>
    </row>
    <row r="286" spans="1:11" x14ac:dyDescent="0.3">
      <c r="A286" s="3" t="s">
        <v>1686</v>
      </c>
      <c r="B286" s="3" t="s">
        <v>1614</v>
      </c>
      <c r="C286" s="11" t="s">
        <v>1241</v>
      </c>
      <c r="D286" s="11">
        <v>60839597</v>
      </c>
      <c r="E286" s="12">
        <v>39021</v>
      </c>
      <c r="F286" s="11" t="s">
        <v>58</v>
      </c>
      <c r="G286" s="11" t="s">
        <v>927</v>
      </c>
      <c r="H286" s="11" t="s">
        <v>434</v>
      </c>
      <c r="I286" s="11" t="s">
        <v>1242</v>
      </c>
      <c r="J286" s="11" t="s">
        <v>107</v>
      </c>
      <c r="K286" s="11" t="s">
        <v>63</v>
      </c>
    </row>
    <row r="287" spans="1:11" x14ac:dyDescent="0.3">
      <c r="A287" s="3" t="s">
        <v>1783</v>
      </c>
      <c r="B287" s="3" t="s">
        <v>1784</v>
      </c>
      <c r="C287" s="11" t="s">
        <v>1244</v>
      </c>
      <c r="D287" s="11">
        <v>60168737</v>
      </c>
      <c r="E287" s="12">
        <v>39047</v>
      </c>
      <c r="F287" s="11" t="s">
        <v>58</v>
      </c>
      <c r="G287" s="11" t="s">
        <v>927</v>
      </c>
      <c r="H287" s="11" t="s">
        <v>434</v>
      </c>
      <c r="I287" s="11" t="s">
        <v>1245</v>
      </c>
      <c r="J287" s="11" t="s">
        <v>1246</v>
      </c>
      <c r="K287" s="11" t="s">
        <v>63</v>
      </c>
    </row>
    <row r="288" spans="1:11" x14ac:dyDescent="0.3">
      <c r="A288" s="3" t="s">
        <v>1785</v>
      </c>
      <c r="B288" s="3" t="s">
        <v>1357</v>
      </c>
      <c r="C288" s="11" t="s">
        <v>1248</v>
      </c>
      <c r="D288" s="11">
        <v>63401153</v>
      </c>
      <c r="E288" s="12">
        <v>39098</v>
      </c>
      <c r="F288" s="11" t="s">
        <v>58</v>
      </c>
      <c r="G288" s="11" t="s">
        <v>927</v>
      </c>
      <c r="H288" s="11" t="s">
        <v>434</v>
      </c>
      <c r="I288" s="11" t="s">
        <v>1249</v>
      </c>
      <c r="J288" s="11" t="s">
        <v>1207</v>
      </c>
      <c r="K288" s="11" t="s">
        <v>75</v>
      </c>
    </row>
    <row r="289" spans="1:11" x14ac:dyDescent="0.3">
      <c r="A289" s="3" t="s">
        <v>1786</v>
      </c>
      <c r="B289" s="3" t="s">
        <v>1787</v>
      </c>
      <c r="C289" s="11" t="s">
        <v>1255</v>
      </c>
      <c r="D289" s="11">
        <v>60732240</v>
      </c>
      <c r="E289" s="12">
        <v>38909</v>
      </c>
      <c r="F289" s="11" t="s">
        <v>58</v>
      </c>
      <c r="G289" s="11" t="s">
        <v>927</v>
      </c>
      <c r="H289" s="11" t="s">
        <v>434</v>
      </c>
      <c r="I289" s="11" t="s">
        <v>1256</v>
      </c>
      <c r="J289" s="11" t="s">
        <v>1050</v>
      </c>
      <c r="K289" s="11" t="s">
        <v>63</v>
      </c>
    </row>
    <row r="290" spans="1:11" x14ac:dyDescent="0.3">
      <c r="A290" s="3" t="s">
        <v>1788</v>
      </c>
      <c r="B290" s="3" t="s">
        <v>1789</v>
      </c>
      <c r="C290" s="11" t="s">
        <v>1258</v>
      </c>
      <c r="D290" s="11">
        <v>60967905</v>
      </c>
      <c r="E290" s="12">
        <v>39155</v>
      </c>
      <c r="F290" s="11" t="s">
        <v>94</v>
      </c>
      <c r="G290" s="11" t="s">
        <v>927</v>
      </c>
      <c r="H290" s="11" t="s">
        <v>434</v>
      </c>
      <c r="I290" s="11" t="s">
        <v>1259</v>
      </c>
      <c r="J290" s="11" t="s">
        <v>107</v>
      </c>
      <c r="K290" s="11" t="s">
        <v>63</v>
      </c>
    </row>
    <row r="291" spans="1:11" x14ac:dyDescent="0.3">
      <c r="A291" s="3" t="s">
        <v>1790</v>
      </c>
      <c r="B291" s="3" t="s">
        <v>1486</v>
      </c>
      <c r="C291" s="11" t="s">
        <v>1261</v>
      </c>
      <c r="D291" s="11">
        <v>60967726</v>
      </c>
      <c r="E291" s="12">
        <v>39072</v>
      </c>
      <c r="F291" s="11" t="s">
        <v>94</v>
      </c>
      <c r="G291" s="11" t="s">
        <v>927</v>
      </c>
      <c r="H291" s="11" t="s">
        <v>434</v>
      </c>
      <c r="I291" s="11" t="s">
        <v>1262</v>
      </c>
      <c r="J291" s="11" t="s">
        <v>107</v>
      </c>
      <c r="K291" s="11" t="s">
        <v>63</v>
      </c>
    </row>
    <row r="292" spans="1:11" x14ac:dyDescent="0.3">
      <c r="A292" s="3" t="s">
        <v>1782</v>
      </c>
      <c r="B292" s="3" t="s">
        <v>1791</v>
      </c>
      <c r="C292" s="11" t="s">
        <v>1264</v>
      </c>
      <c r="D292" s="11">
        <v>61048394</v>
      </c>
      <c r="E292" s="12">
        <v>39172</v>
      </c>
      <c r="F292" s="11" t="s">
        <v>58</v>
      </c>
      <c r="G292" s="11" t="s">
        <v>927</v>
      </c>
      <c r="H292" s="11" t="s">
        <v>434</v>
      </c>
      <c r="I292" s="11" t="s">
        <v>1265</v>
      </c>
      <c r="J292" s="11" t="s">
        <v>62</v>
      </c>
      <c r="K292" s="11" t="s">
        <v>63</v>
      </c>
    </row>
    <row r="293" spans="1:11" x14ac:dyDescent="0.3">
      <c r="A293" s="3" t="s">
        <v>1731</v>
      </c>
      <c r="B293" s="3" t="s">
        <v>1792</v>
      </c>
      <c r="C293" s="11" t="s">
        <v>1267</v>
      </c>
      <c r="D293" s="11">
        <v>60967851</v>
      </c>
      <c r="E293" s="12">
        <v>39163</v>
      </c>
      <c r="F293" s="11" t="s">
        <v>94</v>
      </c>
      <c r="G293" s="11" t="s">
        <v>927</v>
      </c>
      <c r="H293" s="11" t="s">
        <v>434</v>
      </c>
      <c r="I293" s="11" t="s">
        <v>1268</v>
      </c>
      <c r="J293" s="11" t="s">
        <v>107</v>
      </c>
      <c r="K293" s="11" t="s">
        <v>63</v>
      </c>
    </row>
    <row r="294" spans="1:11" x14ac:dyDescent="0.3">
      <c r="A294" s="3" t="s">
        <v>1357</v>
      </c>
      <c r="B294" s="3" t="s">
        <v>1793</v>
      </c>
      <c r="C294" s="11" t="s">
        <v>1270</v>
      </c>
      <c r="D294" s="11">
        <v>77056647</v>
      </c>
      <c r="E294" s="12">
        <v>39200</v>
      </c>
      <c r="F294" s="11" t="s">
        <v>58</v>
      </c>
      <c r="G294" s="11" t="s">
        <v>927</v>
      </c>
      <c r="H294" s="11" t="s">
        <v>434</v>
      </c>
      <c r="I294" s="11" t="s">
        <v>1271</v>
      </c>
      <c r="J294" s="11" t="s">
        <v>62</v>
      </c>
      <c r="K294" s="11" t="s">
        <v>63</v>
      </c>
    </row>
    <row r="295" spans="1:11" x14ac:dyDescent="0.3">
      <c r="A295" s="3" t="s">
        <v>1659</v>
      </c>
      <c r="B295" s="3" t="s">
        <v>1794</v>
      </c>
      <c r="C295" s="11" t="s">
        <v>1281</v>
      </c>
      <c r="D295" s="11">
        <v>60220708</v>
      </c>
      <c r="E295" s="12">
        <v>39136</v>
      </c>
      <c r="F295" s="11" t="s">
        <v>58</v>
      </c>
      <c r="G295" s="11" t="s">
        <v>927</v>
      </c>
      <c r="H295" s="11" t="s">
        <v>434</v>
      </c>
      <c r="I295" s="11" t="s">
        <v>1282</v>
      </c>
      <c r="J295" s="11" t="s">
        <v>314</v>
      </c>
      <c r="K295" s="11" t="s">
        <v>63</v>
      </c>
    </row>
    <row r="296" spans="1:11" x14ac:dyDescent="0.3">
      <c r="A296" s="3" t="s">
        <v>1795</v>
      </c>
      <c r="B296" s="3" t="s">
        <v>1796</v>
      </c>
      <c r="C296" s="11" t="s">
        <v>1288</v>
      </c>
      <c r="D296" s="11">
        <v>60865277</v>
      </c>
      <c r="E296" s="12">
        <v>39047</v>
      </c>
      <c r="F296" s="11" t="s">
        <v>58</v>
      </c>
      <c r="G296" s="11" t="s">
        <v>927</v>
      </c>
      <c r="H296" s="11" t="s">
        <v>434</v>
      </c>
      <c r="I296" s="11" t="s">
        <v>1289</v>
      </c>
      <c r="J296" s="11" t="s">
        <v>62</v>
      </c>
      <c r="K296" s="11" t="s">
        <v>63</v>
      </c>
    </row>
    <row r="297" spans="1:11" x14ac:dyDescent="0.3">
      <c r="A297" s="3" t="s">
        <v>1797</v>
      </c>
      <c r="B297" s="3" t="s">
        <v>1331</v>
      </c>
      <c r="C297" s="11" t="s">
        <v>1064</v>
      </c>
      <c r="D297" s="11">
        <v>60060678</v>
      </c>
      <c r="E297" s="12">
        <v>38964</v>
      </c>
      <c r="F297" s="11" t="s">
        <v>58</v>
      </c>
      <c r="G297" s="11" t="s">
        <v>927</v>
      </c>
      <c r="H297" s="11" t="s">
        <v>434</v>
      </c>
      <c r="I297" s="11" t="s">
        <v>1304</v>
      </c>
      <c r="J297" s="11" t="s">
        <v>62</v>
      </c>
      <c r="K297" s="11" t="s">
        <v>63</v>
      </c>
    </row>
    <row r="298" spans="1:11" x14ac:dyDescent="0.3">
      <c r="A298" s="3" t="s">
        <v>1586</v>
      </c>
      <c r="B298" s="3" t="s">
        <v>1798</v>
      </c>
      <c r="C298" s="11" t="s">
        <v>1312</v>
      </c>
      <c r="D298" s="11">
        <v>60839294</v>
      </c>
      <c r="E298" s="12">
        <v>38966</v>
      </c>
      <c r="F298" s="11" t="s">
        <v>58</v>
      </c>
      <c r="G298" s="11" t="s">
        <v>927</v>
      </c>
      <c r="H298" s="11" t="s">
        <v>434</v>
      </c>
      <c r="I298" s="11" t="s">
        <v>1313</v>
      </c>
      <c r="J298" s="11" t="s">
        <v>62</v>
      </c>
      <c r="K298" s="11" t="s">
        <v>63</v>
      </c>
    </row>
    <row r="299" spans="1:11" x14ac:dyDescent="0.3">
      <c r="A299" s="3" t="s">
        <v>1799</v>
      </c>
      <c r="B299" s="3" t="s">
        <v>1615</v>
      </c>
      <c r="C299" s="11" t="s">
        <v>1319</v>
      </c>
      <c r="D299" s="11">
        <v>61306520</v>
      </c>
      <c r="E299" s="12">
        <v>38955</v>
      </c>
      <c r="F299" s="11" t="s">
        <v>58</v>
      </c>
      <c r="G299" s="11" t="s">
        <v>927</v>
      </c>
      <c r="H299" s="11" t="s">
        <v>434</v>
      </c>
      <c r="I299" s="11" t="s">
        <v>1320</v>
      </c>
      <c r="J299" s="11" t="s">
        <v>62</v>
      </c>
      <c r="K299" s="11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2" sqref="B12"/>
    </sheetView>
  </sheetViews>
  <sheetFormatPr baseColWidth="10" defaultColWidth="11.44140625" defaultRowHeight="14.4" x14ac:dyDescent="0.3"/>
  <cols>
    <col min="1" max="4" width="11.44140625" style="3"/>
    <col min="5" max="5" width="6" style="3" customWidth="1"/>
    <col min="6" max="6" width="5.109375" style="3" customWidth="1"/>
    <col min="7" max="7" width="5.6640625" style="3" customWidth="1"/>
    <col min="8" max="8" width="18.21875" style="3" customWidth="1"/>
    <col min="9" max="9" width="5.33203125" style="3" customWidth="1"/>
    <col min="10" max="10" width="4.44140625" style="3" customWidth="1"/>
    <col min="11" max="11" width="5" style="3" customWidth="1"/>
    <col min="12" max="12" width="5.109375" style="3" customWidth="1"/>
    <col min="13" max="13" width="11.44140625" style="3" customWidth="1"/>
    <col min="14" max="16" width="11.44140625" style="3"/>
    <col min="17" max="17" width="8.44140625" style="3" customWidth="1"/>
    <col min="18" max="16384" width="11.44140625" style="3"/>
  </cols>
  <sheetData>
    <row r="1" spans="1:64" ht="5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/>
      <c r="BG1" s="1"/>
      <c r="BH1" s="1"/>
      <c r="BI1" s="1"/>
      <c r="BJ1" s="1"/>
      <c r="BL1" s="1"/>
    </row>
    <row r="2" spans="1:64" x14ac:dyDescent="0.3">
      <c r="A2" s="4" t="s">
        <v>56</v>
      </c>
      <c r="B2" s="4" t="s">
        <v>57</v>
      </c>
      <c r="C2" s="4">
        <v>61414248</v>
      </c>
      <c r="D2" s="5">
        <v>39590</v>
      </c>
      <c r="E2" s="4" t="s">
        <v>58</v>
      </c>
      <c r="F2" s="4" t="s">
        <v>59</v>
      </c>
      <c r="G2" s="4" t="s">
        <v>60</v>
      </c>
      <c r="H2" s="4">
        <v>925911406</v>
      </c>
      <c r="I2" s="4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4" t="s">
        <v>66</v>
      </c>
      <c r="O2" s="4">
        <v>41060636</v>
      </c>
      <c r="P2" s="4">
        <v>930135221</v>
      </c>
      <c r="R2" s="4" t="s">
        <v>67</v>
      </c>
      <c r="S2" s="4" t="s">
        <v>68</v>
      </c>
      <c r="T2" s="4" t="s">
        <v>69</v>
      </c>
      <c r="U2" s="4">
        <v>80277915</v>
      </c>
      <c r="V2" s="4">
        <v>99999999</v>
      </c>
      <c r="X2" s="4" t="s">
        <v>70</v>
      </c>
    </row>
    <row r="3" spans="1:64" x14ac:dyDescent="0.3">
      <c r="A3" s="4" t="s">
        <v>71</v>
      </c>
      <c r="B3" s="4" t="s">
        <v>72</v>
      </c>
      <c r="C3" s="4">
        <v>71353897</v>
      </c>
      <c r="D3" s="5">
        <v>39558</v>
      </c>
      <c r="E3" s="4" t="s">
        <v>58</v>
      </c>
      <c r="F3" s="4" t="s">
        <v>59</v>
      </c>
      <c r="G3" s="4" t="s">
        <v>60</v>
      </c>
      <c r="H3" s="4">
        <v>910905948</v>
      </c>
      <c r="I3" s="4" t="s">
        <v>73</v>
      </c>
      <c r="J3" s="4" t="s">
        <v>74</v>
      </c>
      <c r="K3" s="4" t="s">
        <v>75</v>
      </c>
      <c r="L3" s="4" t="s">
        <v>64</v>
      </c>
      <c r="M3" s="4" t="s">
        <v>76</v>
      </c>
      <c r="N3" s="4" t="s">
        <v>77</v>
      </c>
      <c r="O3" s="4">
        <v>42759961</v>
      </c>
      <c r="P3" s="4">
        <v>948034196</v>
      </c>
      <c r="R3" s="4" t="s">
        <v>78</v>
      </c>
      <c r="S3" s="4" t="s">
        <v>79</v>
      </c>
      <c r="T3" s="4" t="s">
        <v>80</v>
      </c>
      <c r="U3" s="4">
        <v>41157768</v>
      </c>
      <c r="V3" s="4">
        <v>950911765</v>
      </c>
      <c r="X3" s="4" t="s">
        <v>81</v>
      </c>
      <c r="Y3" s="4" t="s">
        <v>82</v>
      </c>
      <c r="Z3" s="4" t="s">
        <v>83</v>
      </c>
      <c r="AA3" s="4" t="s">
        <v>84</v>
      </c>
      <c r="AB3" s="4" t="s">
        <v>85</v>
      </c>
      <c r="AC3" s="4">
        <v>30413081</v>
      </c>
      <c r="AD3" s="4" t="s">
        <v>86</v>
      </c>
      <c r="AE3" s="4" t="s">
        <v>62</v>
      </c>
      <c r="AF3" s="4" t="s">
        <v>63</v>
      </c>
      <c r="AG3" s="4">
        <v>948926885</v>
      </c>
      <c r="AI3" s="4" t="s">
        <v>81</v>
      </c>
      <c r="AJ3" s="4" t="s">
        <v>82</v>
      </c>
      <c r="AK3" s="4" t="s">
        <v>87</v>
      </c>
      <c r="AL3" s="4" t="s">
        <v>79</v>
      </c>
      <c r="AM3" s="4" t="s">
        <v>88</v>
      </c>
      <c r="AN3" s="6" t="s">
        <v>89</v>
      </c>
      <c r="AO3" s="4" t="s">
        <v>90</v>
      </c>
      <c r="AP3" s="4" t="s">
        <v>74</v>
      </c>
      <c r="AQ3" s="4" t="s">
        <v>75</v>
      </c>
      <c r="AR3" s="4">
        <v>966606332</v>
      </c>
      <c r="AS3" s="4" t="s">
        <v>91</v>
      </c>
      <c r="AU3" s="4" t="s">
        <v>70</v>
      </c>
    </row>
    <row r="4" spans="1:64" x14ac:dyDescent="0.3">
      <c r="A4" s="4" t="s">
        <v>126</v>
      </c>
      <c r="B4" s="4" t="s">
        <v>127</v>
      </c>
      <c r="C4" s="4">
        <v>61524752</v>
      </c>
      <c r="D4" s="5">
        <v>39826</v>
      </c>
      <c r="E4" s="4" t="s">
        <v>58</v>
      </c>
      <c r="F4" s="4" t="s">
        <v>59</v>
      </c>
      <c r="G4" s="4" t="s">
        <v>60</v>
      </c>
      <c r="H4" s="4">
        <v>952739377</v>
      </c>
      <c r="I4" s="4" t="s">
        <v>128</v>
      </c>
      <c r="J4" s="4" t="s">
        <v>129</v>
      </c>
      <c r="K4" s="4" t="s">
        <v>130</v>
      </c>
      <c r="L4" s="4" t="s">
        <v>64</v>
      </c>
      <c r="M4" s="4" t="s">
        <v>131</v>
      </c>
      <c r="N4" s="4" t="s">
        <v>132</v>
      </c>
      <c r="O4" s="4">
        <v>41365179</v>
      </c>
      <c r="P4" s="4">
        <v>989830815</v>
      </c>
      <c r="R4" s="4" t="s">
        <v>78</v>
      </c>
      <c r="S4" s="4" t="s">
        <v>133</v>
      </c>
      <c r="T4" s="4" t="s">
        <v>134</v>
      </c>
      <c r="U4" s="4">
        <v>30656045</v>
      </c>
      <c r="V4" s="4">
        <v>987015317</v>
      </c>
      <c r="X4" s="4" t="s">
        <v>81</v>
      </c>
      <c r="Y4" s="4" t="s">
        <v>135</v>
      </c>
      <c r="Z4" s="4" t="s">
        <v>136</v>
      </c>
      <c r="AA4" s="4" t="s">
        <v>137</v>
      </c>
      <c r="AB4" s="4" t="s">
        <v>138</v>
      </c>
      <c r="AC4" s="4">
        <v>30845529</v>
      </c>
      <c r="AD4" s="4" t="s">
        <v>139</v>
      </c>
      <c r="AE4" s="4" t="s">
        <v>140</v>
      </c>
      <c r="AF4" s="4" t="s">
        <v>63</v>
      </c>
      <c r="AG4" s="4">
        <v>958562036</v>
      </c>
      <c r="AI4" s="4" t="s">
        <v>81</v>
      </c>
      <c r="AJ4" s="4" t="s">
        <v>117</v>
      </c>
      <c r="AK4" s="4" t="s">
        <v>103</v>
      </c>
      <c r="AL4" s="4" t="s">
        <v>141</v>
      </c>
      <c r="AM4" s="4" t="s">
        <v>142</v>
      </c>
      <c r="AN4" s="4">
        <v>30845529</v>
      </c>
      <c r="AO4" s="4" t="s">
        <v>139</v>
      </c>
      <c r="AP4" s="4" t="s">
        <v>140</v>
      </c>
      <c r="AQ4" s="4" t="s">
        <v>63</v>
      </c>
      <c r="AR4" s="4">
        <v>952761712</v>
      </c>
      <c r="AS4" s="4" t="s">
        <v>143</v>
      </c>
      <c r="AT4" s="4" t="s">
        <v>143</v>
      </c>
      <c r="AU4" s="4" t="s">
        <v>70</v>
      </c>
    </row>
    <row r="5" spans="1:64" x14ac:dyDescent="0.3">
      <c r="A5" s="4" t="s">
        <v>154</v>
      </c>
      <c r="B5" s="4" t="s">
        <v>155</v>
      </c>
      <c r="C5" s="4">
        <v>61367511</v>
      </c>
      <c r="D5" s="5">
        <v>39569</v>
      </c>
      <c r="E5" s="4" t="s">
        <v>58</v>
      </c>
      <c r="F5" s="4" t="s">
        <v>59</v>
      </c>
      <c r="G5" s="4" t="s">
        <v>60</v>
      </c>
      <c r="H5" s="4">
        <v>921594550</v>
      </c>
      <c r="I5" s="4" t="s">
        <v>156</v>
      </c>
      <c r="J5" s="4" t="s">
        <v>157</v>
      </c>
      <c r="K5" s="4" t="s">
        <v>116</v>
      </c>
      <c r="L5" s="4" t="s">
        <v>64</v>
      </c>
      <c r="M5" s="4" t="s">
        <v>158</v>
      </c>
      <c r="N5" s="4" t="s">
        <v>159</v>
      </c>
      <c r="O5" s="4">
        <v>44781779</v>
      </c>
      <c r="P5" s="4">
        <v>931855667</v>
      </c>
      <c r="R5" s="4" t="s">
        <v>78</v>
      </c>
      <c r="S5" s="4" t="s">
        <v>160</v>
      </c>
      <c r="T5" s="4" t="s">
        <v>161</v>
      </c>
      <c r="U5" s="4">
        <v>43353989</v>
      </c>
      <c r="V5" s="4">
        <v>966966177</v>
      </c>
      <c r="X5" s="4" t="s">
        <v>70</v>
      </c>
    </row>
    <row r="6" spans="1:64" x14ac:dyDescent="0.3">
      <c r="A6" s="4" t="s">
        <v>165</v>
      </c>
      <c r="B6" s="4" t="s">
        <v>166</v>
      </c>
      <c r="C6" s="4">
        <v>60625443</v>
      </c>
      <c r="D6" s="5">
        <v>39570</v>
      </c>
      <c r="E6" s="4" t="s">
        <v>58</v>
      </c>
      <c r="F6" s="4" t="s">
        <v>59</v>
      </c>
      <c r="G6" s="4" t="s">
        <v>60</v>
      </c>
      <c r="H6" s="4">
        <v>931318125</v>
      </c>
      <c r="I6" s="4" t="s">
        <v>167</v>
      </c>
      <c r="J6" s="4" t="s">
        <v>62</v>
      </c>
      <c r="K6" s="4" t="s">
        <v>63</v>
      </c>
      <c r="L6" s="4" t="s">
        <v>102</v>
      </c>
      <c r="M6" s="4" t="s">
        <v>168</v>
      </c>
      <c r="N6" s="4" t="s">
        <v>169</v>
      </c>
      <c r="O6" s="4">
        <v>45667426</v>
      </c>
      <c r="P6" s="4">
        <v>347308735</v>
      </c>
      <c r="R6" s="4" t="s">
        <v>78</v>
      </c>
      <c r="S6" s="4" t="s">
        <v>170</v>
      </c>
      <c r="T6" s="4" t="s">
        <v>171</v>
      </c>
      <c r="U6" s="4">
        <v>80255036</v>
      </c>
      <c r="V6" s="4">
        <v>963170522</v>
      </c>
      <c r="X6" s="4" t="s">
        <v>70</v>
      </c>
    </row>
    <row r="7" spans="1:64" x14ac:dyDescent="0.3">
      <c r="A7" s="4" t="s">
        <v>172</v>
      </c>
      <c r="B7" s="4" t="s">
        <v>173</v>
      </c>
      <c r="C7" s="4">
        <v>61426566</v>
      </c>
      <c r="D7" s="5">
        <v>39652</v>
      </c>
      <c r="E7" s="4" t="s">
        <v>58</v>
      </c>
      <c r="F7" s="4" t="s">
        <v>59</v>
      </c>
      <c r="G7" s="4" t="s">
        <v>60</v>
      </c>
      <c r="H7" s="4">
        <v>961790213</v>
      </c>
      <c r="I7" s="4" t="s">
        <v>174</v>
      </c>
      <c r="J7" s="4" t="s">
        <v>175</v>
      </c>
      <c r="K7" s="4" t="s">
        <v>116</v>
      </c>
      <c r="L7" s="4" t="s">
        <v>64</v>
      </c>
      <c r="M7" s="4" t="s">
        <v>176</v>
      </c>
      <c r="N7" s="4" t="s">
        <v>177</v>
      </c>
      <c r="O7" s="4">
        <v>24714065</v>
      </c>
      <c r="P7" s="4">
        <v>921142509</v>
      </c>
      <c r="R7" s="4" t="s">
        <v>78</v>
      </c>
      <c r="S7" s="4" t="s">
        <v>178</v>
      </c>
      <c r="T7" s="4" t="s">
        <v>179</v>
      </c>
      <c r="U7" s="4">
        <v>24713239</v>
      </c>
      <c r="V7" s="4">
        <v>980689645</v>
      </c>
      <c r="X7" s="4" t="s">
        <v>81</v>
      </c>
      <c r="Y7" s="4" t="s">
        <v>97</v>
      </c>
      <c r="Z7" s="4" t="s">
        <v>98</v>
      </c>
      <c r="AA7" s="4" t="s">
        <v>172</v>
      </c>
      <c r="AB7" s="4" t="s">
        <v>180</v>
      </c>
      <c r="AC7" s="4">
        <v>73062162</v>
      </c>
      <c r="AD7" s="4" t="s">
        <v>181</v>
      </c>
      <c r="AE7" s="4" t="s">
        <v>62</v>
      </c>
      <c r="AF7" s="4" t="s">
        <v>63</v>
      </c>
      <c r="AG7" s="4">
        <v>980511537</v>
      </c>
      <c r="AI7" s="4" t="s">
        <v>70</v>
      </c>
    </row>
    <row r="8" spans="1:64" x14ac:dyDescent="0.3">
      <c r="A8" s="4" t="s">
        <v>190</v>
      </c>
      <c r="B8" s="4" t="s">
        <v>191</v>
      </c>
      <c r="C8" s="4">
        <v>61432358</v>
      </c>
      <c r="D8" s="5">
        <v>39690</v>
      </c>
      <c r="E8" s="4" t="s">
        <v>58</v>
      </c>
      <c r="F8" s="4" t="s">
        <v>59</v>
      </c>
      <c r="G8" s="4" t="s">
        <v>60</v>
      </c>
      <c r="H8" s="4">
        <v>943793824</v>
      </c>
      <c r="I8" s="4" t="s">
        <v>192</v>
      </c>
      <c r="J8" s="4" t="s">
        <v>62</v>
      </c>
      <c r="K8" s="4" t="s">
        <v>63</v>
      </c>
      <c r="L8" s="4" t="s">
        <v>64</v>
      </c>
      <c r="M8" s="4" t="s">
        <v>193</v>
      </c>
      <c r="N8" s="4" t="s">
        <v>194</v>
      </c>
      <c r="O8" s="4">
        <v>29613707</v>
      </c>
      <c r="P8" s="4">
        <v>944181963</v>
      </c>
      <c r="R8" s="4" t="s">
        <v>78</v>
      </c>
      <c r="S8" s="4" t="s">
        <v>195</v>
      </c>
      <c r="T8" s="4" t="s">
        <v>196</v>
      </c>
      <c r="U8" s="4">
        <v>29590870</v>
      </c>
      <c r="V8" s="4">
        <v>955692636</v>
      </c>
      <c r="X8" s="4" t="s">
        <v>70</v>
      </c>
    </row>
    <row r="9" spans="1:64" x14ac:dyDescent="0.3">
      <c r="A9" s="4" t="s">
        <v>200</v>
      </c>
      <c r="B9" s="4" t="s">
        <v>201</v>
      </c>
      <c r="C9" s="4">
        <v>61469662</v>
      </c>
      <c r="D9" s="5">
        <v>39721</v>
      </c>
      <c r="E9" s="4" t="s">
        <v>58</v>
      </c>
      <c r="F9" s="4" t="s">
        <v>59</v>
      </c>
      <c r="G9" s="4" t="s">
        <v>60</v>
      </c>
      <c r="H9" s="4">
        <v>901041656</v>
      </c>
      <c r="I9" s="4" t="s">
        <v>202</v>
      </c>
      <c r="J9" s="4" t="s">
        <v>189</v>
      </c>
      <c r="K9" s="4" t="s">
        <v>63</v>
      </c>
      <c r="L9" s="4" t="s">
        <v>64</v>
      </c>
      <c r="M9" s="4" t="s">
        <v>203</v>
      </c>
      <c r="N9" s="4" t="s">
        <v>204</v>
      </c>
      <c r="O9" s="4">
        <v>41511769</v>
      </c>
      <c r="P9" s="4">
        <v>972631965</v>
      </c>
      <c r="R9" s="4" t="s">
        <v>78</v>
      </c>
      <c r="S9" s="4" t="s">
        <v>205</v>
      </c>
      <c r="T9" s="4" t="s">
        <v>206</v>
      </c>
      <c r="U9" s="4">
        <v>30652580</v>
      </c>
      <c r="V9" s="4">
        <v>968693541</v>
      </c>
      <c r="X9" s="4" t="s">
        <v>70</v>
      </c>
    </row>
    <row r="10" spans="1:64" x14ac:dyDescent="0.3">
      <c r="A10" s="4" t="s">
        <v>207</v>
      </c>
      <c r="B10" s="4" t="s">
        <v>208</v>
      </c>
      <c r="C10" s="4">
        <v>62012246</v>
      </c>
      <c r="D10" s="5">
        <v>39824</v>
      </c>
      <c r="E10" s="4" t="s">
        <v>58</v>
      </c>
      <c r="F10" s="4" t="s">
        <v>59</v>
      </c>
      <c r="G10" s="4" t="s">
        <v>60</v>
      </c>
      <c r="H10" s="4">
        <v>917792708</v>
      </c>
      <c r="I10" s="4" t="s">
        <v>209</v>
      </c>
      <c r="J10" s="4" t="s">
        <v>210</v>
      </c>
      <c r="K10" s="4" t="s">
        <v>63</v>
      </c>
      <c r="L10" s="4" t="s">
        <v>64</v>
      </c>
      <c r="M10" s="4" t="s">
        <v>211</v>
      </c>
      <c r="N10" s="4" t="s">
        <v>212</v>
      </c>
      <c r="O10" s="4">
        <v>42247391</v>
      </c>
      <c r="P10" s="4">
        <v>901210636</v>
      </c>
      <c r="R10" s="4" t="s">
        <v>78</v>
      </c>
      <c r="S10" s="4" t="s">
        <v>213</v>
      </c>
      <c r="T10" s="4" t="s">
        <v>214</v>
      </c>
      <c r="U10" s="4">
        <v>41195261</v>
      </c>
      <c r="V10" s="4">
        <v>920818325</v>
      </c>
      <c r="X10" s="4" t="s">
        <v>81</v>
      </c>
      <c r="Y10" s="4" t="s">
        <v>97</v>
      </c>
      <c r="Z10" s="4" t="s">
        <v>108</v>
      </c>
      <c r="AA10" s="4" t="s">
        <v>207</v>
      </c>
      <c r="AB10" s="4" t="s">
        <v>215</v>
      </c>
      <c r="AC10" s="4">
        <v>74320367</v>
      </c>
      <c r="AD10" s="4" t="s">
        <v>216</v>
      </c>
      <c r="AE10" s="4" t="s">
        <v>210</v>
      </c>
      <c r="AF10" s="4" t="s">
        <v>63</v>
      </c>
      <c r="AG10" s="4">
        <v>942569965</v>
      </c>
      <c r="AI10" s="4" t="s">
        <v>70</v>
      </c>
    </row>
    <row r="11" spans="1:64" x14ac:dyDescent="0.3">
      <c r="A11" s="4" t="s">
        <v>220</v>
      </c>
      <c r="B11" s="4" t="s">
        <v>221</v>
      </c>
      <c r="C11" s="4">
        <v>61457261</v>
      </c>
      <c r="D11" s="5">
        <v>39745</v>
      </c>
      <c r="E11" s="4" t="s">
        <v>58</v>
      </c>
      <c r="F11" s="4" t="s">
        <v>59</v>
      </c>
      <c r="G11" s="4" t="s">
        <v>60</v>
      </c>
      <c r="H11" s="4">
        <v>954492448</v>
      </c>
      <c r="I11" s="4" t="s">
        <v>222</v>
      </c>
      <c r="J11" s="4" t="s">
        <v>62</v>
      </c>
      <c r="K11" s="4" t="s">
        <v>63</v>
      </c>
      <c r="L11" s="4" t="s">
        <v>64</v>
      </c>
      <c r="M11" s="4" t="s">
        <v>223</v>
      </c>
      <c r="N11" s="4" t="s">
        <v>224</v>
      </c>
      <c r="O11" s="4">
        <v>43076854</v>
      </c>
      <c r="P11" s="4">
        <v>958181917</v>
      </c>
      <c r="R11" s="4" t="s">
        <v>78</v>
      </c>
      <c r="S11" s="4" t="s">
        <v>225</v>
      </c>
      <c r="T11" s="4" t="s">
        <v>226</v>
      </c>
      <c r="U11" s="4">
        <v>44298411</v>
      </c>
      <c r="V11" s="4">
        <v>983717715</v>
      </c>
      <c r="X11" s="4" t="s">
        <v>70</v>
      </c>
    </row>
    <row r="12" spans="1:64" x14ac:dyDescent="0.3">
      <c r="A12" s="4" t="s">
        <v>227</v>
      </c>
      <c r="B12" s="4" t="s">
        <v>228</v>
      </c>
      <c r="C12" s="4">
        <v>60746433</v>
      </c>
      <c r="D12" s="5">
        <v>39662</v>
      </c>
      <c r="E12" s="4" t="s">
        <v>58</v>
      </c>
      <c r="F12" s="4" t="s">
        <v>59</v>
      </c>
      <c r="G12" s="4" t="s">
        <v>229</v>
      </c>
      <c r="H12" s="4">
        <v>989677333</v>
      </c>
      <c r="I12" s="4" t="s">
        <v>230</v>
      </c>
      <c r="J12" s="4" t="s">
        <v>62</v>
      </c>
      <c r="K12" s="4" t="s">
        <v>63</v>
      </c>
      <c r="L12" s="4" t="s">
        <v>64</v>
      </c>
      <c r="M12" s="4" t="s">
        <v>231</v>
      </c>
      <c r="N12" s="4" t="s">
        <v>232</v>
      </c>
      <c r="O12" s="4">
        <v>43016439</v>
      </c>
      <c r="P12" s="4">
        <v>989677333</v>
      </c>
      <c r="R12" s="4" t="s">
        <v>67</v>
      </c>
      <c r="S12" s="4" t="s">
        <v>233</v>
      </c>
      <c r="T12" s="4" t="s">
        <v>234</v>
      </c>
      <c r="U12" s="4">
        <v>999999</v>
      </c>
      <c r="V12" s="4">
        <v>99999999</v>
      </c>
      <c r="X12" s="4" t="s">
        <v>70</v>
      </c>
    </row>
    <row r="13" spans="1:64" x14ac:dyDescent="0.3">
      <c r="A13" s="4" t="s">
        <v>241</v>
      </c>
      <c r="B13" s="4" t="s">
        <v>242</v>
      </c>
      <c r="C13" s="4">
        <v>61460009</v>
      </c>
      <c r="D13" s="5">
        <v>39818</v>
      </c>
      <c r="E13" s="4" t="s">
        <v>58</v>
      </c>
      <c r="F13" s="4" t="s">
        <v>59</v>
      </c>
      <c r="G13" s="4" t="s">
        <v>229</v>
      </c>
      <c r="H13" s="4">
        <v>967882383</v>
      </c>
      <c r="I13" s="4" t="s">
        <v>243</v>
      </c>
      <c r="J13" s="4" t="s">
        <v>62</v>
      </c>
      <c r="K13" s="4" t="s">
        <v>63</v>
      </c>
      <c r="L13" s="4" t="s">
        <v>64</v>
      </c>
      <c r="M13" s="4" t="s">
        <v>244</v>
      </c>
      <c r="N13" s="4" t="s">
        <v>245</v>
      </c>
      <c r="O13" s="4">
        <v>42385930</v>
      </c>
      <c r="P13" s="4">
        <v>982142383</v>
      </c>
      <c r="R13" s="4" t="s">
        <v>78</v>
      </c>
      <c r="S13" s="4" t="s">
        <v>246</v>
      </c>
      <c r="T13" s="4" t="s">
        <v>247</v>
      </c>
      <c r="U13" s="4">
        <v>43642878</v>
      </c>
      <c r="V13" s="4">
        <v>914310274</v>
      </c>
      <c r="X13" s="4" t="s">
        <v>70</v>
      </c>
    </row>
    <row r="14" spans="1:64" x14ac:dyDescent="0.3">
      <c r="A14" s="4" t="s">
        <v>251</v>
      </c>
      <c r="B14" s="4" t="s">
        <v>252</v>
      </c>
      <c r="C14" s="4">
        <v>60365984</v>
      </c>
      <c r="D14" s="5">
        <v>39630</v>
      </c>
      <c r="E14" s="4" t="s">
        <v>58</v>
      </c>
      <c r="F14" s="4" t="s">
        <v>59</v>
      </c>
      <c r="G14" s="4" t="s">
        <v>229</v>
      </c>
      <c r="H14" s="4">
        <v>913565608</v>
      </c>
      <c r="I14" s="4" t="s">
        <v>253</v>
      </c>
      <c r="J14" s="4" t="s">
        <v>254</v>
      </c>
      <c r="K14" s="4" t="s">
        <v>63</v>
      </c>
      <c r="L14" s="4" t="s">
        <v>64</v>
      </c>
      <c r="M14" s="4" t="s">
        <v>255</v>
      </c>
      <c r="N14" s="4" t="s">
        <v>256</v>
      </c>
      <c r="O14" s="4">
        <v>43353144</v>
      </c>
      <c r="P14" s="4">
        <v>948979127</v>
      </c>
      <c r="R14" s="4" t="s">
        <v>78</v>
      </c>
      <c r="S14" s="4" t="s">
        <v>257</v>
      </c>
      <c r="T14" s="4" t="s">
        <v>258</v>
      </c>
      <c r="U14" s="4">
        <v>30481769</v>
      </c>
      <c r="V14" s="4">
        <v>950283151</v>
      </c>
      <c r="X14" s="4" t="s">
        <v>81</v>
      </c>
      <c r="Y14" s="4" t="s">
        <v>97</v>
      </c>
      <c r="Z14" s="4" t="s">
        <v>259</v>
      </c>
      <c r="AA14" s="4" t="s">
        <v>251</v>
      </c>
      <c r="AB14" s="4" t="s">
        <v>260</v>
      </c>
      <c r="AC14" s="4">
        <v>71782535</v>
      </c>
      <c r="AD14" s="4" t="s">
        <v>261</v>
      </c>
      <c r="AE14" s="4" t="s">
        <v>62</v>
      </c>
      <c r="AF14" s="4" t="s">
        <v>63</v>
      </c>
      <c r="AG14" s="4">
        <v>998002517</v>
      </c>
      <c r="AI14" s="4" t="s">
        <v>81</v>
      </c>
      <c r="AJ14" s="4" t="s">
        <v>97</v>
      </c>
      <c r="AK14" s="4" t="s">
        <v>98</v>
      </c>
      <c r="AL14" s="4" t="s">
        <v>251</v>
      </c>
      <c r="AM14" s="4" t="s">
        <v>262</v>
      </c>
      <c r="AN14" s="4">
        <v>71782536</v>
      </c>
      <c r="AO14" s="4" t="s">
        <v>261</v>
      </c>
      <c r="AP14" s="4" t="s">
        <v>62</v>
      </c>
      <c r="AQ14" s="4" t="s">
        <v>63</v>
      </c>
      <c r="AR14" s="4">
        <v>998003276</v>
      </c>
      <c r="AS14" s="4" t="s">
        <v>263</v>
      </c>
      <c r="AU14" s="4" t="s">
        <v>70</v>
      </c>
    </row>
    <row r="15" spans="1:64" x14ac:dyDescent="0.3">
      <c r="A15" s="4" t="s">
        <v>269</v>
      </c>
      <c r="B15" s="4" t="s">
        <v>270</v>
      </c>
      <c r="C15" s="4">
        <v>61365568</v>
      </c>
      <c r="D15" s="5">
        <v>39559</v>
      </c>
      <c r="E15" s="4" t="s">
        <v>58</v>
      </c>
      <c r="F15" s="4" t="s">
        <v>59</v>
      </c>
      <c r="G15" s="4" t="s">
        <v>229</v>
      </c>
      <c r="H15" s="4">
        <v>920753089</v>
      </c>
      <c r="I15" s="4" t="s">
        <v>271</v>
      </c>
      <c r="J15" s="4" t="s">
        <v>62</v>
      </c>
      <c r="K15" s="4" t="s">
        <v>63</v>
      </c>
      <c r="L15" s="4" t="s">
        <v>64</v>
      </c>
      <c r="M15" s="4" t="s">
        <v>272</v>
      </c>
      <c r="N15" s="4" t="s">
        <v>273</v>
      </c>
      <c r="O15" s="4">
        <v>43122848</v>
      </c>
      <c r="P15" s="4">
        <v>951440550</v>
      </c>
      <c r="R15" s="4" t="s">
        <v>78</v>
      </c>
      <c r="S15" s="4" t="s">
        <v>274</v>
      </c>
      <c r="T15" s="4" t="s">
        <v>275</v>
      </c>
      <c r="U15" s="4">
        <v>29558527</v>
      </c>
      <c r="V15" s="4">
        <v>958334411</v>
      </c>
      <c r="X15" s="4" t="s">
        <v>70</v>
      </c>
    </row>
    <row r="16" spans="1:64" x14ac:dyDescent="0.3">
      <c r="A16" s="4" t="s">
        <v>285</v>
      </c>
      <c r="B16" s="4" t="s">
        <v>286</v>
      </c>
      <c r="C16" s="4">
        <v>61366324</v>
      </c>
      <c r="D16" s="5">
        <v>39611</v>
      </c>
      <c r="E16" s="4" t="s">
        <v>58</v>
      </c>
      <c r="F16" s="4" t="s">
        <v>59</v>
      </c>
      <c r="G16" s="4" t="s">
        <v>229</v>
      </c>
      <c r="H16" s="4">
        <v>925810851</v>
      </c>
      <c r="I16" s="4" t="s">
        <v>287</v>
      </c>
      <c r="J16" s="4" t="s">
        <v>62</v>
      </c>
      <c r="K16" s="4" t="s">
        <v>63</v>
      </c>
      <c r="L16" s="4" t="s">
        <v>64</v>
      </c>
      <c r="M16" s="4" t="s">
        <v>288</v>
      </c>
      <c r="N16" s="4" t="s">
        <v>289</v>
      </c>
      <c r="O16" s="4">
        <v>80568584</v>
      </c>
      <c r="P16" s="4">
        <v>901682934</v>
      </c>
      <c r="R16" s="4" t="s">
        <v>78</v>
      </c>
      <c r="S16" s="4" t="s">
        <v>290</v>
      </c>
      <c r="T16" s="4" t="s">
        <v>291</v>
      </c>
      <c r="U16" s="4">
        <v>24790690</v>
      </c>
      <c r="V16" s="4">
        <v>916404256</v>
      </c>
      <c r="X16" s="4" t="s">
        <v>81</v>
      </c>
      <c r="Y16" s="4" t="s">
        <v>97</v>
      </c>
      <c r="Z16" s="4" t="s">
        <v>108</v>
      </c>
      <c r="AA16" s="4" t="s">
        <v>292</v>
      </c>
      <c r="AB16" s="4" t="s">
        <v>293</v>
      </c>
      <c r="AC16" s="4">
        <v>47321590</v>
      </c>
      <c r="AD16" s="4" t="s">
        <v>294</v>
      </c>
      <c r="AE16" s="4" t="s">
        <v>62</v>
      </c>
      <c r="AF16" s="4" t="s">
        <v>63</v>
      </c>
      <c r="AG16" s="4">
        <v>915939042</v>
      </c>
      <c r="AH16" s="4" t="s">
        <v>295</v>
      </c>
      <c r="AI16" s="4" t="s">
        <v>81</v>
      </c>
      <c r="AJ16" s="4" t="s">
        <v>97</v>
      </c>
      <c r="AK16" s="4" t="s">
        <v>98</v>
      </c>
      <c r="AL16" s="4" t="s">
        <v>292</v>
      </c>
      <c r="AM16" s="4" t="s">
        <v>296</v>
      </c>
      <c r="AN16" s="4">
        <v>75239276</v>
      </c>
      <c r="AO16" s="4" t="s">
        <v>287</v>
      </c>
      <c r="AP16" s="4" t="s">
        <v>62</v>
      </c>
      <c r="AQ16" s="4" t="s">
        <v>63</v>
      </c>
      <c r="AR16" s="4">
        <v>931207569</v>
      </c>
      <c r="AS16" s="4" t="s">
        <v>297</v>
      </c>
      <c r="AU16" s="4" t="s">
        <v>81</v>
      </c>
      <c r="AV16" s="4" t="s">
        <v>97</v>
      </c>
      <c r="AW16" s="4" t="s">
        <v>108</v>
      </c>
      <c r="AX16" s="4" t="s">
        <v>285</v>
      </c>
      <c r="AY16" s="4" t="s">
        <v>298</v>
      </c>
      <c r="AZ16" s="4">
        <v>72241626</v>
      </c>
      <c r="BA16" s="4" t="s">
        <v>287</v>
      </c>
      <c r="BB16" s="4" t="s">
        <v>62</v>
      </c>
      <c r="BC16" s="4" t="s">
        <v>63</v>
      </c>
      <c r="BD16" s="4">
        <v>901269601</v>
      </c>
    </row>
    <row r="17" spans="1:35" x14ac:dyDescent="0.3">
      <c r="A17" s="4" t="s">
        <v>516</v>
      </c>
      <c r="B17" s="4" t="s">
        <v>517</v>
      </c>
      <c r="C17" s="4">
        <v>60636605</v>
      </c>
      <c r="D17" s="5">
        <v>39789</v>
      </c>
      <c r="E17" s="4" t="s">
        <v>94</v>
      </c>
      <c r="F17" s="4" t="s">
        <v>511</v>
      </c>
      <c r="G17" s="4" t="s">
        <v>60</v>
      </c>
      <c r="H17" s="7">
        <v>968499619</v>
      </c>
      <c r="I17" s="4" t="s">
        <v>518</v>
      </c>
      <c r="J17" s="4" t="s">
        <v>107</v>
      </c>
      <c r="K17" s="4" t="s">
        <v>63</v>
      </c>
      <c r="L17" s="4" t="s">
        <v>64</v>
      </c>
      <c r="M17" s="4" t="s">
        <v>519</v>
      </c>
      <c r="N17" s="4" t="s">
        <v>520</v>
      </c>
      <c r="O17" s="4">
        <v>29646838</v>
      </c>
      <c r="P17" s="4">
        <v>968499619</v>
      </c>
      <c r="R17" s="4" t="s">
        <v>78</v>
      </c>
      <c r="S17" s="4" t="s">
        <v>521</v>
      </c>
      <c r="T17" s="4" t="s">
        <v>522</v>
      </c>
      <c r="U17" s="7">
        <v>29541882</v>
      </c>
      <c r="V17" s="7">
        <v>988665880</v>
      </c>
      <c r="X17" s="4" t="s">
        <v>70</v>
      </c>
    </row>
    <row r="18" spans="1:35" x14ac:dyDescent="0.3">
      <c r="A18" s="4" t="s">
        <v>523</v>
      </c>
      <c r="B18" s="4" t="s">
        <v>524</v>
      </c>
      <c r="C18" s="4">
        <v>61244336</v>
      </c>
      <c r="D18" s="5">
        <v>39402</v>
      </c>
      <c r="E18" s="4" t="s">
        <v>94</v>
      </c>
      <c r="F18" s="4" t="s">
        <v>511</v>
      </c>
      <c r="G18" s="4" t="s">
        <v>60</v>
      </c>
      <c r="H18" s="4">
        <v>910433497</v>
      </c>
      <c r="I18" s="4" t="s">
        <v>525</v>
      </c>
      <c r="J18" s="4" t="s">
        <v>526</v>
      </c>
      <c r="K18" s="4" t="s">
        <v>75</v>
      </c>
      <c r="L18" s="4" t="s">
        <v>64</v>
      </c>
      <c r="M18" s="4" t="s">
        <v>527</v>
      </c>
      <c r="N18" s="4" t="s">
        <v>528</v>
      </c>
      <c r="O18" s="4">
        <v>44406388</v>
      </c>
      <c r="P18" s="4">
        <v>953403009</v>
      </c>
      <c r="R18" s="4" t="s">
        <v>78</v>
      </c>
      <c r="S18" s="4" t="s">
        <v>529</v>
      </c>
      <c r="T18" s="4" t="s">
        <v>530</v>
      </c>
      <c r="U18" s="4">
        <v>46044542</v>
      </c>
      <c r="V18" s="4">
        <v>918843171</v>
      </c>
      <c r="X18" s="4" t="s">
        <v>81</v>
      </c>
      <c r="Y18" s="4" t="s">
        <v>82</v>
      </c>
      <c r="Z18" s="4" t="s">
        <v>531</v>
      </c>
      <c r="AA18" s="4" t="s">
        <v>532</v>
      </c>
      <c r="AB18" s="4" t="s">
        <v>533</v>
      </c>
      <c r="AC18" s="4">
        <v>44328480</v>
      </c>
      <c r="AD18" s="4" t="s">
        <v>534</v>
      </c>
      <c r="AE18" s="4" t="s">
        <v>107</v>
      </c>
      <c r="AF18" s="4" t="s">
        <v>63</v>
      </c>
      <c r="AG18" s="6" t="s">
        <v>535</v>
      </c>
      <c r="AI18" s="4" t="s">
        <v>70</v>
      </c>
    </row>
    <row r="19" spans="1:35" x14ac:dyDescent="0.3">
      <c r="A19" s="4" t="s">
        <v>547</v>
      </c>
      <c r="B19" s="4" t="s">
        <v>548</v>
      </c>
      <c r="C19" s="4">
        <v>61426570</v>
      </c>
      <c r="D19" s="5">
        <v>39600</v>
      </c>
      <c r="E19" s="4" t="s">
        <v>94</v>
      </c>
      <c r="F19" s="4" t="s">
        <v>511</v>
      </c>
      <c r="G19" s="4" t="s">
        <v>60</v>
      </c>
      <c r="H19" s="6" t="s">
        <v>535</v>
      </c>
      <c r="I19" s="4" t="s">
        <v>549</v>
      </c>
      <c r="J19" s="4" t="s">
        <v>550</v>
      </c>
      <c r="K19" s="4" t="s">
        <v>116</v>
      </c>
      <c r="L19" s="4" t="s">
        <v>64</v>
      </c>
      <c r="M19" s="4" t="s">
        <v>551</v>
      </c>
      <c r="N19" s="4" t="s">
        <v>552</v>
      </c>
      <c r="O19" s="4">
        <v>24707220</v>
      </c>
      <c r="P19" s="4">
        <v>984824564</v>
      </c>
      <c r="R19" s="4" t="s">
        <v>78</v>
      </c>
      <c r="S19" s="4" t="s">
        <v>553</v>
      </c>
      <c r="T19" s="4" t="s">
        <v>554</v>
      </c>
      <c r="U19" s="4">
        <v>23884581</v>
      </c>
      <c r="V19" s="4">
        <v>984658800</v>
      </c>
      <c r="X19" s="4" t="s">
        <v>70</v>
      </c>
    </row>
    <row r="20" spans="1:35" x14ac:dyDescent="0.3">
      <c r="A20" s="4" t="s">
        <v>562</v>
      </c>
      <c r="B20" s="4" t="s">
        <v>563</v>
      </c>
      <c r="C20" s="4">
        <v>60216488</v>
      </c>
      <c r="D20" s="5">
        <v>39249</v>
      </c>
      <c r="E20" s="4" t="s">
        <v>58</v>
      </c>
      <c r="F20" s="4" t="s">
        <v>511</v>
      </c>
      <c r="G20" s="4" t="s">
        <v>60</v>
      </c>
      <c r="H20" s="4">
        <v>958275214</v>
      </c>
      <c r="I20" s="4" t="s">
        <v>564</v>
      </c>
      <c r="J20" s="4" t="s">
        <v>565</v>
      </c>
      <c r="K20" s="4" t="s">
        <v>130</v>
      </c>
      <c r="L20" s="4" t="s">
        <v>64</v>
      </c>
      <c r="M20" s="4" t="s">
        <v>566</v>
      </c>
      <c r="N20" s="4" t="s">
        <v>567</v>
      </c>
      <c r="O20" s="4">
        <v>43760802</v>
      </c>
      <c r="P20" s="6" t="s">
        <v>540</v>
      </c>
      <c r="R20" s="4" t="s">
        <v>328</v>
      </c>
      <c r="S20" s="6" t="s">
        <v>540</v>
      </c>
      <c r="T20" s="6" t="s">
        <v>568</v>
      </c>
      <c r="U20" s="6" t="s">
        <v>540</v>
      </c>
      <c r="V20" s="6" t="s">
        <v>568</v>
      </c>
      <c r="X20" s="4" t="s">
        <v>70</v>
      </c>
    </row>
    <row r="21" spans="1:35" x14ac:dyDescent="0.3">
      <c r="A21" s="4" t="s">
        <v>569</v>
      </c>
      <c r="B21" s="4" t="s">
        <v>570</v>
      </c>
      <c r="C21" s="4">
        <v>61366201</v>
      </c>
      <c r="D21" s="5">
        <v>39604</v>
      </c>
      <c r="E21" s="4" t="s">
        <v>94</v>
      </c>
      <c r="F21" s="4" t="s">
        <v>511</v>
      </c>
      <c r="G21" s="4" t="s">
        <v>60</v>
      </c>
      <c r="H21" s="4">
        <v>959324016</v>
      </c>
      <c r="I21" s="4" t="s">
        <v>571</v>
      </c>
      <c r="J21" s="4" t="s">
        <v>107</v>
      </c>
      <c r="K21" s="4" t="s">
        <v>63</v>
      </c>
      <c r="L21" s="4" t="s">
        <v>64</v>
      </c>
      <c r="M21" s="4" t="s">
        <v>572</v>
      </c>
      <c r="N21" s="4" t="s">
        <v>573</v>
      </c>
      <c r="O21" s="4">
        <v>45823811</v>
      </c>
      <c r="P21" s="4">
        <v>958890595</v>
      </c>
      <c r="R21" s="4" t="s">
        <v>78</v>
      </c>
      <c r="S21" s="4" t="s">
        <v>574</v>
      </c>
      <c r="T21" s="4" t="s">
        <v>575</v>
      </c>
      <c r="U21" s="4">
        <v>29707687</v>
      </c>
      <c r="V21" s="4">
        <v>959324016</v>
      </c>
      <c r="X21" s="4" t="s">
        <v>70</v>
      </c>
    </row>
    <row r="22" spans="1:35" x14ac:dyDescent="0.3">
      <c r="A22" s="4" t="s">
        <v>609</v>
      </c>
      <c r="B22" s="4" t="s">
        <v>610</v>
      </c>
      <c r="C22" s="4">
        <v>61174633</v>
      </c>
      <c r="D22" s="5">
        <v>39218</v>
      </c>
      <c r="E22" s="4" t="s">
        <v>94</v>
      </c>
      <c r="F22" s="4" t="s">
        <v>511</v>
      </c>
      <c r="G22" s="4" t="s">
        <v>60</v>
      </c>
      <c r="H22" s="6" t="s">
        <v>535</v>
      </c>
      <c r="I22" s="4" t="s">
        <v>611</v>
      </c>
      <c r="J22" s="4" t="s">
        <v>107</v>
      </c>
      <c r="K22" s="4" t="s">
        <v>63</v>
      </c>
      <c r="L22" s="4" t="s">
        <v>64</v>
      </c>
      <c r="M22" s="4" t="s">
        <v>612</v>
      </c>
      <c r="N22" s="4" t="s">
        <v>613</v>
      </c>
      <c r="O22" s="4">
        <v>43333940</v>
      </c>
      <c r="P22" s="4">
        <v>952979900</v>
      </c>
      <c r="R22" s="4" t="s">
        <v>78</v>
      </c>
      <c r="S22" s="4" t="s">
        <v>614</v>
      </c>
      <c r="T22" s="4" t="s">
        <v>615</v>
      </c>
      <c r="U22" s="4">
        <v>80218797</v>
      </c>
      <c r="V22" s="4">
        <v>983909087</v>
      </c>
      <c r="X22" s="4" t="s">
        <v>81</v>
      </c>
      <c r="Y22" s="4" t="s">
        <v>97</v>
      </c>
      <c r="Z22" s="4" t="s">
        <v>415</v>
      </c>
      <c r="AA22" s="4" t="s">
        <v>609</v>
      </c>
      <c r="AB22" s="4" t="s">
        <v>616</v>
      </c>
      <c r="AC22" s="4">
        <v>72260140</v>
      </c>
      <c r="AD22" s="4" t="s">
        <v>617</v>
      </c>
      <c r="AE22" s="4" t="s">
        <v>107</v>
      </c>
      <c r="AF22" s="4" t="s">
        <v>63</v>
      </c>
      <c r="AG22" s="4">
        <v>901047223</v>
      </c>
      <c r="AI22" s="4" t="s">
        <v>70</v>
      </c>
    </row>
    <row r="23" spans="1:35" x14ac:dyDescent="0.3">
      <c r="A23" s="4" t="s">
        <v>637</v>
      </c>
      <c r="B23" s="4" t="s">
        <v>638</v>
      </c>
      <c r="C23" s="4">
        <v>61296811</v>
      </c>
      <c r="D23" s="5">
        <v>39480</v>
      </c>
      <c r="E23" s="4" t="s">
        <v>94</v>
      </c>
      <c r="F23" s="4" t="s">
        <v>511</v>
      </c>
      <c r="G23" s="4" t="s">
        <v>229</v>
      </c>
      <c r="H23" s="6" t="s">
        <v>535</v>
      </c>
      <c r="I23" s="4" t="s">
        <v>639</v>
      </c>
      <c r="J23" s="4" t="s">
        <v>640</v>
      </c>
      <c r="K23" s="4" t="s">
        <v>116</v>
      </c>
      <c r="L23" s="4" t="s">
        <v>64</v>
      </c>
      <c r="M23" s="4" t="s">
        <v>641</v>
      </c>
      <c r="N23" s="4" t="s">
        <v>642</v>
      </c>
      <c r="O23" s="4">
        <v>44584172</v>
      </c>
      <c r="P23" s="4">
        <v>935669834</v>
      </c>
      <c r="R23" s="4" t="s">
        <v>78</v>
      </c>
      <c r="S23" s="4" t="s">
        <v>643</v>
      </c>
      <c r="T23" s="4" t="s">
        <v>644</v>
      </c>
      <c r="U23" s="4">
        <v>42479729</v>
      </c>
      <c r="V23" s="4">
        <v>924176981</v>
      </c>
      <c r="X23" s="4" t="s">
        <v>70</v>
      </c>
    </row>
    <row r="24" spans="1:35" x14ac:dyDescent="0.3">
      <c r="A24" s="4" t="s">
        <v>666</v>
      </c>
      <c r="B24" s="4" t="s">
        <v>667</v>
      </c>
      <c r="C24" s="4">
        <v>62509020</v>
      </c>
      <c r="D24" s="5">
        <v>39273</v>
      </c>
      <c r="E24" s="4" t="s">
        <v>58</v>
      </c>
      <c r="F24" s="4" t="s">
        <v>511</v>
      </c>
      <c r="G24" s="4" t="s">
        <v>229</v>
      </c>
      <c r="H24" s="4">
        <v>944192266</v>
      </c>
      <c r="I24" s="4" t="s">
        <v>668</v>
      </c>
      <c r="J24" s="4" t="s">
        <v>107</v>
      </c>
      <c r="K24" s="4" t="s">
        <v>63</v>
      </c>
      <c r="L24" s="4" t="s">
        <v>64</v>
      </c>
      <c r="M24" s="4" t="s">
        <v>669</v>
      </c>
      <c r="N24" s="4" t="s">
        <v>670</v>
      </c>
      <c r="O24" s="4">
        <v>24888465</v>
      </c>
      <c r="P24" s="4">
        <v>958783696</v>
      </c>
      <c r="R24" s="4" t="s">
        <v>78</v>
      </c>
      <c r="S24" s="4" t="s">
        <v>671</v>
      </c>
      <c r="T24" s="4" t="s">
        <v>672</v>
      </c>
      <c r="U24" s="4">
        <v>24867266</v>
      </c>
      <c r="V24" s="4">
        <v>24867266</v>
      </c>
      <c r="X24" s="4" t="s">
        <v>70</v>
      </c>
    </row>
    <row r="25" spans="1:35" x14ac:dyDescent="0.3">
      <c r="A25" s="4" t="s">
        <v>673</v>
      </c>
      <c r="B25" s="4" t="s">
        <v>674</v>
      </c>
      <c r="C25" s="4">
        <v>61257986</v>
      </c>
      <c r="D25" s="5">
        <v>39441</v>
      </c>
      <c r="E25" s="4" t="s">
        <v>94</v>
      </c>
      <c r="F25" s="4" t="s">
        <v>511</v>
      </c>
      <c r="G25" s="4" t="s">
        <v>229</v>
      </c>
      <c r="H25" s="4">
        <v>917218990</v>
      </c>
      <c r="I25" s="4" t="s">
        <v>675</v>
      </c>
      <c r="J25" s="4" t="s">
        <v>107</v>
      </c>
      <c r="K25" s="4" t="s">
        <v>63</v>
      </c>
      <c r="L25" s="4" t="s">
        <v>64</v>
      </c>
      <c r="M25" s="4" t="s">
        <v>676</v>
      </c>
      <c r="N25" s="4" t="s">
        <v>677</v>
      </c>
      <c r="O25" s="4">
        <v>41803544</v>
      </c>
      <c r="P25" s="4">
        <v>959468994</v>
      </c>
      <c r="R25" s="4" t="s">
        <v>67</v>
      </c>
      <c r="S25" s="4" t="s">
        <v>678</v>
      </c>
      <c r="T25" s="4" t="s">
        <v>679</v>
      </c>
      <c r="U25" s="4">
        <v>47237428</v>
      </c>
      <c r="V25" s="6" t="s">
        <v>535</v>
      </c>
      <c r="X25" s="4" t="s">
        <v>70</v>
      </c>
    </row>
    <row r="26" spans="1:35" x14ac:dyDescent="0.3">
      <c r="A26" s="4" t="s">
        <v>683</v>
      </c>
      <c r="B26" s="4" t="s">
        <v>684</v>
      </c>
      <c r="C26" s="4">
        <v>61218612</v>
      </c>
      <c r="D26" s="5">
        <v>39385</v>
      </c>
      <c r="E26" s="4" t="s">
        <v>94</v>
      </c>
      <c r="F26" s="4" t="s">
        <v>511</v>
      </c>
      <c r="G26" s="4" t="s">
        <v>229</v>
      </c>
      <c r="H26" s="4">
        <v>970681801</v>
      </c>
      <c r="I26" s="4" t="s">
        <v>685</v>
      </c>
      <c r="J26" s="4" t="s">
        <v>107</v>
      </c>
      <c r="K26" s="4" t="s">
        <v>63</v>
      </c>
      <c r="L26" s="4" t="s">
        <v>64</v>
      </c>
      <c r="M26" s="4" t="s">
        <v>686</v>
      </c>
      <c r="N26" s="4" t="s">
        <v>687</v>
      </c>
      <c r="O26" s="4">
        <v>44287735</v>
      </c>
      <c r="P26" s="4">
        <v>977442598</v>
      </c>
      <c r="R26" s="4" t="s">
        <v>78</v>
      </c>
      <c r="S26" s="4" t="s">
        <v>688</v>
      </c>
      <c r="T26" s="4" t="s">
        <v>689</v>
      </c>
      <c r="U26" s="4">
        <v>41220944</v>
      </c>
      <c r="V26" s="4">
        <v>959486678</v>
      </c>
      <c r="X26" s="4" t="s">
        <v>70</v>
      </c>
    </row>
    <row r="27" spans="1:35" x14ac:dyDescent="0.3">
      <c r="A27" s="4" t="s">
        <v>690</v>
      </c>
      <c r="B27" s="4" t="s">
        <v>691</v>
      </c>
      <c r="C27" s="4">
        <v>61218715</v>
      </c>
      <c r="D27" s="5">
        <v>39416</v>
      </c>
      <c r="E27" s="4" t="s">
        <v>94</v>
      </c>
      <c r="F27" s="4" t="s">
        <v>511</v>
      </c>
      <c r="G27" s="4" t="s">
        <v>229</v>
      </c>
      <c r="H27" s="6" t="s">
        <v>535</v>
      </c>
      <c r="I27" s="4" t="s">
        <v>692</v>
      </c>
      <c r="J27" s="4" t="s">
        <v>107</v>
      </c>
      <c r="K27" s="4" t="s">
        <v>63</v>
      </c>
      <c r="L27" s="4" t="s">
        <v>64</v>
      </c>
      <c r="M27" s="4" t="s">
        <v>693</v>
      </c>
      <c r="N27" s="4" t="s">
        <v>694</v>
      </c>
      <c r="O27" s="4">
        <v>43238140</v>
      </c>
      <c r="P27" s="4">
        <v>974593846</v>
      </c>
      <c r="R27" s="4" t="s">
        <v>78</v>
      </c>
      <c r="S27" s="4" t="s">
        <v>695</v>
      </c>
      <c r="T27" s="4" t="s">
        <v>696</v>
      </c>
      <c r="U27" s="4">
        <v>43441492</v>
      </c>
      <c r="V27" s="4">
        <v>974593846</v>
      </c>
      <c r="X27" s="4" t="s">
        <v>70</v>
      </c>
    </row>
    <row r="28" spans="1:35" x14ac:dyDescent="0.3">
      <c r="A28" s="4" t="s">
        <v>700</v>
      </c>
      <c r="B28" s="4" t="s">
        <v>701</v>
      </c>
      <c r="C28" s="4">
        <v>61327379</v>
      </c>
      <c r="D28" s="5">
        <v>39510</v>
      </c>
      <c r="E28" s="4" t="s">
        <v>94</v>
      </c>
      <c r="F28" s="4" t="s">
        <v>511</v>
      </c>
      <c r="G28" s="4" t="s">
        <v>229</v>
      </c>
      <c r="H28" s="4">
        <v>993991841</v>
      </c>
      <c r="I28" s="4" t="s">
        <v>702</v>
      </c>
      <c r="J28" s="4" t="s">
        <v>107</v>
      </c>
      <c r="K28" s="4" t="s">
        <v>63</v>
      </c>
      <c r="L28" s="4" t="s">
        <v>64</v>
      </c>
      <c r="M28" s="4" t="s">
        <v>703</v>
      </c>
      <c r="N28" s="4" t="s">
        <v>704</v>
      </c>
      <c r="O28" s="4">
        <v>61644705</v>
      </c>
      <c r="P28" s="4">
        <v>993991841</v>
      </c>
      <c r="R28" s="4" t="s">
        <v>78</v>
      </c>
      <c r="S28" s="4" t="s">
        <v>705</v>
      </c>
      <c r="T28" s="4" t="s">
        <v>706</v>
      </c>
      <c r="U28" s="4">
        <v>43528942</v>
      </c>
      <c r="V28" s="4">
        <v>963134189</v>
      </c>
      <c r="X28" s="4" t="s">
        <v>70</v>
      </c>
    </row>
    <row r="29" spans="1:35" x14ac:dyDescent="0.3">
      <c r="A29" s="4" t="s">
        <v>717</v>
      </c>
      <c r="B29" s="4" t="s">
        <v>610</v>
      </c>
      <c r="C29" s="4">
        <v>60506154</v>
      </c>
      <c r="D29" s="5">
        <v>39272</v>
      </c>
      <c r="E29" s="4" t="s">
        <v>94</v>
      </c>
      <c r="F29" s="4" t="s">
        <v>511</v>
      </c>
      <c r="G29" s="4" t="s">
        <v>229</v>
      </c>
      <c r="H29" s="4">
        <v>922722551</v>
      </c>
      <c r="I29" s="4" t="s">
        <v>718</v>
      </c>
      <c r="J29" s="4" t="s">
        <v>719</v>
      </c>
      <c r="K29" s="4" t="s">
        <v>63</v>
      </c>
      <c r="L29" s="4" t="s">
        <v>64</v>
      </c>
      <c r="M29" s="4" t="s">
        <v>720</v>
      </c>
      <c r="N29" s="4" t="s">
        <v>721</v>
      </c>
      <c r="O29" s="4">
        <v>30427830</v>
      </c>
      <c r="P29" s="4">
        <v>960555033</v>
      </c>
      <c r="R29" s="4" t="s">
        <v>78</v>
      </c>
      <c r="S29" s="4" t="s">
        <v>722</v>
      </c>
      <c r="T29" s="4" t="s">
        <v>723</v>
      </c>
      <c r="U29" s="4">
        <v>30430800</v>
      </c>
      <c r="V29" s="4">
        <v>93933579</v>
      </c>
      <c r="X29" s="4" t="s">
        <v>70</v>
      </c>
    </row>
    <row r="30" spans="1:35" x14ac:dyDescent="0.3">
      <c r="A30" s="4" t="s">
        <v>798</v>
      </c>
      <c r="B30" s="4" t="s">
        <v>799</v>
      </c>
      <c r="C30" s="4">
        <v>61076908</v>
      </c>
      <c r="D30" s="5">
        <v>39199</v>
      </c>
      <c r="E30" s="4" t="s">
        <v>94</v>
      </c>
      <c r="F30" s="4" t="s">
        <v>511</v>
      </c>
      <c r="G30" s="4" t="s">
        <v>348</v>
      </c>
      <c r="H30" s="4">
        <v>956981661</v>
      </c>
      <c r="I30" s="4" t="s">
        <v>800</v>
      </c>
      <c r="J30" s="4" t="s">
        <v>121</v>
      </c>
      <c r="K30" s="4" t="s">
        <v>63</v>
      </c>
      <c r="L30" s="4" t="s">
        <v>64</v>
      </c>
      <c r="M30" s="4" t="s">
        <v>801</v>
      </c>
      <c r="N30" s="4" t="s">
        <v>802</v>
      </c>
      <c r="O30" s="4">
        <v>42273816</v>
      </c>
      <c r="P30" s="4">
        <v>973515073</v>
      </c>
      <c r="R30" s="4" t="s">
        <v>78</v>
      </c>
      <c r="S30" s="4" t="s">
        <v>803</v>
      </c>
      <c r="T30" s="4" t="s">
        <v>804</v>
      </c>
      <c r="U30" s="4">
        <v>42273817</v>
      </c>
      <c r="V30" s="4">
        <v>983785389</v>
      </c>
      <c r="X30" s="4" t="s">
        <v>70</v>
      </c>
    </row>
    <row r="31" spans="1:35" x14ac:dyDescent="0.3">
      <c r="A31" s="4" t="s">
        <v>842</v>
      </c>
      <c r="B31" s="4" t="s">
        <v>843</v>
      </c>
      <c r="C31" s="4">
        <v>60117396</v>
      </c>
      <c r="D31" s="5">
        <v>39465</v>
      </c>
      <c r="E31" s="4" t="s">
        <v>58</v>
      </c>
      <c r="F31" s="4" t="s">
        <v>511</v>
      </c>
      <c r="G31" s="4" t="s">
        <v>434</v>
      </c>
      <c r="H31" s="4">
        <v>966019357</v>
      </c>
      <c r="I31" s="4" t="s">
        <v>844</v>
      </c>
      <c r="J31" s="4" t="s">
        <v>640</v>
      </c>
      <c r="K31" s="4" t="s">
        <v>116</v>
      </c>
      <c r="L31" s="4" t="s">
        <v>64</v>
      </c>
      <c r="M31" s="4" t="s">
        <v>845</v>
      </c>
      <c r="N31" s="4" t="s">
        <v>846</v>
      </c>
      <c r="O31" s="4">
        <v>40376141</v>
      </c>
      <c r="P31" s="4">
        <v>957866871</v>
      </c>
      <c r="R31" s="4" t="s">
        <v>78</v>
      </c>
      <c r="S31" s="4" t="s">
        <v>847</v>
      </c>
      <c r="T31" s="4" t="s">
        <v>848</v>
      </c>
      <c r="U31" s="4">
        <v>29729888</v>
      </c>
      <c r="V31" s="4">
        <v>962056367</v>
      </c>
      <c r="X31" s="4" t="s">
        <v>70</v>
      </c>
    </row>
    <row r="32" spans="1:35" x14ac:dyDescent="0.3">
      <c r="A32" s="4" t="s">
        <v>852</v>
      </c>
      <c r="B32" s="4" t="s">
        <v>853</v>
      </c>
      <c r="C32" s="4">
        <v>60281390</v>
      </c>
      <c r="D32" s="5">
        <v>39227</v>
      </c>
      <c r="E32" s="4" t="s">
        <v>94</v>
      </c>
      <c r="F32" s="4" t="s">
        <v>511</v>
      </c>
      <c r="G32" s="4" t="s">
        <v>434</v>
      </c>
      <c r="H32" s="4">
        <v>943500437</v>
      </c>
      <c r="I32" s="4" t="s">
        <v>854</v>
      </c>
      <c r="J32" s="4" t="s">
        <v>855</v>
      </c>
      <c r="K32" s="4" t="s">
        <v>116</v>
      </c>
      <c r="L32" s="4" t="s">
        <v>64</v>
      </c>
      <c r="M32" s="4" t="s">
        <v>856</v>
      </c>
      <c r="N32" s="4" t="s">
        <v>857</v>
      </c>
      <c r="O32" s="4">
        <v>44624531</v>
      </c>
      <c r="P32" s="4">
        <v>913568656</v>
      </c>
      <c r="R32" s="4" t="s">
        <v>78</v>
      </c>
      <c r="S32" s="4" t="s">
        <v>858</v>
      </c>
      <c r="T32" s="4" t="s">
        <v>859</v>
      </c>
      <c r="U32" s="4">
        <v>24813232</v>
      </c>
      <c r="V32" s="4">
        <v>984190365</v>
      </c>
      <c r="X32" s="4" t="s">
        <v>81</v>
      </c>
      <c r="Y32" s="4" t="s">
        <v>117</v>
      </c>
      <c r="Z32" s="4" t="s">
        <v>558</v>
      </c>
      <c r="AA32" s="4" t="s">
        <v>856</v>
      </c>
      <c r="AB32" s="4" t="s">
        <v>860</v>
      </c>
      <c r="AC32" s="4">
        <v>44867548</v>
      </c>
      <c r="AD32" s="4" t="s">
        <v>861</v>
      </c>
      <c r="AE32" s="4" t="s">
        <v>107</v>
      </c>
      <c r="AF32" s="4" t="s">
        <v>63</v>
      </c>
      <c r="AG32" s="6" t="s">
        <v>535</v>
      </c>
      <c r="AI32" s="4" t="s">
        <v>70</v>
      </c>
    </row>
    <row r="33" spans="1:47" x14ac:dyDescent="0.3">
      <c r="A33" s="4" t="s">
        <v>871</v>
      </c>
      <c r="B33" s="4" t="s">
        <v>872</v>
      </c>
      <c r="C33" s="4">
        <v>61136203</v>
      </c>
      <c r="D33" s="5">
        <v>39323</v>
      </c>
      <c r="E33" s="4" t="s">
        <v>94</v>
      </c>
      <c r="F33" s="4" t="s">
        <v>511</v>
      </c>
      <c r="G33" s="4" t="s">
        <v>434</v>
      </c>
      <c r="H33" s="4">
        <v>958431047</v>
      </c>
      <c r="I33" s="4" t="s">
        <v>873</v>
      </c>
      <c r="J33" s="4" t="s">
        <v>107</v>
      </c>
      <c r="K33" s="4" t="s">
        <v>63</v>
      </c>
      <c r="L33" s="4" t="s">
        <v>64</v>
      </c>
      <c r="M33" s="4" t="s">
        <v>874</v>
      </c>
      <c r="N33" s="4" t="s">
        <v>875</v>
      </c>
      <c r="O33" s="4">
        <v>29634051</v>
      </c>
      <c r="P33" s="4">
        <v>958431047</v>
      </c>
      <c r="R33" s="4" t="s">
        <v>78</v>
      </c>
      <c r="S33" s="4" t="s">
        <v>876</v>
      </c>
      <c r="T33" s="4" t="s">
        <v>877</v>
      </c>
      <c r="U33" s="4">
        <v>29537219</v>
      </c>
      <c r="V33" s="4">
        <v>958626711</v>
      </c>
      <c r="X33" s="4" t="s">
        <v>81</v>
      </c>
      <c r="Y33" s="4" t="s">
        <v>97</v>
      </c>
      <c r="Z33" s="4" t="s">
        <v>333</v>
      </c>
      <c r="AA33" s="4" t="s">
        <v>871</v>
      </c>
      <c r="AB33" s="4" t="s">
        <v>878</v>
      </c>
      <c r="AC33" s="4">
        <v>70671459</v>
      </c>
      <c r="AD33" s="4" t="s">
        <v>879</v>
      </c>
      <c r="AE33" s="4" t="s">
        <v>107</v>
      </c>
      <c r="AF33" s="4" t="s">
        <v>63</v>
      </c>
      <c r="AG33" s="6" t="s">
        <v>535</v>
      </c>
      <c r="AI33" s="4" t="s">
        <v>70</v>
      </c>
    </row>
    <row r="34" spans="1:47" x14ac:dyDescent="0.3">
      <c r="A34" s="4" t="s">
        <v>891</v>
      </c>
      <c r="B34" s="4" t="s">
        <v>892</v>
      </c>
      <c r="C34" s="4">
        <v>61252819</v>
      </c>
      <c r="D34" s="5">
        <v>39459</v>
      </c>
      <c r="E34" s="4" t="s">
        <v>94</v>
      </c>
      <c r="F34" s="4" t="s">
        <v>511</v>
      </c>
      <c r="G34" s="4" t="s">
        <v>434</v>
      </c>
      <c r="H34" s="4">
        <v>976099613</v>
      </c>
      <c r="I34" s="4" t="s">
        <v>893</v>
      </c>
      <c r="J34" s="4" t="s">
        <v>107</v>
      </c>
      <c r="K34" s="4" t="s">
        <v>63</v>
      </c>
      <c r="L34" s="4" t="s">
        <v>102</v>
      </c>
      <c r="M34" s="4" t="s">
        <v>894</v>
      </c>
      <c r="N34" s="4" t="s">
        <v>895</v>
      </c>
      <c r="O34" s="4">
        <v>44765974</v>
      </c>
      <c r="P34" s="4">
        <v>939565057</v>
      </c>
      <c r="R34" s="4" t="s">
        <v>78</v>
      </c>
      <c r="S34" s="4" t="s">
        <v>896</v>
      </c>
      <c r="T34" s="4" t="s">
        <v>897</v>
      </c>
      <c r="U34" s="4">
        <v>40445295</v>
      </c>
      <c r="V34" s="4">
        <v>949813219</v>
      </c>
      <c r="X34" s="4" t="s">
        <v>70</v>
      </c>
    </row>
    <row r="35" spans="1:47" x14ac:dyDescent="0.3">
      <c r="A35" s="4" t="s">
        <v>925</v>
      </c>
      <c r="B35" s="4" t="s">
        <v>926</v>
      </c>
      <c r="C35" s="4">
        <v>60210580</v>
      </c>
      <c r="D35" s="5">
        <v>39004</v>
      </c>
      <c r="E35" s="4" t="s">
        <v>58</v>
      </c>
      <c r="F35" s="4" t="s">
        <v>927</v>
      </c>
      <c r="G35" s="4" t="s">
        <v>60</v>
      </c>
      <c r="H35" s="4">
        <v>978678144</v>
      </c>
      <c r="I35" s="4" t="s">
        <v>928</v>
      </c>
      <c r="J35" s="4" t="s">
        <v>107</v>
      </c>
      <c r="K35" s="4" t="s">
        <v>63</v>
      </c>
      <c r="L35" s="4" t="s">
        <v>64</v>
      </c>
      <c r="M35" s="4" t="s">
        <v>929</v>
      </c>
      <c r="N35" s="4" t="s">
        <v>751</v>
      </c>
      <c r="O35" s="4">
        <v>80584441</v>
      </c>
      <c r="P35" s="4">
        <v>978678144</v>
      </c>
      <c r="R35" s="4" t="s">
        <v>78</v>
      </c>
      <c r="S35" s="4" t="s">
        <v>930</v>
      </c>
      <c r="T35" s="4" t="s">
        <v>931</v>
      </c>
      <c r="U35" s="4">
        <v>24806531</v>
      </c>
      <c r="V35" s="4">
        <v>940474817</v>
      </c>
      <c r="X35" s="4" t="s">
        <v>81</v>
      </c>
      <c r="Y35" s="4" t="s">
        <v>117</v>
      </c>
      <c r="Z35" s="4" t="s">
        <v>932</v>
      </c>
      <c r="AA35" s="4" t="s">
        <v>933</v>
      </c>
      <c r="AB35" s="4" t="s">
        <v>934</v>
      </c>
      <c r="AC35" s="4">
        <v>24813902</v>
      </c>
      <c r="AD35" s="4" t="s">
        <v>935</v>
      </c>
      <c r="AE35" s="4" t="s">
        <v>107</v>
      </c>
      <c r="AF35" s="4" t="s">
        <v>63</v>
      </c>
      <c r="AG35" s="4">
        <v>912196955</v>
      </c>
      <c r="AI35" s="4" t="s">
        <v>81</v>
      </c>
      <c r="AJ35" s="4" t="s">
        <v>97</v>
      </c>
      <c r="AK35" s="4" t="s">
        <v>415</v>
      </c>
      <c r="AL35" s="4" t="s">
        <v>936</v>
      </c>
      <c r="AM35" s="4" t="s">
        <v>937</v>
      </c>
      <c r="AN35" s="4">
        <v>71801238</v>
      </c>
      <c r="AO35" s="4" t="s">
        <v>938</v>
      </c>
      <c r="AP35" s="4" t="s">
        <v>107</v>
      </c>
      <c r="AQ35" s="4" t="s">
        <v>63</v>
      </c>
      <c r="AR35" s="4">
        <v>963157449</v>
      </c>
      <c r="AS35" s="4" t="s">
        <v>939</v>
      </c>
      <c r="AT35" s="4" t="s">
        <v>939</v>
      </c>
      <c r="AU35" s="4" t="s">
        <v>70</v>
      </c>
    </row>
    <row r="36" spans="1:47" x14ac:dyDescent="0.3">
      <c r="A36" s="4" t="s">
        <v>964</v>
      </c>
      <c r="B36" s="4" t="s">
        <v>965</v>
      </c>
      <c r="C36" s="4">
        <v>60864490</v>
      </c>
      <c r="D36" s="5">
        <v>39014</v>
      </c>
      <c r="E36" s="4" t="s">
        <v>94</v>
      </c>
      <c r="F36" s="4" t="s">
        <v>927</v>
      </c>
      <c r="G36" s="4" t="s">
        <v>60</v>
      </c>
      <c r="H36" s="4">
        <v>941010435</v>
      </c>
      <c r="I36" s="4" t="s">
        <v>966</v>
      </c>
      <c r="J36" s="4" t="s">
        <v>387</v>
      </c>
      <c r="K36" s="4" t="s">
        <v>63</v>
      </c>
      <c r="L36" s="4" t="s">
        <v>64</v>
      </c>
      <c r="M36" s="4" t="s">
        <v>967</v>
      </c>
      <c r="N36" s="4" t="s">
        <v>968</v>
      </c>
      <c r="O36" s="4">
        <v>308547</v>
      </c>
      <c r="P36" s="4">
        <v>941010435</v>
      </c>
      <c r="R36" s="4" t="s">
        <v>78</v>
      </c>
      <c r="S36" s="4" t="s">
        <v>969</v>
      </c>
      <c r="T36" s="4" t="s">
        <v>970</v>
      </c>
      <c r="U36" s="4">
        <v>30849544</v>
      </c>
      <c r="V36" s="6" t="s">
        <v>568</v>
      </c>
      <c r="X36" s="4" t="s">
        <v>81</v>
      </c>
      <c r="Y36" s="4" t="s">
        <v>82</v>
      </c>
      <c r="Z36" s="4" t="s">
        <v>558</v>
      </c>
      <c r="AA36" s="4" t="s">
        <v>969</v>
      </c>
      <c r="AB36" s="4" t="s">
        <v>971</v>
      </c>
      <c r="AC36" s="4">
        <v>30849720</v>
      </c>
      <c r="AD36" s="4" t="s">
        <v>972</v>
      </c>
      <c r="AE36" s="4" t="s">
        <v>387</v>
      </c>
      <c r="AF36" s="4" t="s">
        <v>63</v>
      </c>
      <c r="AG36" s="6" t="s">
        <v>535</v>
      </c>
      <c r="AI36" s="4" t="s">
        <v>81</v>
      </c>
      <c r="AJ36" s="4" t="s">
        <v>97</v>
      </c>
      <c r="AK36" s="4" t="s">
        <v>415</v>
      </c>
      <c r="AL36" s="4" t="s">
        <v>964</v>
      </c>
      <c r="AM36" s="4" t="s">
        <v>973</v>
      </c>
      <c r="AN36" s="4">
        <v>71991992</v>
      </c>
      <c r="AO36" s="4" t="s">
        <v>974</v>
      </c>
      <c r="AP36" s="4" t="s">
        <v>387</v>
      </c>
      <c r="AQ36" s="4" t="s">
        <v>63</v>
      </c>
      <c r="AR36" s="6" t="s">
        <v>654</v>
      </c>
      <c r="AU36" s="4" t="s">
        <v>70</v>
      </c>
    </row>
    <row r="37" spans="1:47" x14ac:dyDescent="0.3">
      <c r="A37" s="4" t="s">
        <v>978</v>
      </c>
      <c r="B37" s="4" t="s">
        <v>979</v>
      </c>
      <c r="C37" s="4">
        <v>60062402</v>
      </c>
      <c r="D37" s="5">
        <v>38991</v>
      </c>
      <c r="E37" s="4" t="s">
        <v>94</v>
      </c>
      <c r="F37" s="4" t="s">
        <v>927</v>
      </c>
      <c r="G37" s="4" t="s">
        <v>60</v>
      </c>
      <c r="H37" s="4">
        <v>910165261</v>
      </c>
      <c r="I37" s="4" t="s">
        <v>980</v>
      </c>
      <c r="J37" s="4" t="s">
        <v>121</v>
      </c>
      <c r="K37" s="4" t="s">
        <v>63</v>
      </c>
      <c r="L37" s="4" t="s">
        <v>64</v>
      </c>
      <c r="M37" s="4" t="s">
        <v>981</v>
      </c>
      <c r="N37" s="4" t="s">
        <v>982</v>
      </c>
      <c r="O37" s="4">
        <v>42626370</v>
      </c>
      <c r="P37" s="4">
        <v>925392007</v>
      </c>
      <c r="R37" s="4" t="s">
        <v>78</v>
      </c>
      <c r="S37" s="4" t="s">
        <v>332</v>
      </c>
      <c r="T37" s="4" t="s">
        <v>983</v>
      </c>
      <c r="U37" s="4">
        <v>80503690</v>
      </c>
      <c r="V37" s="4">
        <v>997782266</v>
      </c>
      <c r="X37" s="4" t="s">
        <v>70</v>
      </c>
    </row>
    <row r="38" spans="1:47" x14ac:dyDescent="0.3">
      <c r="A38" s="4" t="s">
        <v>1024</v>
      </c>
      <c r="B38" s="4" t="s">
        <v>1025</v>
      </c>
      <c r="C38" s="4">
        <v>77157576</v>
      </c>
      <c r="D38" s="5">
        <v>38674</v>
      </c>
      <c r="E38" s="4" t="s">
        <v>94</v>
      </c>
      <c r="F38" s="4" t="s">
        <v>927</v>
      </c>
      <c r="G38" s="4" t="s">
        <v>229</v>
      </c>
      <c r="H38" s="4">
        <v>964633377</v>
      </c>
      <c r="I38" s="4" t="s">
        <v>1026</v>
      </c>
      <c r="J38" s="4" t="s">
        <v>314</v>
      </c>
      <c r="K38" s="4" t="s">
        <v>63</v>
      </c>
      <c r="L38" s="4" t="s">
        <v>64</v>
      </c>
      <c r="M38" s="4" t="s">
        <v>1027</v>
      </c>
      <c r="N38" s="4" t="s">
        <v>1028</v>
      </c>
      <c r="O38" s="4">
        <v>30950115</v>
      </c>
      <c r="P38" s="4">
        <v>964633377</v>
      </c>
      <c r="R38" s="4" t="s">
        <v>67</v>
      </c>
      <c r="S38" s="4" t="s">
        <v>1029</v>
      </c>
      <c r="T38" s="4" t="s">
        <v>1030</v>
      </c>
      <c r="U38" s="4">
        <v>30950081</v>
      </c>
      <c r="V38" s="6" t="s">
        <v>535</v>
      </c>
      <c r="X38" s="4" t="s">
        <v>70</v>
      </c>
    </row>
    <row r="39" spans="1:47" x14ac:dyDescent="0.3">
      <c r="A39" s="4" t="s">
        <v>1066</v>
      </c>
      <c r="B39" s="4" t="s">
        <v>1067</v>
      </c>
      <c r="C39" s="4">
        <v>60018734</v>
      </c>
      <c r="D39" s="5">
        <v>38918</v>
      </c>
      <c r="E39" s="4" t="s">
        <v>94</v>
      </c>
      <c r="F39" s="4" t="s">
        <v>927</v>
      </c>
      <c r="G39" s="4" t="s">
        <v>229</v>
      </c>
      <c r="H39" s="4">
        <v>954714858</v>
      </c>
      <c r="I39" s="4" t="s">
        <v>1068</v>
      </c>
      <c r="J39" s="4" t="s">
        <v>125</v>
      </c>
      <c r="K39" s="4" t="s">
        <v>116</v>
      </c>
      <c r="L39" s="4" t="s">
        <v>102</v>
      </c>
      <c r="M39" s="4" t="s">
        <v>1069</v>
      </c>
      <c r="N39" s="4" t="s">
        <v>1070</v>
      </c>
      <c r="O39" s="4">
        <v>29635916</v>
      </c>
      <c r="P39" s="4">
        <v>974219305</v>
      </c>
      <c r="R39" s="4" t="s">
        <v>67</v>
      </c>
      <c r="S39" s="4" t="s">
        <v>1071</v>
      </c>
      <c r="T39" s="4" t="s">
        <v>1072</v>
      </c>
      <c r="U39" s="4">
        <v>24813480</v>
      </c>
      <c r="V39" s="4">
        <v>932173520</v>
      </c>
      <c r="X39" s="4" t="s">
        <v>70</v>
      </c>
    </row>
    <row r="40" spans="1:47" x14ac:dyDescent="0.3">
      <c r="A40" s="4" t="s">
        <v>1094</v>
      </c>
      <c r="B40" s="4" t="s">
        <v>1095</v>
      </c>
      <c r="C40" s="4">
        <v>61991606</v>
      </c>
      <c r="D40" s="5">
        <v>38933</v>
      </c>
      <c r="E40" s="4" t="s">
        <v>94</v>
      </c>
      <c r="F40" s="4" t="s">
        <v>927</v>
      </c>
      <c r="G40" s="4" t="s">
        <v>229</v>
      </c>
      <c r="H40" s="4">
        <v>993299641</v>
      </c>
      <c r="I40" s="4" t="s">
        <v>1096</v>
      </c>
      <c r="J40" s="4" t="s">
        <v>314</v>
      </c>
      <c r="K40" s="4" t="s">
        <v>63</v>
      </c>
      <c r="L40" s="4" t="s">
        <v>102</v>
      </c>
      <c r="M40" s="4" t="s">
        <v>1097</v>
      </c>
      <c r="N40" s="4" t="s">
        <v>1098</v>
      </c>
      <c r="O40" s="4">
        <v>80623865</v>
      </c>
      <c r="P40" s="4">
        <v>993299641</v>
      </c>
      <c r="R40" s="4" t="s">
        <v>67</v>
      </c>
      <c r="S40" s="4" t="s">
        <v>1099</v>
      </c>
      <c r="T40" s="4" t="s">
        <v>1100</v>
      </c>
      <c r="U40" s="4">
        <v>29578888</v>
      </c>
      <c r="V40" s="6" t="s">
        <v>535</v>
      </c>
      <c r="X40" s="4" t="s">
        <v>70</v>
      </c>
    </row>
    <row r="41" spans="1:47" x14ac:dyDescent="0.3">
      <c r="A41" s="4" t="s">
        <v>1101</v>
      </c>
      <c r="B41" s="4" t="s">
        <v>1102</v>
      </c>
      <c r="C41" s="4">
        <v>60967916</v>
      </c>
      <c r="D41" s="5">
        <v>39151</v>
      </c>
      <c r="E41" s="4" t="s">
        <v>94</v>
      </c>
      <c r="F41" s="4" t="s">
        <v>927</v>
      </c>
      <c r="G41" s="4" t="s">
        <v>229</v>
      </c>
      <c r="H41" s="4">
        <v>992456675</v>
      </c>
      <c r="I41" s="4" t="s">
        <v>1103</v>
      </c>
      <c r="J41" s="4" t="s">
        <v>107</v>
      </c>
      <c r="K41" s="4" t="s">
        <v>63</v>
      </c>
      <c r="L41" s="4" t="s">
        <v>64</v>
      </c>
      <c r="M41" s="4" t="s">
        <v>1104</v>
      </c>
      <c r="N41" s="4" t="s">
        <v>1105</v>
      </c>
      <c r="O41" s="4">
        <v>43240465</v>
      </c>
      <c r="P41" s="4">
        <v>992456675</v>
      </c>
      <c r="R41" s="4" t="s">
        <v>78</v>
      </c>
      <c r="S41" s="4" t="s">
        <v>1106</v>
      </c>
      <c r="T41" s="4" t="s">
        <v>1010</v>
      </c>
      <c r="U41" s="4">
        <v>44535793</v>
      </c>
      <c r="V41" s="6" t="s">
        <v>535</v>
      </c>
      <c r="X41" s="4" t="s">
        <v>70</v>
      </c>
    </row>
    <row r="42" spans="1:47" x14ac:dyDescent="0.3">
      <c r="A42" s="4" t="s">
        <v>1110</v>
      </c>
      <c r="B42" s="4" t="s">
        <v>1111</v>
      </c>
      <c r="C42" s="4">
        <v>60179707</v>
      </c>
      <c r="D42" s="5">
        <v>39026</v>
      </c>
      <c r="E42" s="4" t="s">
        <v>94</v>
      </c>
      <c r="F42" s="4" t="s">
        <v>927</v>
      </c>
      <c r="G42" s="4" t="s">
        <v>229</v>
      </c>
      <c r="H42" s="4">
        <v>915932453</v>
      </c>
      <c r="I42" s="4" t="s">
        <v>1112</v>
      </c>
      <c r="J42" s="4" t="s">
        <v>387</v>
      </c>
      <c r="K42" s="4" t="s">
        <v>63</v>
      </c>
      <c r="L42" s="4" t="s">
        <v>64</v>
      </c>
      <c r="M42" s="4" t="s">
        <v>1113</v>
      </c>
      <c r="N42" s="4" t="s">
        <v>751</v>
      </c>
      <c r="O42" s="4">
        <v>41223210</v>
      </c>
      <c r="P42" s="4">
        <v>915932453</v>
      </c>
      <c r="R42" s="4" t="s">
        <v>78</v>
      </c>
      <c r="S42" s="4" t="s">
        <v>1114</v>
      </c>
      <c r="T42" s="4" t="s">
        <v>1115</v>
      </c>
      <c r="U42" s="4">
        <v>41756467</v>
      </c>
      <c r="V42" s="4">
        <v>915932453</v>
      </c>
      <c r="X42" s="4" t="s">
        <v>70</v>
      </c>
    </row>
    <row r="43" spans="1:47" x14ac:dyDescent="0.3">
      <c r="A43" s="4" t="s">
        <v>1120</v>
      </c>
      <c r="B43" s="4" t="s">
        <v>1121</v>
      </c>
      <c r="C43" s="4">
        <v>60438283</v>
      </c>
      <c r="D43" s="5">
        <v>38913</v>
      </c>
      <c r="E43" s="4" t="s">
        <v>94</v>
      </c>
      <c r="F43" s="4" t="s">
        <v>927</v>
      </c>
      <c r="G43" s="4" t="s">
        <v>348</v>
      </c>
      <c r="H43" s="4">
        <v>959718136</v>
      </c>
      <c r="I43" s="4" t="s">
        <v>1122</v>
      </c>
      <c r="J43" s="4" t="s">
        <v>1123</v>
      </c>
      <c r="K43" s="4" t="s">
        <v>130</v>
      </c>
      <c r="L43" s="4" t="s">
        <v>64</v>
      </c>
      <c r="M43" s="4" t="s">
        <v>1124</v>
      </c>
      <c r="N43" s="4" t="s">
        <v>1125</v>
      </c>
      <c r="O43" s="4">
        <v>42950567</v>
      </c>
      <c r="P43" s="4">
        <v>901625159</v>
      </c>
      <c r="R43" s="4" t="s">
        <v>78</v>
      </c>
      <c r="S43" s="4" t="s">
        <v>1126</v>
      </c>
      <c r="T43" s="4" t="s">
        <v>1127</v>
      </c>
      <c r="U43" s="4">
        <v>42343676</v>
      </c>
      <c r="V43" s="4">
        <v>980564372</v>
      </c>
      <c r="X43" s="4" t="s">
        <v>81</v>
      </c>
      <c r="Y43" s="4" t="s">
        <v>1128</v>
      </c>
      <c r="Z43" s="4" t="s">
        <v>388</v>
      </c>
      <c r="AA43" s="4" t="s">
        <v>1129</v>
      </c>
      <c r="AB43" s="4" t="s">
        <v>1037</v>
      </c>
      <c r="AC43" s="4">
        <v>45464019</v>
      </c>
      <c r="AD43" s="4" t="s">
        <v>1130</v>
      </c>
      <c r="AE43" s="4" t="s">
        <v>107</v>
      </c>
      <c r="AF43" s="4" t="s">
        <v>63</v>
      </c>
      <c r="AG43" s="6" t="s">
        <v>535</v>
      </c>
      <c r="AI43" s="4" t="s">
        <v>70</v>
      </c>
    </row>
    <row r="44" spans="1:47" x14ac:dyDescent="0.3">
      <c r="A44" s="4" t="s">
        <v>1173</v>
      </c>
      <c r="B44" s="4" t="s">
        <v>1174</v>
      </c>
      <c r="C44" s="4">
        <v>60116960</v>
      </c>
      <c r="D44" s="5">
        <v>38892</v>
      </c>
      <c r="E44" s="4" t="s">
        <v>94</v>
      </c>
      <c r="F44" s="4" t="s">
        <v>927</v>
      </c>
      <c r="G44" s="4" t="s">
        <v>348</v>
      </c>
      <c r="H44" s="4">
        <v>927179068</v>
      </c>
      <c r="I44" s="4" t="s">
        <v>1175</v>
      </c>
      <c r="J44" s="4" t="s">
        <v>350</v>
      </c>
      <c r="K44" s="4" t="s">
        <v>351</v>
      </c>
      <c r="L44" s="4" t="s">
        <v>64</v>
      </c>
      <c r="M44" s="4" t="s">
        <v>1176</v>
      </c>
      <c r="N44" s="4" t="s">
        <v>1177</v>
      </c>
      <c r="O44" s="4">
        <v>43770045</v>
      </c>
      <c r="P44" s="4">
        <v>927179068</v>
      </c>
      <c r="R44" s="4" t="s">
        <v>78</v>
      </c>
      <c r="S44" s="4" t="s">
        <v>1178</v>
      </c>
      <c r="T44" s="4" t="s">
        <v>1179</v>
      </c>
      <c r="U44" s="4">
        <v>80300053</v>
      </c>
      <c r="V44" s="4">
        <v>927179068</v>
      </c>
      <c r="X44" s="4" t="s">
        <v>70</v>
      </c>
    </row>
    <row r="45" spans="1:47" x14ac:dyDescent="0.3">
      <c r="A45" s="4" t="s">
        <v>1195</v>
      </c>
      <c r="B45" s="4" t="s">
        <v>1196</v>
      </c>
      <c r="C45" s="4">
        <v>60059891</v>
      </c>
      <c r="D45" s="5">
        <v>39071</v>
      </c>
      <c r="E45" s="4" t="s">
        <v>94</v>
      </c>
      <c r="F45" s="4" t="s">
        <v>927</v>
      </c>
      <c r="G45" s="4" t="s">
        <v>348</v>
      </c>
      <c r="H45" s="4">
        <v>974835902</v>
      </c>
      <c r="I45" s="4" t="s">
        <v>1197</v>
      </c>
      <c r="J45" s="4" t="s">
        <v>107</v>
      </c>
      <c r="K45" s="4" t="s">
        <v>63</v>
      </c>
      <c r="L45" s="4" t="s">
        <v>64</v>
      </c>
      <c r="M45" s="4" t="s">
        <v>1198</v>
      </c>
      <c r="N45" s="4" t="s">
        <v>1119</v>
      </c>
      <c r="O45" s="4">
        <v>30576345</v>
      </c>
      <c r="P45" s="4">
        <v>973236365</v>
      </c>
      <c r="R45" s="4" t="s">
        <v>67</v>
      </c>
      <c r="S45" s="4" t="s">
        <v>1199</v>
      </c>
      <c r="T45" s="4" t="s">
        <v>1200</v>
      </c>
      <c r="U45" s="4">
        <v>30420843</v>
      </c>
      <c r="V45" s="6" t="s">
        <v>535</v>
      </c>
      <c r="X45" s="4" t="s">
        <v>70</v>
      </c>
    </row>
    <row r="46" spans="1:47" x14ac:dyDescent="0.3">
      <c r="A46" s="4" t="s">
        <v>1208</v>
      </c>
      <c r="B46" s="4" t="s">
        <v>1209</v>
      </c>
      <c r="C46" s="4">
        <v>60866720</v>
      </c>
      <c r="D46" s="5">
        <v>39081</v>
      </c>
      <c r="E46" s="4" t="s">
        <v>94</v>
      </c>
      <c r="F46" s="4" t="s">
        <v>927</v>
      </c>
      <c r="G46" s="4" t="s">
        <v>434</v>
      </c>
      <c r="H46" s="4">
        <v>938177593</v>
      </c>
      <c r="I46" s="4" t="s">
        <v>1210</v>
      </c>
      <c r="J46" s="4" t="s">
        <v>107</v>
      </c>
      <c r="K46" s="4" t="s">
        <v>63</v>
      </c>
      <c r="L46" s="4" t="s">
        <v>64</v>
      </c>
      <c r="M46" s="4" t="s">
        <v>1211</v>
      </c>
      <c r="N46" s="4" t="s">
        <v>1212</v>
      </c>
      <c r="O46" s="4">
        <v>29675923</v>
      </c>
      <c r="P46" s="4">
        <v>938177593</v>
      </c>
      <c r="R46" s="4" t="s">
        <v>78</v>
      </c>
      <c r="S46" s="4" t="s">
        <v>1213</v>
      </c>
      <c r="T46" s="4" t="s">
        <v>1214</v>
      </c>
      <c r="U46" s="4">
        <v>29563310</v>
      </c>
      <c r="V46" s="4">
        <v>938177593</v>
      </c>
      <c r="X46" s="4" t="s">
        <v>70</v>
      </c>
    </row>
    <row r="47" spans="1:47" x14ac:dyDescent="0.3">
      <c r="A47" s="4" t="s">
        <v>1247</v>
      </c>
      <c r="B47" s="4" t="s">
        <v>1248</v>
      </c>
      <c r="C47" s="4">
        <v>63401153</v>
      </c>
      <c r="D47" s="5">
        <v>39098</v>
      </c>
      <c r="E47" s="4" t="s">
        <v>58</v>
      </c>
      <c r="F47" s="4" t="s">
        <v>927</v>
      </c>
      <c r="G47" s="4" t="s">
        <v>434</v>
      </c>
      <c r="H47" s="4">
        <v>918624768</v>
      </c>
      <c r="I47" s="4" t="s">
        <v>1249</v>
      </c>
      <c r="J47" s="4" t="s">
        <v>1207</v>
      </c>
      <c r="K47" s="4" t="s">
        <v>75</v>
      </c>
      <c r="L47" s="4" t="s">
        <v>64</v>
      </c>
      <c r="M47" s="4" t="s">
        <v>1250</v>
      </c>
      <c r="N47" s="4" t="s">
        <v>1251</v>
      </c>
      <c r="O47" s="4">
        <v>46166706</v>
      </c>
      <c r="P47" s="4">
        <v>917209998</v>
      </c>
      <c r="R47" s="4" t="s">
        <v>78</v>
      </c>
      <c r="S47" s="4" t="s">
        <v>1252</v>
      </c>
      <c r="T47" s="4" t="s">
        <v>1253</v>
      </c>
      <c r="U47" s="4">
        <v>40216217</v>
      </c>
      <c r="V47" s="4">
        <v>995511301</v>
      </c>
      <c r="X47" s="4" t="s">
        <v>70</v>
      </c>
    </row>
    <row r="48" spans="1:47" x14ac:dyDescent="0.3">
      <c r="A48" s="4" t="s">
        <v>1269</v>
      </c>
      <c r="B48" s="4" t="s">
        <v>1270</v>
      </c>
      <c r="C48" s="4">
        <v>77056647</v>
      </c>
      <c r="D48" s="5">
        <v>39200</v>
      </c>
      <c r="E48" s="4" t="s">
        <v>58</v>
      </c>
      <c r="F48" s="4" t="s">
        <v>927</v>
      </c>
      <c r="G48" s="4" t="s">
        <v>434</v>
      </c>
      <c r="H48" s="4">
        <v>921662258</v>
      </c>
      <c r="I48" s="4" t="s">
        <v>1271</v>
      </c>
      <c r="J48" s="4" t="s">
        <v>62</v>
      </c>
      <c r="K48" s="4" t="s">
        <v>63</v>
      </c>
      <c r="L48" s="4" t="s">
        <v>64</v>
      </c>
      <c r="M48" s="4" t="s">
        <v>1272</v>
      </c>
      <c r="N48" s="4" t="s">
        <v>1273</v>
      </c>
      <c r="O48" s="4">
        <v>42432154</v>
      </c>
      <c r="P48" s="4">
        <v>931736420</v>
      </c>
      <c r="R48" s="4" t="s">
        <v>67</v>
      </c>
      <c r="S48" s="4" t="s">
        <v>1274</v>
      </c>
      <c r="T48" s="4" t="s">
        <v>1275</v>
      </c>
      <c r="U48" s="4">
        <v>29670057</v>
      </c>
      <c r="V48" s="4">
        <v>99999999</v>
      </c>
      <c r="X48" s="4" t="s">
        <v>81</v>
      </c>
      <c r="Y48" s="4" t="s">
        <v>97</v>
      </c>
      <c r="Z48" s="4" t="s">
        <v>1276</v>
      </c>
      <c r="AA48" s="4" t="s">
        <v>1277</v>
      </c>
      <c r="AB48" s="4" t="s">
        <v>1278</v>
      </c>
      <c r="AC48" s="4">
        <v>76593028</v>
      </c>
      <c r="AD48" s="4" t="s">
        <v>1279</v>
      </c>
      <c r="AE48" s="4" t="s">
        <v>460</v>
      </c>
      <c r="AF48" s="4" t="s">
        <v>63</v>
      </c>
      <c r="AG48" s="4">
        <v>900094402</v>
      </c>
      <c r="AI48" s="4" t="s">
        <v>70</v>
      </c>
    </row>
    <row r="49" spans="1:47" x14ac:dyDescent="0.3">
      <c r="A49" s="4" t="s">
        <v>1280</v>
      </c>
      <c r="B49" s="4" t="s">
        <v>1281</v>
      </c>
      <c r="C49" s="4">
        <v>60220708</v>
      </c>
      <c r="D49" s="5">
        <v>39136</v>
      </c>
      <c r="E49" s="4" t="s">
        <v>58</v>
      </c>
      <c r="F49" s="4" t="s">
        <v>927</v>
      </c>
      <c r="G49" s="4" t="s">
        <v>434</v>
      </c>
      <c r="H49" s="4">
        <v>929449456</v>
      </c>
      <c r="I49" s="4" t="s">
        <v>1282</v>
      </c>
      <c r="J49" s="4" t="s">
        <v>314</v>
      </c>
      <c r="K49" s="4" t="s">
        <v>63</v>
      </c>
      <c r="L49" s="4" t="s">
        <v>64</v>
      </c>
      <c r="M49" s="4" t="s">
        <v>1283</v>
      </c>
      <c r="N49" s="4" t="s">
        <v>1284</v>
      </c>
      <c r="O49" s="4">
        <v>30946715</v>
      </c>
      <c r="P49" s="6" t="s">
        <v>535</v>
      </c>
      <c r="R49" s="4" t="s">
        <v>78</v>
      </c>
      <c r="S49" s="4" t="s">
        <v>1285</v>
      </c>
      <c r="T49" s="4" t="s">
        <v>1286</v>
      </c>
      <c r="U49" s="4">
        <v>15449483</v>
      </c>
      <c r="V49" s="4">
        <v>935767242</v>
      </c>
      <c r="X49" s="4" t="s">
        <v>70</v>
      </c>
    </row>
    <row r="50" spans="1:47" x14ac:dyDescent="0.3">
      <c r="A50" s="4" t="s">
        <v>1287</v>
      </c>
      <c r="B50" s="4" t="s">
        <v>1288</v>
      </c>
      <c r="C50" s="4">
        <v>60865277</v>
      </c>
      <c r="D50" s="5">
        <v>39047</v>
      </c>
      <c r="E50" s="4" t="s">
        <v>58</v>
      </c>
      <c r="F50" s="4" t="s">
        <v>927</v>
      </c>
      <c r="G50" s="4" t="s">
        <v>434</v>
      </c>
      <c r="H50" s="4">
        <v>978876066</v>
      </c>
      <c r="I50" s="4" t="s">
        <v>1289</v>
      </c>
      <c r="J50" s="4" t="s">
        <v>62</v>
      </c>
      <c r="K50" s="4" t="s">
        <v>63</v>
      </c>
      <c r="L50" s="4" t="s">
        <v>64</v>
      </c>
      <c r="M50" s="4" t="s">
        <v>1290</v>
      </c>
      <c r="N50" s="4" t="s">
        <v>1291</v>
      </c>
      <c r="O50" s="4">
        <v>40488205</v>
      </c>
      <c r="P50" s="4">
        <v>995577502</v>
      </c>
      <c r="R50" s="4" t="s">
        <v>67</v>
      </c>
      <c r="S50" s="4" t="s">
        <v>1292</v>
      </c>
      <c r="T50" s="4" t="s">
        <v>1293</v>
      </c>
      <c r="U50" s="4">
        <v>29706750</v>
      </c>
      <c r="V50" s="4">
        <v>999888900</v>
      </c>
      <c r="X50" s="4" t="s">
        <v>81</v>
      </c>
      <c r="Y50" s="4" t="s">
        <v>135</v>
      </c>
      <c r="Z50" s="4" t="s">
        <v>1294</v>
      </c>
      <c r="AA50" s="4" t="s">
        <v>1295</v>
      </c>
      <c r="AB50" s="4" t="s">
        <v>1296</v>
      </c>
      <c r="AC50" s="4">
        <v>29391246</v>
      </c>
      <c r="AD50" s="4" t="s">
        <v>1297</v>
      </c>
      <c r="AE50" s="4" t="s">
        <v>62</v>
      </c>
      <c r="AF50" s="4" t="s">
        <v>63</v>
      </c>
      <c r="AG50" s="4">
        <v>965701696</v>
      </c>
      <c r="AI50" s="4" t="s">
        <v>81</v>
      </c>
      <c r="AJ50" s="4" t="s">
        <v>117</v>
      </c>
      <c r="AK50" s="4" t="s">
        <v>1298</v>
      </c>
      <c r="AL50" s="4" t="s">
        <v>1299</v>
      </c>
      <c r="AM50" s="4" t="s">
        <v>1300</v>
      </c>
      <c r="AN50" s="4">
        <v>41518739</v>
      </c>
      <c r="AO50" s="4" t="s">
        <v>1301</v>
      </c>
      <c r="AP50" s="4" t="s">
        <v>62</v>
      </c>
      <c r="AQ50" s="4" t="s">
        <v>63</v>
      </c>
      <c r="AR50" s="4">
        <v>934969465</v>
      </c>
      <c r="AS50" s="4" t="s">
        <v>1302</v>
      </c>
      <c r="AT50" s="4" t="s">
        <v>1302</v>
      </c>
      <c r="AU50" s="4" t="s">
        <v>70</v>
      </c>
    </row>
    <row r="51" spans="1:47" x14ac:dyDescent="0.3">
      <c r="A51" s="4" t="s">
        <v>1303</v>
      </c>
      <c r="B51" s="4" t="s">
        <v>1064</v>
      </c>
      <c r="C51" s="4">
        <v>60060678</v>
      </c>
      <c r="D51" s="5">
        <v>38964</v>
      </c>
      <c r="E51" s="4" t="s">
        <v>58</v>
      </c>
      <c r="F51" s="4" t="s">
        <v>927</v>
      </c>
      <c r="G51" s="4" t="s">
        <v>434</v>
      </c>
      <c r="H51" s="4">
        <v>930665895</v>
      </c>
      <c r="I51" s="4" t="s">
        <v>1304</v>
      </c>
      <c r="J51" s="4" t="s">
        <v>62</v>
      </c>
      <c r="K51" s="4" t="s">
        <v>63</v>
      </c>
      <c r="L51" s="4" t="s">
        <v>64</v>
      </c>
      <c r="M51" s="4" t="s">
        <v>1305</v>
      </c>
      <c r="N51" s="4" t="s">
        <v>1306</v>
      </c>
      <c r="O51" s="4">
        <v>30946547</v>
      </c>
      <c r="P51" s="4">
        <v>923147091</v>
      </c>
      <c r="R51" s="4" t="s">
        <v>67</v>
      </c>
      <c r="S51" s="4" t="s">
        <v>1307</v>
      </c>
      <c r="T51" s="4" t="s">
        <v>1308</v>
      </c>
      <c r="U51" s="4">
        <v>40361043</v>
      </c>
      <c r="V51" s="4">
        <v>99999999</v>
      </c>
      <c r="X51" s="4" t="s">
        <v>81</v>
      </c>
      <c r="Y51" s="4" t="s">
        <v>97</v>
      </c>
      <c r="Z51" s="4" t="s">
        <v>98</v>
      </c>
      <c r="AA51" s="4" t="s">
        <v>1303</v>
      </c>
      <c r="AB51" s="4" t="s">
        <v>1309</v>
      </c>
      <c r="AC51" s="4">
        <v>74470283</v>
      </c>
      <c r="AD51" s="4" t="s">
        <v>1310</v>
      </c>
      <c r="AE51" s="4" t="s">
        <v>210</v>
      </c>
      <c r="AF51" s="4" t="s">
        <v>63</v>
      </c>
      <c r="AG51" s="4">
        <v>927325661</v>
      </c>
      <c r="AI51" s="4" t="s">
        <v>70</v>
      </c>
    </row>
    <row r="52" spans="1:47" x14ac:dyDescent="0.3">
      <c r="A52" s="4" t="s">
        <v>1311</v>
      </c>
      <c r="B52" s="4" t="s">
        <v>1312</v>
      </c>
      <c r="C52" s="4">
        <v>60839294</v>
      </c>
      <c r="D52" s="5">
        <v>38966</v>
      </c>
      <c r="E52" s="4" t="s">
        <v>58</v>
      </c>
      <c r="F52" s="4" t="s">
        <v>927</v>
      </c>
      <c r="G52" s="4" t="s">
        <v>434</v>
      </c>
      <c r="H52" s="4">
        <v>975042884</v>
      </c>
      <c r="I52" s="4" t="s">
        <v>1313</v>
      </c>
      <c r="J52" s="4" t="s">
        <v>62</v>
      </c>
      <c r="K52" s="4" t="s">
        <v>63</v>
      </c>
      <c r="L52" s="4" t="s">
        <v>64</v>
      </c>
      <c r="M52" s="4" t="s">
        <v>1314</v>
      </c>
      <c r="N52" s="4" t="s">
        <v>1315</v>
      </c>
      <c r="O52" s="4">
        <v>29592917</v>
      </c>
      <c r="P52" s="4">
        <v>975127884</v>
      </c>
      <c r="R52" s="4" t="s">
        <v>67</v>
      </c>
      <c r="S52" s="4" t="s">
        <v>1316</v>
      </c>
      <c r="T52" s="4" t="s">
        <v>1317</v>
      </c>
      <c r="U52" s="4">
        <v>40361043</v>
      </c>
      <c r="V52" s="4">
        <v>99999999</v>
      </c>
      <c r="X52" s="4" t="s">
        <v>70</v>
      </c>
    </row>
    <row r="53" spans="1:47" x14ac:dyDescent="0.3">
      <c r="A53" s="4" t="s">
        <v>1318</v>
      </c>
      <c r="B53" s="4" t="s">
        <v>1319</v>
      </c>
      <c r="C53" s="4">
        <v>61306520</v>
      </c>
      <c r="D53" s="5">
        <v>38955</v>
      </c>
      <c r="E53" s="4" t="s">
        <v>58</v>
      </c>
      <c r="F53" s="4" t="s">
        <v>927</v>
      </c>
      <c r="G53" s="4" t="s">
        <v>434</v>
      </c>
      <c r="H53" s="7">
        <v>985744290</v>
      </c>
      <c r="I53" s="4" t="s">
        <v>1320</v>
      </c>
      <c r="J53" s="4" t="s">
        <v>62</v>
      </c>
      <c r="K53" s="4" t="s">
        <v>63</v>
      </c>
      <c r="L53" s="4" t="s">
        <v>64</v>
      </c>
      <c r="M53" s="4" t="s">
        <v>1321</v>
      </c>
      <c r="N53" s="4" t="s">
        <v>1322</v>
      </c>
      <c r="O53" s="4">
        <v>45447375</v>
      </c>
      <c r="P53" s="4">
        <v>983912876</v>
      </c>
      <c r="R53" s="4" t="s">
        <v>78</v>
      </c>
      <c r="S53" s="4" t="s">
        <v>1323</v>
      </c>
      <c r="T53" s="4" t="s">
        <v>1324</v>
      </c>
      <c r="U53" s="7">
        <v>42596626</v>
      </c>
      <c r="V53" s="7">
        <v>959758568</v>
      </c>
      <c r="X53" s="4" t="s">
        <v>70</v>
      </c>
    </row>
  </sheetData>
  <conditionalFormatting sqref="V1:V53">
    <cfRule type="containsText" dxfId="0" priority="13" operator="containsText" text="000">
      <formula>NOT(ISERROR(SEARCH(("000"),(V1))))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MENDOZA</dc:creator>
  <cp:lastModifiedBy>LuisF</cp:lastModifiedBy>
  <dcterms:created xsi:type="dcterms:W3CDTF">2023-05-19T20:21:19Z</dcterms:created>
  <dcterms:modified xsi:type="dcterms:W3CDTF">2023-09-14T16:04:49Z</dcterms:modified>
</cp:coreProperties>
</file>