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pIndAE\Proyectos de investigación\Indicador de actividad\analisis_de_textos\PBI\"/>
    </mc:Choice>
  </mc:AlternateContent>
  <bookViews>
    <workbookView xWindow="0" yWindow="0" windowWidth="24000" windowHeight="9675"/>
  </bookViews>
  <sheets>
    <sheet name="Sheet2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2" i="1" l="1"/>
</calcChain>
</file>

<file path=xl/sharedStrings.xml><?xml version="1.0" encoding="utf-8"?>
<sst xmlns="http://schemas.openxmlformats.org/spreadsheetml/2006/main" count="14" uniqueCount="14">
  <si>
    <t>mes</t>
  </si>
  <si>
    <t>NPBI</t>
  </si>
  <si>
    <t>NPBINoPrim</t>
  </si>
  <si>
    <t>NPBINoPrimSM</t>
  </si>
  <si>
    <t>VPBI</t>
  </si>
  <si>
    <t>VPBINoPrim</t>
  </si>
  <si>
    <t>VPBINoPrimSM</t>
  </si>
  <si>
    <t>Servicios</t>
  </si>
  <si>
    <t>Comercio</t>
  </si>
  <si>
    <t>Vcomercio</t>
  </si>
  <si>
    <t>Vservicios</t>
  </si>
  <si>
    <t>VTServicios</t>
  </si>
  <si>
    <t>TServicios</t>
  </si>
  <si>
    <t>ManufacturaNP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</si>
</sst>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mmmm\-yy;@"/>
    <numFmt numFmtId="165" formatCode="#,##0.0"/>
    <numFmt numFmtId="166" formatCode="0.0"/>
    <numFmt numFmtId="167" formatCode="#,##0.00000"/>
    <numFmt numFmtId="168" formatCode="#,##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center"/>
    </xf>
    <xf numFmtId="168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pIndAE/PBI%20Sectorial%20Base%202007/PBI%20Sector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rrar 2"/>
      <sheetName val="borrar"/>
      <sheetName val="Comparativo"/>
      <sheetName val="Comparativo RI Anual"/>
      <sheetName val="Cuadro PM"/>
      <sheetName val="Comparativo PM"/>
      <sheetName val="Comparativo Informe"/>
      <sheetName val="Comparativo PM (2)"/>
      <sheetName val="Comparativo INEI"/>
      <sheetName val="Mensual"/>
      <sheetName val="Trimestral"/>
      <sheetName val="Anual"/>
      <sheetName val="Dia 1"/>
      <sheetName val="SALIDA Ejecución"/>
      <sheetName val="SALIDA Proyección"/>
      <sheetName val="SALIDA Ejecución con gasto"/>
      <sheetName val="SALIDA Ejecución Contribuciones"/>
      <sheetName val="Comparativo Bluebooks"/>
      <sheetName val="Lista"/>
      <sheetName val="Generador (No Tocar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0">
          <cell r="MT20">
            <v>4282.528149315277</v>
          </cell>
        </row>
        <row r="38">
          <cell r="MT38">
            <v>35959.689303854917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zoomScaleNormal="100" workbookViewId="0">
      <pane ySplit="1" topLeftCell="A59" activePane="bottomLeft" state="frozen"/>
      <selection pane="bottomLeft" activeCell="M83" sqref="M83"/>
    </sheetView>
  </sheetViews>
  <sheetFormatPr baseColWidth="10" defaultColWidth="8.85546875" defaultRowHeight="15" x14ac:dyDescent="0.25"/>
  <cols>
    <col min="1" max="1" width="8.85546875" style="1"/>
    <col min="2" max="2" width="10" style="1" bestFit="1" customWidth="1"/>
    <col min="3" max="3" width="12" style="1" bestFit="1" customWidth="1"/>
    <col min="4" max="4" width="14.7109375" style="1" bestFit="1" customWidth="1"/>
    <col min="5" max="5" width="8.85546875" style="1"/>
    <col min="6" max="6" width="11.85546875" style="1" bestFit="1" customWidth="1"/>
    <col min="7" max="7" width="14.5703125" style="1" bestFit="1" customWidth="1"/>
    <col min="8" max="10" width="8.85546875" style="1"/>
    <col min="11" max="11" width="9.5703125" style="1" bestFit="1" customWidth="1"/>
    <col min="12" max="13" width="8.85546875" style="1"/>
    <col min="14" max="14" width="14.7109375" style="1" bestFit="1" customWidth="1"/>
    <col min="15" max="16384" width="8.85546875" style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8</v>
      </c>
      <c r="I1" s="1" t="s">
        <v>7</v>
      </c>
      <c r="J1" s="1" t="s">
        <v>12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25">
      <c r="A2" s="3">
        <v>41214</v>
      </c>
      <c r="B2" s="4">
        <v>36565.544363436697</v>
      </c>
      <c r="C2" s="4">
        <v>29313.745827682069</v>
      </c>
      <c r="D2" s="4">
        <v>24792.874294531499</v>
      </c>
      <c r="E2" s="4">
        <v>5.8680754451290795</v>
      </c>
      <c r="F2" s="5">
        <v>8.1798973921467706</v>
      </c>
      <c r="G2" s="4">
        <v>8.6186189393554713</v>
      </c>
      <c r="H2" s="1">
        <v>3828.971</v>
      </c>
      <c r="I2" s="1">
        <v>14183.894294531499</v>
      </c>
      <c r="J2" s="1">
        <v>17598.616294531501</v>
      </c>
      <c r="K2" s="1">
        <v>6.6464141856124002</v>
      </c>
      <c r="L2" s="1">
        <v>7.9391683563856219</v>
      </c>
      <c r="M2" s="1">
        <v>8.1800925512365268</v>
      </c>
      <c r="N2" s="1">
        <v>4520.8715331505709</v>
      </c>
    </row>
    <row r="3" spans="1:14" x14ac:dyDescent="0.25">
      <c r="A3" s="3">
        <v>41244</v>
      </c>
      <c r="B3" s="4">
        <v>39492.743874747575</v>
      </c>
      <c r="C3" s="4">
        <v>31630.484917868249</v>
      </c>
      <c r="D3" s="4">
        <v>27406.993066712079</v>
      </c>
      <c r="E3" s="4">
        <v>3.2302266998051721</v>
      </c>
      <c r="F3" s="5">
        <v>6.0096042328083001</v>
      </c>
      <c r="G3" s="4">
        <v>6.2348564482565241</v>
      </c>
      <c r="H3" s="1">
        <v>4217.4660000000003</v>
      </c>
      <c r="I3" s="1">
        <v>15841.78306671208</v>
      </c>
      <c r="J3" s="1">
        <v>19114.813066712079</v>
      </c>
      <c r="K3" s="1">
        <v>7.7806363338290225</v>
      </c>
      <c r="L3" s="1">
        <v>7.605910721817736</v>
      </c>
      <c r="M3" s="1">
        <v>6.9466370322763851</v>
      </c>
      <c r="N3" s="1">
        <v>4223.4918511561691</v>
      </c>
    </row>
    <row r="4" spans="1:14" x14ac:dyDescent="0.25">
      <c r="A4" s="3">
        <v>41275</v>
      </c>
      <c r="B4" s="4">
        <v>34706.327063537072</v>
      </c>
      <c r="C4" s="4">
        <v>27440.720646976424</v>
      </c>
      <c r="D4" s="4">
        <v>23059.475735870106</v>
      </c>
      <c r="E4" s="4">
        <v>6.0665697898771214</v>
      </c>
      <c r="F4" s="5">
        <v>7.6321449186844745</v>
      </c>
      <c r="G4" s="4">
        <v>7.8933385805971934</v>
      </c>
      <c r="H4" s="1">
        <v>3601.7096725168099</v>
      </c>
      <c r="I4" s="1">
        <v>13497.235929052495</v>
      </c>
      <c r="J4" s="1">
        <v>16763.007253473745</v>
      </c>
      <c r="K4" s="1">
        <v>5.3041574379266478</v>
      </c>
      <c r="L4" s="1">
        <v>6.6847066273424787</v>
      </c>
      <c r="M4" s="1">
        <v>7.4833546325526754</v>
      </c>
      <c r="N4" s="1">
        <v>4381.244911106317</v>
      </c>
    </row>
    <row r="5" spans="1:14" x14ac:dyDescent="0.25">
      <c r="A5" s="3">
        <v>41306</v>
      </c>
      <c r="B5" s="4">
        <v>34328.986522360181</v>
      </c>
      <c r="C5" s="4">
        <v>27512.034824353497</v>
      </c>
      <c r="D5" s="4">
        <v>23376.099846921607</v>
      </c>
      <c r="E5" s="4">
        <v>4.8323460615097247</v>
      </c>
      <c r="F5" s="5">
        <v>6.123196490116527</v>
      </c>
      <c r="G5" s="4">
        <v>6.7473764301265478</v>
      </c>
      <c r="H5" s="1">
        <v>3896.0765839217679</v>
      </c>
      <c r="I5" s="1">
        <v>13642.429687553997</v>
      </c>
      <c r="J5" s="1">
        <v>16789.619867698111</v>
      </c>
      <c r="K5" s="1">
        <v>5.7020634265506658</v>
      </c>
      <c r="L5" s="1">
        <v>6.8777252789508907</v>
      </c>
      <c r="M5" s="1">
        <v>6.718463059785563</v>
      </c>
      <c r="N5" s="1">
        <v>4135.9349774318889</v>
      </c>
    </row>
    <row r="6" spans="1:14" x14ac:dyDescent="0.25">
      <c r="A6" s="3">
        <v>41334</v>
      </c>
      <c r="B6" s="4">
        <v>36392.322670300207</v>
      </c>
      <c r="C6" s="4">
        <v>28687.089598807153</v>
      </c>
      <c r="D6" s="4">
        <v>24374.647864293249</v>
      </c>
      <c r="E6" s="4">
        <v>3.384307818759595</v>
      </c>
      <c r="F6" s="5">
        <v>4.0605708778434462</v>
      </c>
      <c r="G6" s="4">
        <v>4.755026624033647</v>
      </c>
      <c r="H6" s="1">
        <v>4037.9407502308331</v>
      </c>
      <c r="I6" s="1">
        <v>14100.490223703966</v>
      </c>
      <c r="J6" s="1">
        <v>17341.618893234245</v>
      </c>
      <c r="K6" s="1">
        <v>4.3426818537928682</v>
      </c>
      <c r="L6" s="1">
        <v>5.7348690879407229</v>
      </c>
      <c r="M6" s="1">
        <v>4.9547126575202327</v>
      </c>
      <c r="N6" s="1">
        <v>4312.4417345139063</v>
      </c>
    </row>
    <row r="7" spans="1:14" x14ac:dyDescent="0.25">
      <c r="A7" s="3">
        <v>41365</v>
      </c>
      <c r="B7" s="4">
        <v>37692.216487550089</v>
      </c>
      <c r="C7" s="4">
        <v>29696.298826766993</v>
      </c>
      <c r="D7" s="4">
        <v>25171.719555327603</v>
      </c>
      <c r="E7" s="4">
        <v>8.6996653802088986</v>
      </c>
      <c r="F7" s="5">
        <v>10.4048619516808</v>
      </c>
      <c r="G7" s="4">
        <v>9.8731623706485774</v>
      </c>
      <c r="H7" s="1">
        <v>4068.4134915781315</v>
      </c>
      <c r="I7" s="1">
        <v>14537.973518862489</v>
      </c>
      <c r="J7" s="1">
        <v>17809.589031845819</v>
      </c>
      <c r="K7" s="1">
        <v>7.5934958455394508</v>
      </c>
      <c r="L7" s="1">
        <v>7.3485647686543984</v>
      </c>
      <c r="M7" s="1">
        <v>8.1825497329015064</v>
      </c>
      <c r="N7" s="1">
        <v>4524.5792714393901</v>
      </c>
    </row>
    <row r="8" spans="1:14" x14ac:dyDescent="0.25">
      <c r="A8" s="3">
        <v>41395</v>
      </c>
      <c r="B8" s="4">
        <v>38545.651286870758</v>
      </c>
      <c r="C8" s="4">
        <v>29361.839613976437</v>
      </c>
      <c r="D8" s="4">
        <v>25059.360146495699</v>
      </c>
      <c r="E8" s="4">
        <v>4.2341537123057265</v>
      </c>
      <c r="F8" s="5">
        <v>5.4763292669858714</v>
      </c>
      <c r="G8" s="4">
        <v>6.2160803319913427</v>
      </c>
      <c r="H8" s="1">
        <v>3993.6533935752532</v>
      </c>
      <c r="I8" s="1">
        <v>14588.239508722771</v>
      </c>
      <c r="J8" s="1">
        <v>18032.96563691544</v>
      </c>
      <c r="K8" s="1">
        <v>6.5902852852139091</v>
      </c>
      <c r="L8" s="1">
        <v>6.2063712054325038</v>
      </c>
      <c r="M8" s="1">
        <v>5.8066792576176596</v>
      </c>
      <c r="N8" s="1">
        <v>4302.479467480739</v>
      </c>
    </row>
    <row r="9" spans="1:14" x14ac:dyDescent="0.25">
      <c r="A9" s="3">
        <v>41426</v>
      </c>
      <c r="B9" s="4">
        <v>38452.473676612608</v>
      </c>
      <c r="C9" s="4">
        <v>28952.806495628018</v>
      </c>
      <c r="D9" s="4">
        <v>24688.539008877415</v>
      </c>
      <c r="E9" s="4">
        <v>5.9137696795324928</v>
      </c>
      <c r="F9" s="5">
        <v>5.3910730891589367</v>
      </c>
      <c r="G9" s="4">
        <v>5.8362614383120892</v>
      </c>
      <c r="H9" s="1">
        <v>4188.2273097117386</v>
      </c>
      <c r="I9" s="1">
        <v>14251.539499043331</v>
      </c>
      <c r="J9" s="1">
        <v>17439.881287227759</v>
      </c>
      <c r="K9" s="1">
        <v>4.9532149001354497</v>
      </c>
      <c r="L9" s="1">
        <v>5.8940620879602363</v>
      </c>
      <c r="M9" s="1">
        <v>5.5009902716279413</v>
      </c>
      <c r="N9" s="1">
        <v>4264.2674867506012</v>
      </c>
    </row>
    <row r="10" spans="1:14" x14ac:dyDescent="0.25">
      <c r="A10" s="3">
        <v>41456</v>
      </c>
      <c r="B10" s="4">
        <v>38880.768916317742</v>
      </c>
      <c r="C10" s="4">
        <v>30587.168189817428</v>
      </c>
      <c r="D10" s="4">
        <v>26147.139961822795</v>
      </c>
      <c r="E10" s="4">
        <v>5.3354508655262265</v>
      </c>
      <c r="F10" s="5">
        <v>6.4530075756774181</v>
      </c>
      <c r="G10" s="4">
        <v>6.8000601487873027</v>
      </c>
      <c r="H10" s="1">
        <v>4321.295939405878</v>
      </c>
      <c r="I10" s="1">
        <v>15132.280330445075</v>
      </c>
      <c r="J10" s="1">
        <v>18400.554491147297</v>
      </c>
      <c r="K10" s="1">
        <v>4.5030938730914443</v>
      </c>
      <c r="L10" s="1">
        <v>6.2447646035755895</v>
      </c>
      <c r="M10" s="1">
        <v>5.81127018891398</v>
      </c>
      <c r="N10" s="1">
        <v>4440.028227994635</v>
      </c>
    </row>
    <row r="11" spans="1:14" x14ac:dyDescent="0.25">
      <c r="A11" s="3">
        <v>41487</v>
      </c>
      <c r="B11" s="4">
        <v>38307.855320391282</v>
      </c>
      <c r="C11" s="4">
        <v>30387.83989916823</v>
      </c>
      <c r="D11" s="4">
        <v>25903.782472196108</v>
      </c>
      <c r="E11" s="4">
        <v>5.5852825304143749</v>
      </c>
      <c r="F11" s="5">
        <v>4.9000737989440211</v>
      </c>
      <c r="G11" s="4">
        <v>5.9006653400740472</v>
      </c>
      <c r="H11" s="1">
        <v>4425.7839362247296</v>
      </c>
      <c r="I11" s="1">
        <v>14777.152344167636</v>
      </c>
      <c r="J11" s="1">
        <v>18092.971549071102</v>
      </c>
      <c r="K11" s="1">
        <v>5.5867048784996598</v>
      </c>
      <c r="L11" s="1">
        <v>6.4703762159551701</v>
      </c>
      <c r="M11" s="1">
        <v>5.7058804126578906</v>
      </c>
      <c r="N11" s="1">
        <v>4484.0574269721219</v>
      </c>
    </row>
    <row r="12" spans="1:14" x14ac:dyDescent="0.25">
      <c r="A12" s="3">
        <v>41518</v>
      </c>
      <c r="B12" s="4">
        <v>38242.512417473343</v>
      </c>
      <c r="C12" s="4">
        <v>30770.221561599548</v>
      </c>
      <c r="D12" s="4">
        <v>26133.668143906074</v>
      </c>
      <c r="E12" s="4">
        <v>4.9697163869852403</v>
      </c>
      <c r="F12" s="5">
        <v>5.3073395394053193</v>
      </c>
      <c r="G12" s="4">
        <v>5.1723194230924143</v>
      </c>
      <c r="H12" s="1">
        <v>4446.8097812150909</v>
      </c>
      <c r="I12" s="1">
        <v>15208.262312317958</v>
      </c>
      <c r="J12" s="1">
        <v>18555.677088863078</v>
      </c>
      <c r="K12" s="1">
        <v>5.5807219260697138</v>
      </c>
      <c r="L12" s="1">
        <v>7.0814727870878897</v>
      </c>
      <c r="M12" s="1">
        <v>6.2730057166972415</v>
      </c>
      <c r="N12" s="1">
        <v>4636.5534176934752</v>
      </c>
    </row>
    <row r="13" spans="1:14" x14ac:dyDescent="0.25">
      <c r="A13" s="3">
        <v>41548</v>
      </c>
      <c r="B13" s="4">
        <v>39296.627928977461</v>
      </c>
      <c r="C13" s="4">
        <v>31503.603008607923</v>
      </c>
      <c r="D13" s="4">
        <v>26802.474964227855</v>
      </c>
      <c r="E13" s="4">
        <v>6.3214235667584262</v>
      </c>
      <c r="F13" s="5">
        <v>5.9247022944387169</v>
      </c>
      <c r="G13" s="4">
        <v>6.261254607515605</v>
      </c>
      <c r="H13" s="1">
        <v>4400.2674365552029</v>
      </c>
      <c r="I13" s="1">
        <v>15111.94612259807</v>
      </c>
      <c r="J13" s="1">
        <v>18759.299418468447</v>
      </c>
      <c r="K13" s="1">
        <v>6.3267695820307779</v>
      </c>
      <c r="L13" s="1">
        <v>7.1732059541925111</v>
      </c>
      <c r="M13" s="1">
        <v>6.4828052366282947</v>
      </c>
      <c r="N13" s="1">
        <v>4701.1280443800679</v>
      </c>
    </row>
    <row r="14" spans="1:14" x14ac:dyDescent="0.25">
      <c r="A14" s="3">
        <v>41579</v>
      </c>
      <c r="B14" s="4">
        <v>39295.831219016858</v>
      </c>
      <c r="C14" s="4">
        <v>30696.736789308474</v>
      </c>
      <c r="D14" s="4">
        <v>26178.583611192647</v>
      </c>
      <c r="E14" s="4">
        <v>7.4668295060587866</v>
      </c>
      <c r="F14" s="5">
        <v>4.71789231494391</v>
      </c>
      <c r="G14" s="4">
        <v>5.5891434780790661</v>
      </c>
      <c r="H14" s="1">
        <v>4085.9921512660462</v>
      </c>
      <c r="I14" s="1">
        <v>15020.200995800576</v>
      </c>
      <c r="J14" s="1">
        <v>18447.942342539376</v>
      </c>
      <c r="K14" s="1">
        <v>6.7125384670201527</v>
      </c>
      <c r="L14" s="1">
        <v>5.8961712763998122</v>
      </c>
      <c r="M14" s="1">
        <v>4.8260956077086092</v>
      </c>
      <c r="N14" s="1">
        <v>4518.1531781158283</v>
      </c>
    </row>
    <row r="15" spans="1:14" x14ac:dyDescent="0.25">
      <c r="A15" s="3">
        <v>41609</v>
      </c>
      <c r="B15" s="4">
        <v>42307.144424550184</v>
      </c>
      <c r="C15" s="4">
        <v>33478.411156775554</v>
      </c>
      <c r="D15" s="4">
        <v>29085.507196435574</v>
      </c>
      <c r="E15" s="4">
        <v>7.1263737934456088</v>
      </c>
      <c r="F15" s="5">
        <v>5.8422317700965749</v>
      </c>
      <c r="G15" s="4">
        <v>6.1244008988427874</v>
      </c>
      <c r="H15" s="1">
        <v>4518.1520962252298</v>
      </c>
      <c r="I15" s="1">
        <v>16858.358259741588</v>
      </c>
      <c r="J15" s="1">
        <v>20244.06300118511</v>
      </c>
      <c r="K15" s="1">
        <v>7.1295440490861068</v>
      </c>
      <c r="L15" s="1">
        <v>6.4170503329616508</v>
      </c>
      <c r="M15" s="1">
        <v>5.9077215692974221</v>
      </c>
      <c r="N15" s="1">
        <v>4392.9039603399806</v>
      </c>
    </row>
    <row r="16" spans="1:14" x14ac:dyDescent="0.25">
      <c r="A16" s="3">
        <v>41640</v>
      </c>
      <c r="B16" s="4">
        <v>36176.686104938839</v>
      </c>
      <c r="C16" s="4">
        <v>28621.858572496079</v>
      </c>
      <c r="D16" s="4">
        <v>24322.226516617058</v>
      </c>
      <c r="E16" s="4">
        <v>4.2365734602511225</v>
      </c>
      <c r="F16" s="5">
        <v>4.3043254611091868</v>
      </c>
      <c r="G16" s="4">
        <v>5.4760602331590889</v>
      </c>
      <c r="H16" s="1">
        <v>3770.1368274597039</v>
      </c>
      <c r="I16" s="1">
        <v>14422.002623963168</v>
      </c>
      <c r="J16" s="1">
        <v>17717.806674328436</v>
      </c>
      <c r="K16" s="1">
        <v>4.6763112592914808</v>
      </c>
      <c r="L16" s="1">
        <v>6.8515264886207774</v>
      </c>
      <c r="M16" s="1">
        <v>5.6958719066164747</v>
      </c>
      <c r="N16" s="1">
        <v>4299.6320558790203</v>
      </c>
    </row>
    <row r="17" spans="1:14" x14ac:dyDescent="0.25">
      <c r="A17" s="3">
        <v>41671</v>
      </c>
      <c r="B17" s="4">
        <v>36130.076038506857</v>
      </c>
      <c r="C17" s="4">
        <v>28853.046108220489</v>
      </c>
      <c r="D17" s="4">
        <v>24707.729667475422</v>
      </c>
      <c r="E17" s="4">
        <v>5.2465560408360403</v>
      </c>
      <c r="F17" s="5">
        <v>4.8742715412672339</v>
      </c>
      <c r="G17" s="4">
        <v>5.6965440311856694</v>
      </c>
      <c r="H17" s="1">
        <v>4101.0754608102498</v>
      </c>
      <c r="I17" s="1">
        <v>14505.455842335028</v>
      </c>
      <c r="J17" s="1">
        <v>17667.155174042688</v>
      </c>
      <c r="K17" s="1">
        <v>5.2616747251444309</v>
      </c>
      <c r="L17" s="1">
        <v>6.3260443670702671</v>
      </c>
      <c r="M17" s="1">
        <v>5.2266538090768933</v>
      </c>
      <c r="N17" s="1">
        <v>4145.3164407450668</v>
      </c>
    </row>
    <row r="18" spans="1:14" x14ac:dyDescent="0.25">
      <c r="A18" s="3">
        <v>41699</v>
      </c>
      <c r="B18" s="4">
        <v>38336.542011986036</v>
      </c>
      <c r="C18" s="4">
        <v>30431.174823627774</v>
      </c>
      <c r="D18" s="4">
        <v>25846.606571442266</v>
      </c>
      <c r="E18" s="4">
        <v>5.3423887211038164</v>
      </c>
      <c r="F18" s="5">
        <v>6.079686887766897</v>
      </c>
      <c r="G18" s="4">
        <v>6.0388921938245073</v>
      </c>
      <c r="H18" s="1">
        <v>4262.3914548580515</v>
      </c>
      <c r="I18" s="1">
        <v>15036.480802416176</v>
      </c>
      <c r="J18" s="1">
        <v>18471.810952564898</v>
      </c>
      <c r="K18" s="1">
        <v>5.5585437853288795</v>
      </c>
      <c r="L18" s="1">
        <v>6.6380002671023561</v>
      </c>
      <c r="M18" s="1">
        <v>6.517223485816487</v>
      </c>
      <c r="N18" s="1">
        <v>4584.5682521855088</v>
      </c>
    </row>
    <row r="19" spans="1:14" x14ac:dyDescent="0.25">
      <c r="A19" s="3">
        <v>41730</v>
      </c>
      <c r="B19" s="4">
        <v>38791.960292845157</v>
      </c>
      <c r="C19" s="4">
        <v>30516.776813648336</v>
      </c>
      <c r="D19" s="4">
        <v>26258.866826168865</v>
      </c>
      <c r="E19" s="4">
        <v>2.9176947066997769</v>
      </c>
      <c r="F19" s="5">
        <v>2.7628964527451387</v>
      </c>
      <c r="G19" s="4">
        <v>4.3189233395505831</v>
      </c>
      <c r="H19" s="1">
        <v>4211.4641656773001</v>
      </c>
      <c r="I19" s="1">
        <v>15470.344887909348</v>
      </c>
      <c r="J19" s="1">
        <v>18815.713619839236</v>
      </c>
      <c r="K19" s="1">
        <v>3.5161291839016116</v>
      </c>
      <c r="L19" s="1">
        <v>6.4133516809419291</v>
      </c>
      <c r="M19" s="1">
        <v>5.6493419707458656</v>
      </c>
      <c r="N19" s="1">
        <v>4257.9099874794701</v>
      </c>
    </row>
    <row r="20" spans="1:14" x14ac:dyDescent="0.25">
      <c r="A20" s="3">
        <v>41760</v>
      </c>
      <c r="B20" s="4">
        <v>39541.057346323003</v>
      </c>
      <c r="C20" s="4">
        <v>30570.263311479041</v>
      </c>
      <c r="D20" s="4">
        <v>26250.164313245492</v>
      </c>
      <c r="E20" s="4">
        <v>2.5824081996801027</v>
      </c>
      <c r="F20" s="5">
        <v>4.1156266548346281</v>
      </c>
      <c r="G20" s="4">
        <v>4.7519336479000831</v>
      </c>
      <c r="H20" s="1">
        <v>4162.3721259205658</v>
      </c>
      <c r="I20" s="1">
        <v>15443.727282999091</v>
      </c>
      <c r="J20" s="1">
        <v>18930.744293715601</v>
      </c>
      <c r="K20" s="1">
        <v>4.2246713902798234</v>
      </c>
      <c r="L20" s="1">
        <v>5.8642290165636268</v>
      </c>
      <c r="M20" s="1">
        <v>4.978541382912141</v>
      </c>
      <c r="N20" s="1">
        <v>4320.0989982335495</v>
      </c>
    </row>
    <row r="21" spans="1:14" x14ac:dyDescent="0.25">
      <c r="A21" s="3">
        <v>41791</v>
      </c>
      <c r="B21" s="4">
        <v>38606.246029570444</v>
      </c>
      <c r="C21" s="4">
        <v>29975.117018172099</v>
      </c>
      <c r="D21" s="4">
        <v>25763.654900922978</v>
      </c>
      <c r="E21" s="4">
        <v>0.3999023684433638</v>
      </c>
      <c r="F21" s="5">
        <v>3.53095484093555</v>
      </c>
      <c r="G21" s="4">
        <v>4.3547165413837465</v>
      </c>
      <c r="H21" s="1">
        <v>4419.4008770157225</v>
      </c>
      <c r="I21" s="1">
        <v>15116.496419219129</v>
      </c>
      <c r="J21" s="1">
        <v>18298.611981650825</v>
      </c>
      <c r="K21" s="1">
        <v>5.5196041238720284</v>
      </c>
      <c r="L21" s="1">
        <v>6.0692174360100495</v>
      </c>
      <c r="M21" s="1">
        <v>4.9239480491875014</v>
      </c>
      <c r="N21" s="1">
        <v>4211.4621172491215</v>
      </c>
    </row>
    <row r="22" spans="1:14" x14ac:dyDescent="0.25">
      <c r="A22" s="3">
        <v>41821</v>
      </c>
      <c r="B22" s="4">
        <v>39478.765360329475</v>
      </c>
      <c r="C22" s="4">
        <v>31227.850936972587</v>
      </c>
      <c r="D22" s="4">
        <v>27112.669172283586</v>
      </c>
      <c r="E22" s="4">
        <v>1.5380262805470437</v>
      </c>
      <c r="F22" s="5">
        <v>2.0946128231917953</v>
      </c>
      <c r="G22" s="4">
        <v>3.692676185122163</v>
      </c>
      <c r="H22" s="1">
        <v>4503.3820444209578</v>
      </c>
      <c r="I22" s="1">
        <v>15961.778168072122</v>
      </c>
      <c r="J22" s="1">
        <v>19189.20516336635</v>
      </c>
      <c r="K22" s="1">
        <v>4.2136920860855014</v>
      </c>
      <c r="L22" s="1">
        <v>5.4816446663240583</v>
      </c>
      <c r="M22" s="1">
        <v>4.286015796961351</v>
      </c>
      <c r="N22" s="1">
        <v>4115.1817646890022</v>
      </c>
    </row>
    <row r="23" spans="1:14" x14ac:dyDescent="0.25">
      <c r="A23" s="3">
        <v>41852</v>
      </c>
      <c r="B23" s="4">
        <v>38833.190167227775</v>
      </c>
      <c r="C23" s="4">
        <v>31102.810057019742</v>
      </c>
      <c r="D23" s="4">
        <v>26767.635460346919</v>
      </c>
      <c r="E23" s="4">
        <v>1.371350190301186</v>
      </c>
      <c r="F23" s="5">
        <v>2.3528166537137878</v>
      </c>
      <c r="G23" s="4">
        <v>3.3348526960417075</v>
      </c>
      <c r="H23" s="1">
        <v>4568.6995006950492</v>
      </c>
      <c r="I23" s="1">
        <v>15593.853105087419</v>
      </c>
      <c r="J23" s="1">
        <v>18877.719862581696</v>
      </c>
      <c r="K23" s="1">
        <v>3.2291581904974009</v>
      </c>
      <c r="L23" s="1">
        <v>5.5267804100437701</v>
      </c>
      <c r="M23" s="1">
        <v>4.3373102720148893</v>
      </c>
      <c r="N23" s="1">
        <v>4335.174596672824</v>
      </c>
    </row>
    <row r="24" spans="1:14" x14ac:dyDescent="0.25">
      <c r="A24" s="3">
        <v>41883</v>
      </c>
      <c r="B24" s="4">
        <v>39280.147666195793</v>
      </c>
      <c r="C24" s="4">
        <v>32043.689353675734</v>
      </c>
      <c r="D24" s="4">
        <v>27469.090020979806</v>
      </c>
      <c r="E24" s="4">
        <v>2.7133030314408586</v>
      </c>
      <c r="F24" s="5">
        <v>4.13863705702218</v>
      </c>
      <c r="G24" s="4">
        <v>5.1099672258795756</v>
      </c>
      <c r="H24" s="1">
        <v>4648.1148058096296</v>
      </c>
      <c r="I24" s="1">
        <v>16108.95830408745</v>
      </c>
      <c r="J24" s="1">
        <v>19490.485426432195</v>
      </c>
      <c r="K24" s="1">
        <v>4.5269538050609412</v>
      </c>
      <c r="L24" s="1">
        <v>5.9224122603406926</v>
      </c>
      <c r="M24" s="1">
        <v>5.0378562479413773</v>
      </c>
      <c r="N24" s="1">
        <v>4574.5993326959297</v>
      </c>
    </row>
    <row r="25" spans="1:14" x14ac:dyDescent="0.25">
      <c r="A25" s="3">
        <v>41913</v>
      </c>
      <c r="B25" s="4">
        <v>40188.178320729414</v>
      </c>
      <c r="C25" s="4">
        <v>32383.076877489606</v>
      </c>
      <c r="D25" s="4">
        <v>27760.27470947984</v>
      </c>
      <c r="E25" s="4">
        <v>2.2687707285299155</v>
      </c>
      <c r="F25" s="5">
        <v>2.7916612225000961</v>
      </c>
      <c r="G25" s="4">
        <v>3.5735496312572632</v>
      </c>
      <c r="H25" s="1">
        <v>4582.9168733204106</v>
      </c>
      <c r="I25" s="1">
        <v>15985.060451084841</v>
      </c>
      <c r="J25" s="1">
        <v>19609.976287902668</v>
      </c>
      <c r="K25" s="1">
        <v>4.1508712685926383</v>
      </c>
      <c r="L25" s="1">
        <v>5.7776432062653669</v>
      </c>
      <c r="M25" s="1">
        <v>4.5346942359517612</v>
      </c>
      <c r="N25" s="1">
        <v>4622.8021680097672</v>
      </c>
    </row>
    <row r="26" spans="1:14" x14ac:dyDescent="0.25">
      <c r="A26" s="3">
        <v>41944</v>
      </c>
      <c r="B26" s="4">
        <v>39349.489806719343</v>
      </c>
      <c r="C26" s="4">
        <v>31594.780850295174</v>
      </c>
      <c r="D26" s="4">
        <v>27171.454237869741</v>
      </c>
      <c r="E26" s="4">
        <v>0.13655033126394756</v>
      </c>
      <c r="F26" s="5">
        <v>2.925535919829386</v>
      </c>
      <c r="G26" s="4">
        <v>3.792682757109104</v>
      </c>
      <c r="H26" s="1">
        <v>4240.6012468085737</v>
      </c>
      <c r="I26" s="1">
        <v>15834.952372366251</v>
      </c>
      <c r="J26" s="1">
        <v>19269.256518050654</v>
      </c>
      <c r="K26" s="1">
        <v>3.7838813639086766</v>
      </c>
      <c r="L26" s="1">
        <v>5.4243706645035417</v>
      </c>
      <c r="M26" s="1">
        <v>4.4520638684857374</v>
      </c>
      <c r="N26" s="1">
        <v>4423.3266124254342</v>
      </c>
    </row>
    <row r="27" spans="1:14" x14ac:dyDescent="0.25">
      <c r="A27" s="3">
        <v>41974</v>
      </c>
      <c r="B27" s="4">
        <v>42664.10965253241</v>
      </c>
      <c r="C27" s="4">
        <v>34884.397088921076</v>
      </c>
      <c r="D27" s="4">
        <v>30555.732808540364</v>
      </c>
      <c r="E27" s="4">
        <v>0.84374691990576878</v>
      </c>
      <c r="F27" s="5">
        <v>4.1996793861018347</v>
      </c>
      <c r="G27" s="4">
        <v>5.0548391753160367</v>
      </c>
      <c r="H27" s="1">
        <v>4722.190569374694</v>
      </c>
      <c r="I27" s="1">
        <v>17852.833926097082</v>
      </c>
      <c r="J27" s="1">
        <v>21309.284529283646</v>
      </c>
      <c r="K27" s="1">
        <v>4.515971769076387</v>
      </c>
      <c r="L27" s="1">
        <v>5.8990065997727754</v>
      </c>
      <c r="M27" s="1">
        <v>5.2618959348040875</v>
      </c>
      <c r="N27" s="1">
        <v>4328.6642803807108</v>
      </c>
    </row>
    <row r="28" spans="1:14" x14ac:dyDescent="0.25">
      <c r="A28" s="3">
        <v>42005</v>
      </c>
      <c r="B28" s="4">
        <v>36743.66900494221</v>
      </c>
      <c r="C28" s="4">
        <v>29205.487888096217</v>
      </c>
      <c r="D28" s="4">
        <v>25053.267843241261</v>
      </c>
      <c r="E28" s="4">
        <v>1.56726046813327</v>
      </c>
      <c r="F28" s="5">
        <v>2.0391034849182432</v>
      </c>
      <c r="G28" s="4">
        <v>3.0056513375728668</v>
      </c>
      <c r="H28" s="1">
        <v>3904.2760500770419</v>
      </c>
      <c r="I28" s="1">
        <v>15213.688625378243</v>
      </c>
      <c r="J28" s="1">
        <v>18376.031769260011</v>
      </c>
      <c r="K28" s="1">
        <v>3.5579404344250349</v>
      </c>
      <c r="L28" s="1">
        <v>5.4894318220385969</v>
      </c>
      <c r="M28" s="1">
        <v>3.7150484088151075</v>
      </c>
      <c r="N28" s="1">
        <v>4152.2200448549556</v>
      </c>
    </row>
    <row r="29" spans="1:14" x14ac:dyDescent="0.25">
      <c r="A29" s="3">
        <v>42036</v>
      </c>
      <c r="B29" s="4">
        <v>36569.382432509599</v>
      </c>
      <c r="C29" s="4">
        <v>29466.499473281205</v>
      </c>
      <c r="D29" s="4">
        <v>25385.970292012214</v>
      </c>
      <c r="E29" s="4">
        <v>1.2159022127009536</v>
      </c>
      <c r="F29" s="5">
        <v>2.1261303321659994</v>
      </c>
      <c r="G29" s="4">
        <v>2.7450544168354338</v>
      </c>
      <c r="H29" s="1">
        <v>4238.3665446365794</v>
      </c>
      <c r="I29" s="1">
        <v>15218.228418341741</v>
      </c>
      <c r="J29" s="1">
        <v>18430.461666460778</v>
      </c>
      <c r="K29" s="1">
        <v>3.3476848972489961</v>
      </c>
      <c r="L29" s="1">
        <v>4.9138240380315779</v>
      </c>
      <c r="M29" s="1">
        <v>4.3204833200286288</v>
      </c>
      <c r="N29" s="1">
        <v>4080.5291812689902</v>
      </c>
    </row>
    <row r="30" spans="1:14" x14ac:dyDescent="0.25">
      <c r="A30" s="3">
        <v>42064</v>
      </c>
      <c r="B30" s="4">
        <v>39475.245838699972</v>
      </c>
      <c r="C30" s="4">
        <v>31191.632535753073</v>
      </c>
      <c r="D30" s="4">
        <v>26754.608681978843</v>
      </c>
      <c r="E30" s="4">
        <v>2.9702830953243478</v>
      </c>
      <c r="F30" s="5">
        <v>2.4989429968863703</v>
      </c>
      <c r="G30" s="4">
        <v>3.5130418688688629</v>
      </c>
      <c r="H30" s="1">
        <v>4430.1342985164465</v>
      </c>
      <c r="I30" s="1">
        <v>15928.200930413903</v>
      </c>
      <c r="J30" s="1">
        <v>19374.237491001499</v>
      </c>
      <c r="K30" s="1">
        <v>3.9354161961640273</v>
      </c>
      <c r="L30" s="1">
        <v>5.9303778571275814</v>
      </c>
      <c r="M30" s="1">
        <v>4.8854253692505125</v>
      </c>
      <c r="N30" s="1">
        <v>4437.0238537742307</v>
      </c>
    </row>
    <row r="31" spans="1:14" x14ac:dyDescent="0.25">
      <c r="A31" s="3">
        <v>42095</v>
      </c>
      <c r="B31" s="4">
        <v>40411.014971518911</v>
      </c>
      <c r="C31" s="4">
        <v>31042.169655225531</v>
      </c>
      <c r="D31" s="4">
        <v>26973.529372138779</v>
      </c>
      <c r="E31" s="4">
        <v>4.1736861619039445</v>
      </c>
      <c r="F31" s="5">
        <v>1.7216524693467079</v>
      </c>
      <c r="G31" s="4">
        <v>2.721604670532471</v>
      </c>
      <c r="H31" s="1">
        <v>4359.9899638004799</v>
      </c>
      <c r="I31" s="1">
        <v>16215.721417456552</v>
      </c>
      <c r="J31" s="1">
        <v>19505.694537252406</v>
      </c>
      <c r="K31" s="1">
        <v>3.5267021700823022</v>
      </c>
      <c r="L31" s="1">
        <v>4.8180989819415174</v>
      </c>
      <c r="M31" s="1">
        <v>3.6670462324939592</v>
      </c>
      <c r="N31" s="1">
        <v>4068.6402830867501</v>
      </c>
    </row>
    <row r="32" spans="1:14" x14ac:dyDescent="0.25">
      <c r="A32" s="3">
        <v>42125</v>
      </c>
      <c r="B32" s="4">
        <v>40073.702142798087</v>
      </c>
      <c r="C32" s="4">
        <v>30806.155092318942</v>
      </c>
      <c r="D32" s="4">
        <v>26733.689597761331</v>
      </c>
      <c r="E32" s="4">
        <v>1.3470676613674755</v>
      </c>
      <c r="F32" s="5">
        <v>0.77163804065543218</v>
      </c>
      <c r="G32" s="4">
        <v>1.841989553840083</v>
      </c>
      <c r="H32" s="1">
        <v>4318.0786361958808</v>
      </c>
      <c r="I32" s="1">
        <v>16216.956989687562</v>
      </c>
      <c r="J32" s="1">
        <v>19537.85128423987</v>
      </c>
      <c r="K32" s="1">
        <v>3.7408118631603031</v>
      </c>
      <c r="L32" s="1">
        <v>5.0067557689888957</v>
      </c>
      <c r="M32" s="1">
        <v>3.2069895462367555</v>
      </c>
      <c r="N32" s="1">
        <v>4072.4654945576131</v>
      </c>
    </row>
    <row r="33" spans="1:14" x14ac:dyDescent="0.25">
      <c r="A33" s="3">
        <v>42156</v>
      </c>
      <c r="B33" s="4">
        <v>40175.366724987827</v>
      </c>
      <c r="C33" s="4">
        <v>30901.71297332372</v>
      </c>
      <c r="D33" s="4">
        <v>26749.08684970707</v>
      </c>
      <c r="E33" s="4">
        <v>4.0644218404853945</v>
      </c>
      <c r="F33" s="5">
        <v>3.0912171405031756</v>
      </c>
      <c r="G33" s="4">
        <v>3.824891897417817</v>
      </c>
      <c r="H33" s="1">
        <v>4599.7762803529722</v>
      </c>
      <c r="I33" s="1">
        <v>15923.698518874264</v>
      </c>
      <c r="J33" s="1">
        <v>19181.774083891774</v>
      </c>
      <c r="K33" s="1">
        <v>4.081444710647105</v>
      </c>
      <c r="L33" s="1">
        <v>5.3398755721521383</v>
      </c>
      <c r="M33" s="1">
        <v>4.8263884885178925</v>
      </c>
      <c r="N33" s="1">
        <v>4152.6261236166501</v>
      </c>
    </row>
    <row r="34" spans="1:14" x14ac:dyDescent="0.25">
      <c r="A34" s="3">
        <v>42186</v>
      </c>
      <c r="B34" s="4">
        <v>40886.344382459734</v>
      </c>
      <c r="C34" s="4">
        <v>32148.512868425787</v>
      </c>
      <c r="D34" s="4">
        <v>27899.094713545739</v>
      </c>
      <c r="E34" s="4">
        <v>3.5654079079805285</v>
      </c>
      <c r="F34" s="5">
        <v>2.9482077819295966</v>
      </c>
      <c r="G34" s="4">
        <v>2.9005832522977522</v>
      </c>
      <c r="H34" s="1">
        <v>4697.8068131386253</v>
      </c>
      <c r="I34" s="1">
        <v>16748.370449416881</v>
      </c>
      <c r="J34" s="1">
        <v>19995.931628861908</v>
      </c>
      <c r="K34" s="1">
        <v>4.3173056782631107</v>
      </c>
      <c r="L34" s="1">
        <v>4.92797402057721</v>
      </c>
      <c r="M34" s="1">
        <v>4.2040639965414499</v>
      </c>
      <c r="N34" s="1">
        <v>4249.418154880048</v>
      </c>
    </row>
    <row r="35" spans="1:14" x14ac:dyDescent="0.25">
      <c r="A35" s="3">
        <v>42217</v>
      </c>
      <c r="B35" s="4">
        <v>39878.440009034603</v>
      </c>
      <c r="C35" s="4">
        <v>31873.975535898182</v>
      </c>
      <c r="D35" s="4">
        <v>27617.669268863683</v>
      </c>
      <c r="E35" s="4">
        <v>2.6916404171422954</v>
      </c>
      <c r="F35" s="5">
        <v>2.4794077366793772</v>
      </c>
      <c r="G35" s="4">
        <v>3.1756029021539409</v>
      </c>
      <c r="H35" s="1">
        <v>4752.3592634548404</v>
      </c>
      <c r="I35" s="1">
        <v>16310.881030751831</v>
      </c>
      <c r="J35" s="1">
        <v>19663.170152853021</v>
      </c>
      <c r="K35" s="1">
        <v>4.0199571613727301</v>
      </c>
      <c r="L35" s="1">
        <v>4.5981446717006946</v>
      </c>
      <c r="M35" s="1">
        <v>4.1607264859788557</v>
      </c>
      <c r="N35" s="1">
        <v>4256.3062670344971</v>
      </c>
    </row>
    <row r="36" spans="1:14" x14ac:dyDescent="0.25">
      <c r="A36" s="3">
        <v>42248</v>
      </c>
      <c r="B36" s="4">
        <v>40549.778833230652</v>
      </c>
      <c r="C36" s="4">
        <v>32714.006969591235</v>
      </c>
      <c r="D36" s="4">
        <v>28274.197063476822</v>
      </c>
      <c r="E36" s="4">
        <v>3.2322464208236426</v>
      </c>
      <c r="F36" s="5">
        <v>2.091886513182061</v>
      </c>
      <c r="G36" s="4">
        <v>2.9309563654351405</v>
      </c>
      <c r="H36" s="1">
        <v>4839.2601387708137</v>
      </c>
      <c r="I36" s="1">
        <v>16739.91515785133</v>
      </c>
      <c r="J36" s="1">
        <v>20193.105248723237</v>
      </c>
      <c r="K36" s="1">
        <v>4.1123195305389828</v>
      </c>
      <c r="L36" s="1">
        <v>3.9168072935155749</v>
      </c>
      <c r="M36" s="1">
        <v>3.6049375216595507</v>
      </c>
      <c r="N36" s="1">
        <v>4439.8099061144139</v>
      </c>
    </row>
    <row r="37" spans="1:14" x14ac:dyDescent="0.25">
      <c r="A37" s="3">
        <v>42278</v>
      </c>
      <c r="B37" s="4">
        <v>41538.601396330574</v>
      </c>
      <c r="C37" s="4">
        <v>33073.073396669672</v>
      </c>
      <c r="D37" s="4">
        <v>28667.29959618282</v>
      </c>
      <c r="E37" s="4">
        <v>3.3602495361293876</v>
      </c>
      <c r="F37" s="5">
        <v>2.1307318072042278</v>
      </c>
      <c r="G37" s="4">
        <v>3.2673483825188554</v>
      </c>
      <c r="H37" s="1">
        <v>4767.817020006898</v>
      </c>
      <c r="I37" s="1">
        <v>16717.300311270141</v>
      </c>
      <c r="J37" s="1">
        <v>20314.581567153265</v>
      </c>
      <c r="K37" s="1">
        <v>4.0345516141235152</v>
      </c>
      <c r="L37" s="1">
        <v>4.5807762968804013</v>
      </c>
      <c r="M37" s="1">
        <v>3.593096028806869</v>
      </c>
      <c r="N37" s="1">
        <v>4405.7738004868525</v>
      </c>
    </row>
    <row r="38" spans="1:14" x14ac:dyDescent="0.25">
      <c r="A38" s="3">
        <v>42309</v>
      </c>
      <c r="B38" s="4">
        <v>40921.832178013152</v>
      </c>
      <c r="C38" s="4">
        <v>32368.076334796384</v>
      </c>
      <c r="D38" s="4">
        <v>28044.757866844124</v>
      </c>
      <c r="E38" s="4">
        <v>3.9958392828394835</v>
      </c>
      <c r="F38" s="5">
        <v>2.4475418524511952</v>
      </c>
      <c r="G38" s="4">
        <v>3.2140481747098817</v>
      </c>
      <c r="H38" s="1">
        <v>4416.3366202099733</v>
      </c>
      <c r="I38" s="1">
        <v>16618.596213787881</v>
      </c>
      <c r="J38" s="1">
        <v>20090.31891219231</v>
      </c>
      <c r="K38" s="1">
        <v>4.1441145529458936</v>
      </c>
      <c r="L38" s="1">
        <v>4.9488234823438688</v>
      </c>
      <c r="M38" s="1">
        <v>4.2609967508217892</v>
      </c>
      <c r="N38" s="1">
        <v>4323.3184679522592</v>
      </c>
    </row>
    <row r="39" spans="1:14" x14ac:dyDescent="0.25">
      <c r="A39" s="3">
        <v>42339</v>
      </c>
      <c r="B39" s="4">
        <v>45453.000304675363</v>
      </c>
      <c r="C39" s="4">
        <v>36157.252647743677</v>
      </c>
      <c r="D39" s="4">
        <v>31842.580573333275</v>
      </c>
      <c r="E39" s="4">
        <v>6.5368542197561368</v>
      </c>
      <c r="F39" s="5">
        <v>3.6487818768318192</v>
      </c>
      <c r="G39" s="4">
        <v>4.2114773448772755</v>
      </c>
      <c r="H39" s="1">
        <v>4892.3966901127942</v>
      </c>
      <c r="I39" s="1">
        <v>18738.092789581198</v>
      </c>
      <c r="J39" s="1">
        <v>22294.869367150775</v>
      </c>
      <c r="K39" s="1">
        <v>3.6043890698091587</v>
      </c>
      <c r="L39" s="1">
        <v>4.9586461575159291</v>
      </c>
      <c r="M39" s="1">
        <v>4.6251427940375862</v>
      </c>
      <c r="N39" s="1">
        <v>4314.6720744104005</v>
      </c>
    </row>
    <row r="40" spans="1:14" x14ac:dyDescent="0.25">
      <c r="A40" s="3">
        <v>42370</v>
      </c>
      <c r="B40" s="4">
        <v>38083.294080317028</v>
      </c>
      <c r="C40" s="4">
        <v>29926.563603559265</v>
      </c>
      <c r="D40" s="4">
        <v>26020.247732639895</v>
      </c>
      <c r="E40" s="4">
        <v>3.6458663809393528</v>
      </c>
      <c r="F40" s="4">
        <v>2.4689733594793069</v>
      </c>
      <c r="G40" s="4">
        <v>3.8596956510785088</v>
      </c>
      <c r="H40" s="1">
        <v>4004.8267878133693</v>
      </c>
      <c r="I40" s="1">
        <v>15965.090322805039</v>
      </c>
      <c r="J40" s="1">
        <v>19209.071399137767</v>
      </c>
      <c r="K40" s="1">
        <v>2.5754003161314216</v>
      </c>
      <c r="L40" s="7">
        <v>4.9389843313433488</v>
      </c>
      <c r="M40" s="7">
        <v>4.5332944584439048</v>
      </c>
      <c r="N40" s="1">
        <v>3906.3158709193713</v>
      </c>
    </row>
    <row r="41" spans="1:14" x14ac:dyDescent="0.25">
      <c r="A41" s="3">
        <v>42401</v>
      </c>
      <c r="B41" s="4">
        <v>38937.908082937523</v>
      </c>
      <c r="C41" s="4">
        <v>30801.503809407284</v>
      </c>
      <c r="D41" s="4">
        <v>26758.540274238152</v>
      </c>
      <c r="E41" s="4">
        <v>6.4767996965744317</v>
      </c>
      <c r="F41" s="4">
        <v>4.5305834082416112</v>
      </c>
      <c r="G41" s="4">
        <v>5.406805280386787</v>
      </c>
      <c r="H41" s="1">
        <v>4382.5057772897071</v>
      </c>
      <c r="I41" s="1">
        <v>16083.039736699344</v>
      </c>
      <c r="J41" s="1">
        <v>19438.383379787021</v>
      </c>
      <c r="K41" s="7">
        <v>3.400820366410457</v>
      </c>
      <c r="L41" s="7">
        <v>5.6827331972182122</v>
      </c>
      <c r="M41" s="7">
        <v>5.4687816917816434</v>
      </c>
      <c r="N41" s="1">
        <v>4042.9635351691331</v>
      </c>
    </row>
    <row r="42" spans="1:14" x14ac:dyDescent="0.25">
      <c r="A42" s="3">
        <v>42430</v>
      </c>
      <c r="B42" s="4">
        <v>40939.777459315745</v>
      </c>
      <c r="C42" s="4">
        <v>31952.548860606614</v>
      </c>
      <c r="D42" s="4">
        <v>27702.7733164333</v>
      </c>
      <c r="E42" s="4">
        <v>3.710000000000008</v>
      </c>
      <c r="F42" s="4">
        <v>2.4394886159977176</v>
      </c>
      <c r="G42" s="4">
        <v>3.5581640819774711</v>
      </c>
      <c r="H42" s="1">
        <v>4534.5998595808514</v>
      </c>
      <c r="I42" s="1">
        <v>16671.65206569295</v>
      </c>
      <c r="J42" s="1">
        <v>20078.227568343827</v>
      </c>
      <c r="K42" s="7">
        <v>2.3580675894947092</v>
      </c>
      <c r="L42" s="7">
        <v>4.6675147967243049</v>
      </c>
      <c r="M42" s="7">
        <v>3.6336401763904291</v>
      </c>
      <c r="N42" s="1">
        <v>4249.7755441733134</v>
      </c>
    </row>
    <row r="43" spans="1:14" x14ac:dyDescent="0.25">
      <c r="A43" s="3">
        <v>42461</v>
      </c>
      <c r="B43" s="4">
        <v>41562.21431461387</v>
      </c>
      <c r="C43" s="4">
        <v>32176.830726830878</v>
      </c>
      <c r="D43" s="4">
        <v>27973.790073502318</v>
      </c>
      <c r="E43" s="4">
        <v>2.8487266254171146</v>
      </c>
      <c r="F43" s="4">
        <v>3.6552247610512723</v>
      </c>
      <c r="G43" s="4">
        <v>3.7083048627545114</v>
      </c>
      <c r="H43" s="1">
        <v>4495.4987726177924</v>
      </c>
      <c r="I43" s="1">
        <v>17014.325672501574</v>
      </c>
      <c r="J43" s="1">
        <v>20392.759597657958</v>
      </c>
      <c r="K43" s="7">
        <v>3.1080073564938431</v>
      </c>
      <c r="L43" s="7">
        <v>4.9248765101829406</v>
      </c>
      <c r="M43" s="7">
        <v>4.5477235312560396</v>
      </c>
      <c r="N43" s="1">
        <v>4203.0406533285613</v>
      </c>
    </row>
    <row r="44" spans="1:14" x14ac:dyDescent="0.25">
      <c r="A44" s="3">
        <v>42491</v>
      </c>
      <c r="B44" s="4">
        <v>42098.282434180277</v>
      </c>
      <c r="C44" s="4">
        <v>31870.248293547767</v>
      </c>
      <c r="D44" s="4">
        <v>27828.237081575724</v>
      </c>
      <c r="E44" s="4">
        <v>5.0521418863868064</v>
      </c>
      <c r="F44" s="4">
        <v>3.4541577747692997</v>
      </c>
      <c r="G44" s="4">
        <v>4.0942627085265855</v>
      </c>
      <c r="H44" s="1">
        <v>4417.085487015318</v>
      </c>
      <c r="I44" s="1">
        <v>17002.30522416396</v>
      </c>
      <c r="J44" s="1">
        <v>20430.242961806049</v>
      </c>
      <c r="K44" s="7">
        <v>2.2928450165201184</v>
      </c>
      <c r="L44" s="7">
        <v>4.8427595570229727</v>
      </c>
      <c r="M44" s="7">
        <v>4.567501638657788</v>
      </c>
      <c r="N44" s="1">
        <v>4042.0112119720429</v>
      </c>
    </row>
    <row r="45" spans="1:14" x14ac:dyDescent="0.25">
      <c r="A45" s="3">
        <v>42522</v>
      </c>
      <c r="B45" s="4">
        <v>41677.925440502382</v>
      </c>
      <c r="C45" s="4">
        <v>31592.000572376244</v>
      </c>
      <c r="D45" s="4">
        <v>27496.69036856485</v>
      </c>
      <c r="E45" s="4">
        <v>3.7400000000000233</v>
      </c>
      <c r="F45" s="4">
        <v>2.2338166160834589</v>
      </c>
      <c r="G45" s="4">
        <v>2.7948749168832592</v>
      </c>
      <c r="H45" s="1">
        <v>4670.7059017010652</v>
      </c>
      <c r="I45" s="1">
        <v>16621.834716409707</v>
      </c>
      <c r="J45" s="1">
        <v>19902.406722160056</v>
      </c>
      <c r="K45" s="7">
        <v>1.5420232860249001</v>
      </c>
      <c r="L45" s="7">
        <v>4.3842590759172282</v>
      </c>
      <c r="M45" s="7">
        <v>3.7568612533782613</v>
      </c>
      <c r="N45" s="1">
        <v>4095.3102038113921</v>
      </c>
    </row>
    <row r="46" spans="1:14" x14ac:dyDescent="0.25">
      <c r="A46" s="3">
        <v>42552</v>
      </c>
      <c r="B46" s="4">
        <v>42441.428284396243</v>
      </c>
      <c r="C46" s="4">
        <v>32581.940726697489</v>
      </c>
      <c r="D46" s="4">
        <v>28634.742565063683</v>
      </c>
      <c r="E46" s="4">
        <v>3.8034310120511492</v>
      </c>
      <c r="F46" s="4">
        <v>1.3482050011009505</v>
      </c>
      <c r="G46" s="4">
        <v>2.6368162088097051</v>
      </c>
      <c r="H46" s="1">
        <v>4755.1300071245005</v>
      </c>
      <c r="I46" s="1">
        <v>17515.64324876391</v>
      </c>
      <c r="J46" s="1">
        <v>20783.257716530643</v>
      </c>
      <c r="K46" s="7">
        <v>1.2202118193867904</v>
      </c>
      <c r="L46" s="7">
        <v>4.5811788177502564</v>
      </c>
      <c r="M46" s="7">
        <v>3.9374313849539107</v>
      </c>
      <c r="N46" s="1">
        <v>3947.1981616338048</v>
      </c>
    </row>
    <row r="47" spans="1:14" x14ac:dyDescent="0.25">
      <c r="A47" s="3">
        <v>42583</v>
      </c>
      <c r="B47" s="4">
        <v>42239.243657569445</v>
      </c>
      <c r="C47" s="4">
        <v>32915.414094443171</v>
      </c>
      <c r="D47" s="4">
        <v>28705.847086330541</v>
      </c>
      <c r="E47" s="4">
        <v>5.9199999999999875</v>
      </c>
      <c r="F47" s="4">
        <v>3.2673632361048419</v>
      </c>
      <c r="G47" s="4">
        <v>3.9401508029994261</v>
      </c>
      <c r="H47" s="1">
        <v>4838.8036525522175</v>
      </c>
      <c r="I47" s="1">
        <v>17059.400117773777</v>
      </c>
      <c r="J47" s="1">
        <v>20565.081421327202</v>
      </c>
      <c r="K47" s="7">
        <v>1.8189784127249311</v>
      </c>
      <c r="L47" s="7">
        <v>4.5890782086554367</v>
      </c>
      <c r="M47" s="7">
        <v>4.5868049834442246</v>
      </c>
      <c r="N47" s="1">
        <v>4209.5670081126282</v>
      </c>
    </row>
    <row r="48" spans="1:14" x14ac:dyDescent="0.25">
      <c r="A48" s="3">
        <v>42614</v>
      </c>
      <c r="B48" s="4">
        <v>42411.01368167594</v>
      </c>
      <c r="C48" s="4">
        <v>33626.227165531942</v>
      </c>
      <c r="D48" s="4">
        <v>29213.656301395549</v>
      </c>
      <c r="E48" s="4">
        <v>4.5900000000000034</v>
      </c>
      <c r="F48" s="4">
        <v>2.7884697731728352</v>
      </c>
      <c r="G48" s="4">
        <v>3.3226734460738072</v>
      </c>
      <c r="H48" s="1">
        <v>4902.1495483622293</v>
      </c>
      <c r="I48" s="1">
        <v>17468.309240112056</v>
      </c>
      <c r="J48" s="1">
        <v>21107.403330470115</v>
      </c>
      <c r="K48" s="7">
        <v>1.2995666235746057</v>
      </c>
      <c r="L48" s="7">
        <v>4.3512411824805213</v>
      </c>
      <c r="M48" s="7">
        <v>4.5277735666964105</v>
      </c>
      <c r="N48" s="1">
        <v>4412.5708641363926</v>
      </c>
    </row>
    <row r="49" spans="1:14" x14ac:dyDescent="0.25">
      <c r="A49" s="3">
        <v>42644</v>
      </c>
      <c r="B49" s="4">
        <v>42481.527648027273</v>
      </c>
      <c r="C49" s="4">
        <v>33108.173872580533</v>
      </c>
      <c r="D49" s="4">
        <v>28840.855549273751</v>
      </c>
      <c r="E49" s="4">
        <v>2.2699999999999818</v>
      </c>
      <c r="F49" s="4">
        <v>0.10613006989062512</v>
      </c>
      <c r="G49" s="4">
        <v>0.60541437643482254</v>
      </c>
      <c r="H49" s="1">
        <v>4802.5026413277992</v>
      </c>
      <c r="I49" s="1">
        <v>17225.367639688964</v>
      </c>
      <c r="J49" s="1">
        <v>20887.367800229335</v>
      </c>
      <c r="K49" s="7">
        <v>0.7274948089524429</v>
      </c>
      <c r="L49" s="7">
        <v>3.039170912520504</v>
      </c>
      <c r="M49" s="7">
        <v>2.8195817432056174</v>
      </c>
      <c r="N49" s="1">
        <v>4267.3183233067839</v>
      </c>
    </row>
    <row r="50" spans="1:14" x14ac:dyDescent="0.25">
      <c r="A50" s="3">
        <v>42675</v>
      </c>
      <c r="B50" s="4">
        <v>42366.171923465088</v>
      </c>
      <c r="C50" s="4">
        <v>32869.054032699831</v>
      </c>
      <c r="D50" s="4">
        <v>28521.698499601647</v>
      </c>
      <c r="E50" s="4">
        <v>3.5295089896487184</v>
      </c>
      <c r="F50" s="4">
        <v>1.5477524605467039</v>
      </c>
      <c r="G50" s="4">
        <v>1.7006409362563488</v>
      </c>
      <c r="H50" s="1">
        <v>4436.896181005327</v>
      </c>
      <c r="I50" s="1">
        <v>17131.166517350164</v>
      </c>
      <c r="J50" s="1">
        <v>20716.652171793132</v>
      </c>
      <c r="K50" s="7">
        <v>0.4655342779186924</v>
      </c>
      <c r="L50" s="7">
        <v>3.084317694276848</v>
      </c>
      <c r="M50" s="7">
        <v>3.1175874426797492</v>
      </c>
      <c r="N50" s="1">
        <v>4347.3555330981817</v>
      </c>
    </row>
    <row r="51" spans="1:14" x14ac:dyDescent="0.25">
      <c r="A51" s="3">
        <v>42705</v>
      </c>
      <c r="B51" s="4">
        <v>46975.675814882001</v>
      </c>
      <c r="C51" s="4">
        <v>36930.95603390981</v>
      </c>
      <c r="D51" s="4">
        <v>32540.630851219648</v>
      </c>
      <c r="E51" s="4">
        <v>3.3500000000000369</v>
      </c>
      <c r="F51" s="4">
        <v>2.1398290232496748</v>
      </c>
      <c r="G51" s="4">
        <v>2.1921912901461269</v>
      </c>
      <c r="H51" s="1">
        <v>4958.1803951416996</v>
      </c>
      <c r="I51" s="1">
        <v>19300.484923241005</v>
      </c>
      <c r="J51" s="1">
        <v>23011.779231338172</v>
      </c>
      <c r="K51" s="7">
        <v>1.3446110198269423</v>
      </c>
      <c r="L51" s="7">
        <v>3.0013307115893326</v>
      </c>
      <c r="M51" s="7">
        <v>3.2155822596731127</v>
      </c>
      <c r="N51" s="1">
        <v>4390.3251826901615</v>
      </c>
    </row>
    <row r="52" spans="1:14" x14ac:dyDescent="0.25">
      <c r="A52" s="3">
        <v>42736</v>
      </c>
      <c r="B52" s="4">
        <v>40017.925419597123</v>
      </c>
      <c r="C52" s="4">
        <v>30762.32500485166</v>
      </c>
      <c r="D52" s="4">
        <v>26787.897168771677</v>
      </c>
      <c r="E52" s="4">
        <v>5.0799999999999699</v>
      </c>
      <c r="F52" s="4">
        <v>2.7927075502681333</v>
      </c>
      <c r="G52" s="4">
        <v>2.9502003363666631</v>
      </c>
      <c r="H52" s="1">
        <v>4042.6854125559375</v>
      </c>
      <c r="I52" s="1">
        <v>16576.567118659368</v>
      </c>
      <c r="J52" s="1">
        <v>19965.546142678209</v>
      </c>
      <c r="K52" s="7">
        <v>0.94532489789000351</v>
      </c>
      <c r="L52" s="7">
        <v>3.8300866671632718</v>
      </c>
      <c r="M52" s="7">
        <v>3.9381119879350308</v>
      </c>
      <c r="N52" s="1">
        <v>3974.4278360799844</v>
      </c>
    </row>
    <row r="53" spans="1:14" x14ac:dyDescent="0.25">
      <c r="A53" s="3">
        <v>42767</v>
      </c>
      <c r="B53" s="4">
        <v>39253.30513840932</v>
      </c>
      <c r="C53" s="4">
        <v>30941.100057601583</v>
      </c>
      <c r="D53" s="4">
        <v>27127.434191341614</v>
      </c>
      <c r="E53" s="4">
        <v>0.81000000000000227</v>
      </c>
      <c r="F53" s="4">
        <v>0.45321244397055693</v>
      </c>
      <c r="G53" s="4">
        <v>1.3786025445439378</v>
      </c>
      <c r="H53" s="1">
        <v>4389.7770583041902</v>
      </c>
      <c r="I53" s="1">
        <v>16582.273821447288</v>
      </c>
      <c r="J53" s="1">
        <v>19942.353845641803</v>
      </c>
      <c r="K53" s="7">
        <v>0.16591606227110844</v>
      </c>
      <c r="L53" s="7">
        <v>3.1041027872906426</v>
      </c>
      <c r="M53" s="7">
        <v>2.5926562719142368</v>
      </c>
      <c r="N53" s="1">
        <v>3813.6658662599712</v>
      </c>
    </row>
    <row r="54" spans="1:14" x14ac:dyDescent="0.25">
      <c r="A54" s="3">
        <v>42795</v>
      </c>
      <c r="B54" s="4">
        <v>41353.269211654835</v>
      </c>
      <c r="C54" s="4">
        <v>32452.798781291269</v>
      </c>
      <c r="D54" s="4">
        <v>28128.376119782952</v>
      </c>
      <c r="E54" s="4">
        <v>1.0100000000000051</v>
      </c>
      <c r="F54" s="4">
        <v>1.5656025529199695</v>
      </c>
      <c r="G54" s="4">
        <v>1.5363183984802902</v>
      </c>
      <c r="H54" s="1">
        <v>4499.8697919735905</v>
      </c>
      <c r="I54" s="1">
        <v>17125.824978185439</v>
      </c>
      <c r="J54" s="1">
        <v>20628.730147224098</v>
      </c>
      <c r="K54" s="7">
        <v>-0.76589045743213546</v>
      </c>
      <c r="L54" s="7">
        <v>2.7242225947546643</v>
      </c>
      <c r="M54" s="7">
        <v>2.7417887211728669</v>
      </c>
      <c r="N54" s="1">
        <v>4324.4226615083162</v>
      </c>
    </row>
    <row r="55" spans="1:14" x14ac:dyDescent="0.25">
      <c r="A55" s="3">
        <v>42826</v>
      </c>
      <c r="B55" s="4">
        <v>41695.213400420638</v>
      </c>
      <c r="C55" s="4">
        <v>31992.975254516554</v>
      </c>
      <c r="D55" s="4">
        <v>28187.643358367146</v>
      </c>
      <c r="E55" s="4">
        <v>0.32000000000000739</v>
      </c>
      <c r="F55" s="4">
        <v>-0.5713908677805648</v>
      </c>
      <c r="G55" s="4">
        <v>0.76447733504440407</v>
      </c>
      <c r="H55" s="1">
        <v>4470.2348296556384</v>
      </c>
      <c r="I55" s="1">
        <v>17474.136947050174</v>
      </c>
      <c r="J55" s="1">
        <v>20782.904232248715</v>
      </c>
      <c r="K55" s="7">
        <v>-0.56198309108741284</v>
      </c>
      <c r="L55" s="7">
        <v>2.7024948469849903</v>
      </c>
      <c r="M55" s="7">
        <v>1.9131527183577646</v>
      </c>
      <c r="N55" s="1">
        <v>3805.3318961494069</v>
      </c>
    </row>
    <row r="56" spans="1:14" x14ac:dyDescent="0.25">
      <c r="A56" s="3">
        <v>42856</v>
      </c>
      <c r="B56" s="4">
        <v>43584.351804106831</v>
      </c>
      <c r="C56" s="4">
        <v>32668.777874477295</v>
      </c>
      <c r="D56" s="4">
        <v>28676.922879872633</v>
      </c>
      <c r="E56" s="4">
        <v>3.5299999999999727</v>
      </c>
      <c r="F56" s="4">
        <v>2.5055643544866655</v>
      </c>
      <c r="G56" s="4">
        <v>3.0497289347114247</v>
      </c>
      <c r="H56" s="1">
        <v>4483.86721912754</v>
      </c>
      <c r="I56" s="1">
        <v>17615.198810717342</v>
      </c>
      <c r="J56" s="1">
        <v>21155.092865947125</v>
      </c>
      <c r="K56" s="7">
        <v>1.5118958487114895</v>
      </c>
      <c r="L56" s="7">
        <v>3.6047675798828038</v>
      </c>
      <c r="M56" s="7">
        <v>3.5479260109445079</v>
      </c>
      <c r="N56" s="1">
        <v>3991.8549946046633</v>
      </c>
    </row>
    <row r="57" spans="1:14" x14ac:dyDescent="0.25">
      <c r="A57" s="3">
        <v>42887</v>
      </c>
      <c r="B57" s="4">
        <v>43303.364532681968</v>
      </c>
      <c r="C57" s="4">
        <v>32368.48866240009</v>
      </c>
      <c r="D57" s="4">
        <v>28326.898622763965</v>
      </c>
      <c r="E57" s="4">
        <v>3.8999999999999773</v>
      </c>
      <c r="F57" s="4">
        <v>2.4578629904900708</v>
      </c>
      <c r="G57" s="4">
        <v>3.0193024799386023</v>
      </c>
      <c r="H57" s="1">
        <v>4751.3900591651791</v>
      </c>
      <c r="I57" s="1">
        <v>17224.201917187325</v>
      </c>
      <c r="J57" s="1">
        <v>20525.340921739615</v>
      </c>
      <c r="K57" s="7">
        <v>1.7274510355004224</v>
      </c>
      <c r="L57" s="7">
        <v>3.6239513330194484</v>
      </c>
      <c r="M57" s="7">
        <v>3.1299440729746522</v>
      </c>
      <c r="N57" s="1">
        <v>4041.5900396361253</v>
      </c>
    </row>
    <row r="58" spans="1:14" x14ac:dyDescent="0.25">
      <c r="A58" s="3">
        <v>42917</v>
      </c>
      <c r="B58" s="4">
        <v>43349.674849682327</v>
      </c>
      <c r="C58" s="4">
        <v>33429.49807701548</v>
      </c>
      <c r="D58" s="4">
        <v>29395.107997109291</v>
      </c>
      <c r="E58" s="4">
        <v>2.1400000000000148</v>
      </c>
      <c r="F58" s="4">
        <v>2.6013102087056126</v>
      </c>
      <c r="G58" s="4">
        <v>2.6553946846838556</v>
      </c>
      <c r="H58" s="1">
        <v>4812.8067577959819</v>
      </c>
      <c r="I58" s="1">
        <v>18134.531919715071</v>
      </c>
      <c r="J58" s="1">
        <v>21466.125765950306</v>
      </c>
      <c r="K58" s="7">
        <v>1.2129374083372255</v>
      </c>
      <c r="L58" s="7">
        <v>3.5333482314150046</v>
      </c>
      <c r="M58" s="7">
        <v>3.2856641568589282</v>
      </c>
      <c r="N58" s="1">
        <v>4034.3900799061898</v>
      </c>
    </row>
    <row r="59" spans="1:14" x14ac:dyDescent="0.25">
      <c r="A59" s="3">
        <v>42948</v>
      </c>
      <c r="B59" s="4">
        <v>43409.270706884119</v>
      </c>
      <c r="C59" s="4">
        <v>33950.675432607182</v>
      </c>
      <c r="D59" s="4">
        <v>29597.425114542042</v>
      </c>
      <c r="E59" s="4">
        <v>2.769999999999996</v>
      </c>
      <c r="F59" s="4">
        <v>3.1452174206089865</v>
      </c>
      <c r="G59" s="4">
        <v>3.1059108812575715</v>
      </c>
      <c r="H59" s="1">
        <v>4898.9005438354252</v>
      </c>
      <c r="I59" s="1">
        <v>17696.58192811914</v>
      </c>
      <c r="J59" s="1">
        <v>21295.006008510034</v>
      </c>
      <c r="K59" s="7">
        <v>1.2419782987373225</v>
      </c>
      <c r="L59" s="7">
        <v>3.7350774701714045</v>
      </c>
      <c r="M59" s="7">
        <v>3.549339641446096</v>
      </c>
      <c r="N59" s="1">
        <v>4353.2503180651402</v>
      </c>
    </row>
    <row r="60" spans="1:14" x14ac:dyDescent="0.25">
      <c r="A60" s="3">
        <v>42979</v>
      </c>
      <c r="B60" s="4">
        <v>43806.336031803075</v>
      </c>
      <c r="C60" s="4">
        <v>34558.26837831732</v>
      </c>
      <c r="D60" s="4">
        <v>30171.604651470181</v>
      </c>
      <c r="E60" s="4">
        <v>3.2900000000000063</v>
      </c>
      <c r="F60" s="4">
        <v>2.7717686203605751</v>
      </c>
      <c r="G60" s="4">
        <v>3.2791114545592421</v>
      </c>
      <c r="H60" s="1">
        <v>4981.3415598801894</v>
      </c>
      <c r="I60" s="1">
        <v>18150.109401568196</v>
      </c>
      <c r="J60" s="1">
        <v>21762.578763571499</v>
      </c>
      <c r="K60" s="7">
        <v>1.6154548272485414</v>
      </c>
      <c r="L60" s="7">
        <v>3.9030689924502724</v>
      </c>
      <c r="M60" s="7">
        <v>3.1040077400500934</v>
      </c>
      <c r="N60" s="1">
        <v>4386.6637268471377</v>
      </c>
    </row>
    <row r="61" spans="1:14" x14ac:dyDescent="0.25">
      <c r="A61" s="3">
        <v>43009</v>
      </c>
      <c r="B61" s="4">
        <v>44002.36633782665</v>
      </c>
      <c r="C61" s="4">
        <v>34664.763443760909</v>
      </c>
      <c r="D61" s="4">
        <v>30260.804481066632</v>
      </c>
      <c r="E61" s="4">
        <v>3.5800000000000125</v>
      </c>
      <c r="F61" s="4">
        <v>4.7015265087438394</v>
      </c>
      <c r="G61" s="4">
        <v>4.9233939311090893</v>
      </c>
      <c r="H61" s="1">
        <v>4868.2457760667285</v>
      </c>
      <c r="I61" s="1">
        <v>18018.268651639555</v>
      </c>
      <c r="J61" s="1">
        <v>21855.749093018752</v>
      </c>
      <c r="K61" s="7">
        <v>1.3689349001743096</v>
      </c>
      <c r="L61" s="7">
        <v>4.6031006625581057</v>
      </c>
      <c r="M61" s="7">
        <v>4.6362054905682442</v>
      </c>
      <c r="N61" s="1">
        <v>4403.9589626942779</v>
      </c>
    </row>
    <row r="62" spans="1:14" x14ac:dyDescent="0.25">
      <c r="A62" s="3">
        <v>43040</v>
      </c>
      <c r="B62" s="4">
        <v>43221.968596319086</v>
      </c>
      <c r="C62" s="4">
        <v>33802.006279364708</v>
      </c>
      <c r="D62" s="4">
        <v>29516.316124150548</v>
      </c>
      <c r="E62" s="4">
        <v>2.0200000000000244</v>
      </c>
      <c r="F62" s="4">
        <v>2.83839092459651</v>
      </c>
      <c r="G62" s="4">
        <v>3.4872313952929233</v>
      </c>
      <c r="H62" s="1">
        <v>4514.115724023708</v>
      </c>
      <c r="I62" s="1">
        <v>17841.776548384671</v>
      </c>
      <c r="J62" s="1">
        <v>21518.727598996291</v>
      </c>
      <c r="K62" s="7">
        <v>1.7403955348102045</v>
      </c>
      <c r="L62" s="7">
        <v>4.1480539595176538</v>
      </c>
      <c r="M62" s="7">
        <v>3.8716459616734369</v>
      </c>
      <c r="N62" s="1">
        <v>4285.6901552141608</v>
      </c>
    </row>
    <row r="63" spans="1:14" x14ac:dyDescent="0.25">
      <c r="A63" s="3">
        <v>43070</v>
      </c>
      <c r="B63" s="4">
        <v>47642.730411453325</v>
      </c>
      <c r="C63" s="4">
        <v>37707.937412175677</v>
      </c>
      <c r="D63" s="4">
        <v>33462.168955312256</v>
      </c>
      <c r="E63" s="4">
        <v>1.4199999999999875</v>
      </c>
      <c r="F63" s="4">
        <v>2.1038756146806605</v>
      </c>
      <c r="G63" s="4">
        <v>2.8319613971407307</v>
      </c>
      <c r="H63" s="1">
        <v>5053.8132244068975</v>
      </c>
      <c r="I63" s="1">
        <v>20118.113650679003</v>
      </c>
      <c r="J63" s="1">
        <v>23702.879989369663</v>
      </c>
      <c r="K63" s="7">
        <v>1.9287888225870944</v>
      </c>
      <c r="L63" s="7">
        <v>4.2363118371882678</v>
      </c>
      <c r="M63" s="7">
        <v>3.0032478196659014</v>
      </c>
      <c r="N63" s="1">
        <v>4245.7684568634204</v>
      </c>
    </row>
    <row r="64" spans="1:14" x14ac:dyDescent="0.25">
      <c r="A64" s="3">
        <v>43101</v>
      </c>
      <c r="B64" s="4">
        <v>41178.445256765437</v>
      </c>
      <c r="C64" s="4">
        <v>31852.210083025395</v>
      </c>
      <c r="D64" s="4">
        <v>27916.730973893722</v>
      </c>
      <c r="E64" s="4">
        <v>2.8999999999999915</v>
      </c>
      <c r="F64" s="4">
        <v>3.542921667987855</v>
      </c>
      <c r="G64" s="4">
        <v>4.2139694579610278</v>
      </c>
      <c r="H64" s="1">
        <v>4138.9322077586194</v>
      </c>
      <c r="I64" s="1">
        <v>17292.819256058647</v>
      </c>
      <c r="J64" s="1">
        <v>20846.072799988218</v>
      </c>
      <c r="K64" s="7">
        <v>2.3807639076677702</v>
      </c>
      <c r="L64" s="7">
        <v>4.3208713376669579</v>
      </c>
      <c r="M64" s="7">
        <v>4.4102307596174484</v>
      </c>
      <c r="N64" s="1">
        <v>3935.479109131672</v>
      </c>
    </row>
    <row r="65" spans="1:14" x14ac:dyDescent="0.25">
      <c r="A65" s="3">
        <v>43132</v>
      </c>
      <c r="B65" s="4">
        <v>40313.144377146375</v>
      </c>
      <c r="C65" s="4">
        <v>32072.146122479389</v>
      </c>
      <c r="D65" s="4">
        <v>28205.027958486728</v>
      </c>
      <c r="E65" s="4">
        <v>2.7000000000000028</v>
      </c>
      <c r="F65" s="4">
        <v>3.6554811004527608</v>
      </c>
      <c r="G65" s="4">
        <v>3.9723394389029778</v>
      </c>
      <c r="H65" s="1">
        <v>4501.8861337228927</v>
      </c>
      <c r="I65" s="1">
        <v>17262.900233362368</v>
      </c>
      <c r="J65" s="1">
        <v>20772.302225235981</v>
      </c>
      <c r="K65" s="7">
        <v>2.553867176617203</v>
      </c>
      <c r="L65" s="7">
        <v>4.1045421107132256</v>
      </c>
      <c r="M65" s="7">
        <v>4.1617373055265148</v>
      </c>
      <c r="N65" s="1">
        <v>3867.1181639926617</v>
      </c>
    </row>
    <row r="66" spans="1:14" x14ac:dyDescent="0.25">
      <c r="A66" s="3">
        <v>43160</v>
      </c>
      <c r="B66" s="4">
        <v>42961.911383988205</v>
      </c>
      <c r="C66" s="4">
        <v>33553.227689281375</v>
      </c>
      <c r="D66" s="4">
        <v>29171.616561889805</v>
      </c>
      <c r="E66" s="4">
        <v>3.8899999999999864</v>
      </c>
      <c r="F66" s="4">
        <v>3.3908598004326649</v>
      </c>
      <c r="G66" s="4">
        <v>3.7088541395503256</v>
      </c>
      <c r="H66" s="1">
        <v>4641.3612930005038</v>
      </c>
      <c r="I66" s="1">
        <v>17900.152811824712</v>
      </c>
      <c r="J66" s="1">
        <v>21493.069027694979</v>
      </c>
      <c r="K66" s="7">
        <v>3.1443465604114067</v>
      </c>
      <c r="L66" s="7">
        <v>4.5214045724839309</v>
      </c>
      <c r="M66" s="7">
        <v>4.1899761851661594</v>
      </c>
      <c r="N66" s="1">
        <v>4381.6111273915712</v>
      </c>
    </row>
    <row r="67" spans="1:14" x14ac:dyDescent="0.25">
      <c r="A67" s="3">
        <v>43191</v>
      </c>
      <c r="B67" s="4">
        <v>44989.135259053866</v>
      </c>
      <c r="C67" s="4">
        <v>34236.795513778066</v>
      </c>
      <c r="D67" s="4">
        <v>29944.548568390139</v>
      </c>
      <c r="E67" s="4">
        <v>7.8999999999999915</v>
      </c>
      <c r="F67" s="4">
        <v>7.0134779319867988</v>
      </c>
      <c r="G67" s="4">
        <v>6.2328914400056732</v>
      </c>
      <c r="H67" s="1">
        <v>4690.1262807790536</v>
      </c>
      <c r="I67" s="1">
        <v>18427.312129178368</v>
      </c>
      <c r="J67" s="1">
        <v>22007.039679515074</v>
      </c>
      <c r="K67" s="7">
        <v>4.9190134188175136</v>
      </c>
      <c r="L67" s="7">
        <v>5.4547768797766025</v>
      </c>
      <c r="M67" s="7">
        <v>5.890107723091333</v>
      </c>
      <c r="N67" s="1">
        <v>4292.2469453879285</v>
      </c>
    </row>
    <row r="68" spans="1:14" x14ac:dyDescent="0.25">
      <c r="A68" s="3">
        <v>43221</v>
      </c>
      <c r="B68" s="4">
        <v>46487.069634260355</v>
      </c>
      <c r="C68" s="4">
        <v>34522.212932709175</v>
      </c>
      <c r="D68" s="4">
        <v>30337.284906445413</v>
      </c>
      <c r="E68" s="4">
        <v>6.660000000000025</v>
      </c>
      <c r="F68" s="4">
        <v>5.6734141244992458</v>
      </c>
      <c r="G68" s="4">
        <v>5.789889080945045</v>
      </c>
      <c r="H68" s="1">
        <v>4630.8561091991942</v>
      </c>
      <c r="I68" s="1">
        <v>18556.870951987723</v>
      </c>
      <c r="J68" s="1">
        <v>22380.711499604437</v>
      </c>
      <c r="K68" s="7">
        <v>3.2781722314305171</v>
      </c>
      <c r="L68" s="7">
        <v>5.3457934332109573</v>
      </c>
      <c r="M68" s="7">
        <v>5.7934920986811846</v>
      </c>
      <c r="N68" s="1">
        <v>4184.928026263764</v>
      </c>
    </row>
    <row r="69" spans="1:14" x14ac:dyDescent="0.25">
      <c r="A69" s="3">
        <v>43252</v>
      </c>
      <c r="B69" s="4">
        <v>44217.065524321551</v>
      </c>
      <c r="C69" s="4">
        <v>33465.852843994158</v>
      </c>
      <c r="D69" s="4">
        <v>29327.143395705578</v>
      </c>
      <c r="E69" s="4">
        <v>2.1099999999999852</v>
      </c>
      <c r="F69" s="4">
        <v>3.3902237235709691</v>
      </c>
      <c r="G69" s="4">
        <v>3.5310776031718376</v>
      </c>
      <c r="H69" s="1">
        <v>4827.9225133011851</v>
      </c>
      <c r="I69" s="1">
        <v>18030.280131394229</v>
      </c>
      <c r="J69" s="1">
        <v>21377.725682862772</v>
      </c>
      <c r="K69" s="7">
        <v>1.6107381878357643</v>
      </c>
      <c r="L69" s="7">
        <v>4.6799161905002507</v>
      </c>
      <c r="M69" s="7">
        <v>4.1528409412208447</v>
      </c>
      <c r="N69" s="1">
        <v>4138.7094482885814</v>
      </c>
    </row>
    <row r="70" spans="1:14" x14ac:dyDescent="0.25">
      <c r="A70" s="3">
        <v>43282</v>
      </c>
      <c r="B70" s="4">
        <v>44489.771298228974</v>
      </c>
      <c r="C70" s="4">
        <v>34870.999737656559</v>
      </c>
      <c r="D70" s="4">
        <v>30632.919223877634</v>
      </c>
      <c r="E70" s="4">
        <v>2.6300000000000097</v>
      </c>
      <c r="F70" s="4">
        <v>4.312064923380305</v>
      </c>
      <c r="G70" s="4">
        <v>4.2109429463231436</v>
      </c>
      <c r="H70" s="1">
        <v>4940.9417198469873</v>
      </c>
      <c r="I70" s="1">
        <v>18967.369363208443</v>
      </c>
      <c r="J70" s="1">
        <v>22446.278546871956</v>
      </c>
      <c r="K70" s="7">
        <v>2.6623749612104746</v>
      </c>
      <c r="L70" s="7">
        <v>4.592549987948388</v>
      </c>
      <c r="M70" s="7">
        <v>4.5660441553751383</v>
      </c>
      <c r="N70" s="1">
        <v>4238.0805137789248</v>
      </c>
    </row>
    <row r="71" spans="1:14" x14ac:dyDescent="0.25">
      <c r="A71" s="3">
        <v>43313</v>
      </c>
      <c r="B71" s="4">
        <v>44451.093203849341</v>
      </c>
      <c r="C71" s="4">
        <v>35071.444139976542</v>
      </c>
      <c r="D71" s="4">
        <v>30589.761972306718</v>
      </c>
      <c r="E71" s="4">
        <v>2.4000000000000199</v>
      </c>
      <c r="F71" s="4">
        <v>3.3011676294750316</v>
      </c>
      <c r="G71" s="4">
        <v>3.352781040662606</v>
      </c>
      <c r="H71" s="1">
        <v>5022.4143898563361</v>
      </c>
      <c r="I71" s="1">
        <v>18513.107976196912</v>
      </c>
      <c r="J71" s="1">
        <v>22127.606603420212</v>
      </c>
      <c r="K71" s="7">
        <v>2.5212564516406815</v>
      </c>
      <c r="L71" s="7">
        <v>4.6140325368728128</v>
      </c>
      <c r="M71" s="7">
        <v>3.9098396806154909</v>
      </c>
      <c r="N71" s="1">
        <v>4481.6821676698237</v>
      </c>
    </row>
    <row r="72" spans="1:14" x14ac:dyDescent="0.25">
      <c r="A72" s="3">
        <v>43344</v>
      </c>
      <c r="B72" s="4">
        <v>44888.352531788609</v>
      </c>
      <c r="C72" s="4">
        <v>35415.39062818815</v>
      </c>
      <c r="D72" s="4">
        <v>31006.959884670148</v>
      </c>
      <c r="E72" s="4">
        <v>2.4699999999999989</v>
      </c>
      <c r="F72" s="4">
        <v>2.4802233737168677</v>
      </c>
      <c r="G72" s="4">
        <v>2.7686801641796706</v>
      </c>
      <c r="H72" s="1">
        <v>5051.6004836038564</v>
      </c>
      <c r="I72" s="1">
        <v>18946.128916622223</v>
      </c>
      <c r="J72" s="1">
        <v>22543.067187085253</v>
      </c>
      <c r="K72" s="7">
        <v>1.4104418032590615</v>
      </c>
      <c r="L72" s="7">
        <v>4.3857560163535396</v>
      </c>
      <c r="M72" s="7">
        <v>3.5863783974912877</v>
      </c>
      <c r="N72" s="1">
        <v>4408.4307435180035</v>
      </c>
    </row>
    <row r="73" spans="1:14" x14ac:dyDescent="0.25">
      <c r="A73" s="3">
        <v>43374</v>
      </c>
      <c r="B73" s="4">
        <v>45815.263830945107</v>
      </c>
      <c r="C73" s="4">
        <v>36350.81056710858</v>
      </c>
      <c r="D73" s="4">
        <v>31505.322832211794</v>
      </c>
      <c r="E73" s="4">
        <v>4.1200000000000045</v>
      </c>
      <c r="F73" s="4">
        <v>4.8638645005700454</v>
      </c>
      <c r="G73" s="4">
        <v>4.1126413275754885</v>
      </c>
      <c r="H73" s="1">
        <v>4993.1792036292309</v>
      </c>
      <c r="I73" s="1">
        <v>18591.849491165332</v>
      </c>
      <c r="J73" s="1">
        <v>22685.433103994375</v>
      </c>
      <c r="K73" s="7">
        <v>2.5662925273144594</v>
      </c>
      <c r="L73" s="7">
        <v>3.1833293787279899</v>
      </c>
      <c r="M73" s="7">
        <v>3.7961819905804219</v>
      </c>
      <c r="N73" s="1">
        <v>4845.4877348967875</v>
      </c>
    </row>
    <row r="74" spans="1:14" x14ac:dyDescent="0.25">
      <c r="A74" s="3">
        <v>43405</v>
      </c>
      <c r="B74" s="4">
        <v>45464.750608397844</v>
      </c>
      <c r="C74" s="4">
        <v>35444.608868993877</v>
      </c>
      <c r="D74" s="4">
        <v>31012.590018344745</v>
      </c>
      <c r="E74" s="4">
        <v>5.1889862607270487</v>
      </c>
      <c r="F74" s="4">
        <v>4.8594825290945352</v>
      </c>
      <c r="G74" s="4">
        <v>5.0693111155898265</v>
      </c>
      <c r="H74" s="1">
        <v>4622.5122557949171</v>
      </c>
      <c r="I74" s="1">
        <v>18717.869882240422</v>
      </c>
      <c r="J74" s="1">
        <v>22482.116906225783</v>
      </c>
      <c r="K74" s="7">
        <v>2.4012794176793619</v>
      </c>
      <c r="L74" s="7">
        <v>4.910348089383902</v>
      </c>
      <c r="M74" s="7">
        <v>4.4769808196021188</v>
      </c>
      <c r="N74" s="1">
        <v>4432.0188506491322</v>
      </c>
    </row>
    <row r="75" spans="1:14" x14ac:dyDescent="0.25">
      <c r="A75" s="3">
        <v>43435</v>
      </c>
      <c r="B75" s="4">
        <v>49924.817198161953</v>
      </c>
      <c r="C75" s="4">
        <v>39260.44172718261</v>
      </c>
      <c r="D75" s="4">
        <v>34943.427320763469</v>
      </c>
      <c r="E75" s="4">
        <v>4.7900000000000205</v>
      </c>
      <c r="F75" s="4">
        <v>4.1171817435594846</v>
      </c>
      <c r="G75" s="4">
        <v>4.4266657293775182</v>
      </c>
      <c r="H75" s="1">
        <v>5181.623788769557</v>
      </c>
      <c r="I75" s="1">
        <v>21005.342092200081</v>
      </c>
      <c r="J75" s="1">
        <v>24710.405839152605</v>
      </c>
      <c r="K75" s="7">
        <v>2.5289926375872227</v>
      </c>
      <c r="L75" s="7">
        <v>4.4100975714049184</v>
      </c>
      <c r="M75" s="7">
        <v>4.2506473906748994</v>
      </c>
      <c r="N75" s="1">
        <v>4317.0144064191436</v>
      </c>
    </row>
    <row r="76" spans="1:14" x14ac:dyDescent="0.25">
      <c r="A76" s="3">
        <v>43466</v>
      </c>
      <c r="B76" s="4">
        <v>41849.653914450711</v>
      </c>
      <c r="C76" s="4">
        <v>32985.21150422997</v>
      </c>
      <c r="D76" s="4">
        <v>28888.130940676972</v>
      </c>
      <c r="E76" s="4">
        <v>1.6299999999999955</v>
      </c>
      <c r="F76" s="4">
        <v>3.557057479689206</v>
      </c>
      <c r="G76" s="4">
        <v>3.4796336565755297</v>
      </c>
      <c r="H76" s="1">
        <v>4240.5458544097401</v>
      </c>
      <c r="I76" s="1">
        <v>17981.966742737997</v>
      </c>
      <c r="J76" s="1">
        <v>21736.456439064244</v>
      </c>
      <c r="K76" s="7">
        <v>2.4550691229163135</v>
      </c>
      <c r="L76" s="7">
        <v>3.9851656139753118</v>
      </c>
      <c r="M76" s="7">
        <v>4.2712296345646763</v>
      </c>
      <c r="N76" s="1">
        <v>4097.0805635529978</v>
      </c>
    </row>
    <row r="77" spans="1:14" x14ac:dyDescent="0.25">
      <c r="A77" s="3">
        <v>43497</v>
      </c>
      <c r="B77" s="4">
        <v>41167.783037941874</v>
      </c>
      <c r="C77" s="4">
        <v>32967.589140154712</v>
      </c>
      <c r="D77" s="4">
        <v>29045.310578607914</v>
      </c>
      <c r="E77" s="4">
        <v>2.1199999999999903</v>
      </c>
      <c r="F77" s="4">
        <v>2.7919647604988427</v>
      </c>
      <c r="G77" s="4">
        <v>2.9791944236252732</v>
      </c>
      <c r="H77" s="1">
        <v>4581.7048885130362</v>
      </c>
      <c r="I77" s="1">
        <v>17979.33602690617</v>
      </c>
      <c r="J77" s="1">
        <v>21491.831055845571</v>
      </c>
      <c r="K77" s="7">
        <v>1.7730069668407253</v>
      </c>
      <c r="L77" s="7">
        <v>4.1501473324813389</v>
      </c>
      <c r="M77" s="7">
        <v>3.4638858168327857</v>
      </c>
      <c r="N77" s="1">
        <v>3922.2785615467974</v>
      </c>
    </row>
    <row r="78" spans="1:14" x14ac:dyDescent="0.25">
      <c r="A78" s="3">
        <v>43525</v>
      </c>
      <c r="B78" s="4">
        <v>44371.062077383009</v>
      </c>
      <c r="C78" s="4">
        <v>34787.98118452754</v>
      </c>
      <c r="D78" s="4">
        <v>30236.357600803072</v>
      </c>
      <c r="E78" s="4">
        <v>3.2799999999999727</v>
      </c>
      <c r="F78" s="4">
        <v>3.6799842527239406</v>
      </c>
      <c r="G78" s="4">
        <v>3.6499212741753269</v>
      </c>
      <c r="H78" s="1">
        <v>4781.3061680788242</v>
      </c>
      <c r="I78" s="1">
        <v>18610.440173851912</v>
      </c>
      <c r="J78" s="1">
        <v>22230.604151286403</v>
      </c>
      <c r="K78" s="7">
        <v>3.0151687456300209</v>
      </c>
      <c r="L78" s="7">
        <v>3.9680519462269075</v>
      </c>
      <c r="M78" s="7">
        <v>3.4315021397878098</v>
      </c>
      <c r="N78" s="1">
        <v>4551.6235837244685</v>
      </c>
    </row>
    <row r="79" spans="1:14" x14ac:dyDescent="0.25">
      <c r="A79" s="3">
        <v>43556</v>
      </c>
      <c r="B79" s="4">
        <v>45074.614616046078</v>
      </c>
      <c r="C79" s="4">
        <v>35158.821555874689</v>
      </c>
      <c r="D79" s="4">
        <v>31006.780813324578</v>
      </c>
      <c r="E79" s="4">
        <v>0.19000000000002615</v>
      </c>
      <c r="F79" s="4">
        <v>2.693085109923814</v>
      </c>
      <c r="G79" s="4">
        <v>3.547330969135885</v>
      </c>
      <c r="H79" s="1">
        <v>4829.7047545658661</v>
      </c>
      <c r="I79" s="1">
        <v>19131.673812885052</v>
      </c>
      <c r="J79" s="1">
        <v>22749.252635064502</v>
      </c>
      <c r="K79" s="7">
        <v>2.9760067305400639</v>
      </c>
      <c r="L79" s="7">
        <v>3.8223788622507584</v>
      </c>
      <c r="M79" s="7">
        <v>3.372616064487346</v>
      </c>
      <c r="N79" s="1">
        <v>4152.0407425501098</v>
      </c>
    </row>
    <row r="80" spans="1:14" x14ac:dyDescent="0.25">
      <c r="A80" s="3">
        <v>43586</v>
      </c>
      <c r="B80" s="4">
        <v>46817.127828663608</v>
      </c>
      <c r="C80" s="4">
        <v>35352.215572391084</v>
      </c>
      <c r="D80" s="4">
        <v>31168.124531732574</v>
      </c>
      <c r="E80" s="4">
        <v>0.71000000000000796</v>
      </c>
      <c r="F80" s="4">
        <v>2.4042567644772674</v>
      </c>
      <c r="G80" s="4">
        <v>2.7386749600345439</v>
      </c>
      <c r="H80" s="1">
        <v>4739.2181421544556</v>
      </c>
      <c r="I80" s="1">
        <v>19286.289242542745</v>
      </c>
      <c r="J80" s="1">
        <v>23128.484224788019</v>
      </c>
      <c r="K80" s="7">
        <v>2.3400000000000034</v>
      </c>
      <c r="L80" s="7">
        <v>3.9307181283000148</v>
      </c>
      <c r="M80" s="7">
        <v>3.3411481364066589</v>
      </c>
      <c r="N80" s="1">
        <v>4184.0910406585108</v>
      </c>
    </row>
    <row r="81" spans="1:14" x14ac:dyDescent="0.25">
      <c r="A81" s="3">
        <v>43617</v>
      </c>
      <c r="B81" s="4">
        <v>45375.552641058777</v>
      </c>
      <c r="C81" s="4">
        <v>34708.678957714379</v>
      </c>
      <c r="D81" s="4">
        <v>30621.372280773539</v>
      </c>
      <c r="E81" s="4">
        <v>2.6200000000000045</v>
      </c>
      <c r="F81" s="4">
        <v>3.7137141536892244</v>
      </c>
      <c r="G81" s="4">
        <v>4.4130751761437352</v>
      </c>
      <c r="H81" s="1">
        <v>4959.7247979143076</v>
      </c>
      <c r="I81" s="1">
        <v>18719.42727037716</v>
      </c>
      <c r="J81" s="1">
        <v>22173.321590382406</v>
      </c>
      <c r="K81" s="7">
        <v>2.730000000000004</v>
      </c>
      <c r="L81" s="7">
        <v>3.8221654570024697</v>
      </c>
      <c r="M81" s="7">
        <v>3.7216115470946249</v>
      </c>
      <c r="N81" s="1">
        <v>4087.3066769408392</v>
      </c>
    </row>
    <row r="82" spans="1:14" x14ac:dyDescent="0.25">
      <c r="A82" s="3">
        <v>43647</v>
      </c>
      <c r="B82" s="4">
        <v>45761.178275892053</v>
      </c>
      <c r="C82" s="4">
        <v>35959.697216823952</v>
      </c>
      <c r="D82" s="4">
        <f>[1]Mensual!$MT$38-[1]Mensual!$MT$20</f>
        <v>31677.161154539641</v>
      </c>
      <c r="E82" s="4">
        <v>2.8627940167654771</v>
      </c>
      <c r="F82" s="5">
        <v>3.1285217409272832</v>
      </c>
      <c r="G82" s="4">
        <v>3.4022694928289381</v>
      </c>
      <c r="H82" s="1">
        <v>5076.3235229707952</v>
      </c>
      <c r="I82" s="1">
        <v>19668.757937151171</v>
      </c>
      <c r="J82" s="1">
        <v>23286.823488161226</v>
      </c>
      <c r="K82" s="7">
        <v>2.7400000000000091</v>
      </c>
      <c r="L82" s="7">
        <v>3.6978695385308953</v>
      </c>
      <c r="M82" s="7">
        <v>3.7446962066966023</v>
      </c>
      <c r="N82" s="1">
        <v>4282.528149315277</v>
      </c>
    </row>
    <row r="83" spans="1:14" x14ac:dyDescent="0.25">
      <c r="A83" s="3"/>
      <c r="B83" s="4"/>
      <c r="C83" s="4"/>
      <c r="D83" s="8"/>
      <c r="E83" s="4"/>
      <c r="F83" s="5"/>
      <c r="G83" s="4"/>
      <c r="K8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Palacios</dc:creator>
  <cp:lastModifiedBy>Zapata Bobadilla, Luis Jose</cp:lastModifiedBy>
  <dcterms:created xsi:type="dcterms:W3CDTF">2019-07-16T15:20:55Z</dcterms:created>
  <dcterms:modified xsi:type="dcterms:W3CDTF">2019-08-20T15:26:21Z</dcterms:modified>
</cp:coreProperties>
</file>