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 elementos" sheetId="1" r:id="rId4"/>
    <sheet state="visible" name="15A elementos" sheetId="2" r:id="rId5"/>
    <sheet state="visible" name="15B elementos" sheetId="3" r:id="rId6"/>
    <sheet state="visible" name="20elementos" sheetId="4" r:id="rId7"/>
    <sheet state="visible" name="Requerimientos" sheetId="5" r:id="rId8"/>
  </sheets>
  <definedNames/>
  <calcPr/>
</workbook>
</file>

<file path=xl/sharedStrings.xml><?xml version="1.0" encoding="utf-8"?>
<sst xmlns="http://schemas.openxmlformats.org/spreadsheetml/2006/main" count="1086" uniqueCount="543">
  <si>
    <t xml:space="preserve">Archivo base: </t>
  </si>
  <si>
    <t>https://github.com/Complexum/Proyecto-2025A/blob/main/src/samples/N10A.csv</t>
  </si>
  <si>
    <t>Sistema candidato: ABCDEFGHIJ</t>
  </si>
  <si>
    <t>Estado inicial:</t>
  </si>
  <si>
    <t>Resultados Pyphi</t>
  </si>
  <si>
    <t>EstrategiaQ</t>
  </si>
  <si>
    <t xml:space="preserve">Taller 2 </t>
  </si>
  <si>
    <t>Estrategia KM</t>
  </si>
  <si>
    <t>Resultados Proyecto 1</t>
  </si>
  <si>
    <t>#Prueba</t>
  </si>
  <si>
    <t>Subsistema</t>
  </si>
  <si>
    <t>Particion</t>
  </si>
  <si>
    <t>Perdida</t>
  </si>
  <si>
    <t>Tiempo (segundos)</t>
  </si>
  <si>
    <t>Tiempo (Segundos)</t>
  </si>
  <si>
    <t>Tiempo</t>
  </si>
  <si>
    <t>Particion Estr1</t>
  </si>
  <si>
    <t>Perdida Estr1</t>
  </si>
  <si>
    <t>Tiempo Estr1</t>
  </si>
  <si>
    <t>ABCDEFGHIJ_{t+1}|ABCDEFGHIJ_{t}</t>
  </si>
  <si>
    <t>⎛ I ⎞⎛ A,B,C,D,E,F,G,H,J ⎞
 ⎝ ∅ ⎠⎝ a,b,c,d,e,f,g,h,i,j ⎠</t>
  </si>
  <si>
    <t xml:space="preserve">⎛ I ⎞⎛  A,B,C,D,E,F,G,H,J  ⎞
⎝ ∅ ⎠⎝ a,b,c,d,e,f,g,h,i,j ⎠
</t>
  </si>
  <si>
    <t>[[['I'], ['∅']], [['A', 'B', 'C', 'D', 'E', 'F', 'G', 'H', 'J'], ['A', 'B', 'C', 'D', 'E', 'F', 'G', 'H', 'I', 'J']]]</t>
  </si>
  <si>
    <t>ABCDEFGHIJ_{t+1}|ABCDEFGHI_{t}</t>
  </si>
  <si>
    <t>⎛ G ⎞⎛ A,B,C,D,E,F,H,I,J ⎞
 ⎝ ∅ ⎠⎝ a,b,c,d,e,f,g,h,i ⎠</t>
  </si>
  <si>
    <t xml:space="preserve">⎛ G ⎞⎛ A,B,C,D,E,F,H,I,J ⎞
⎝ ∅ ⎠⎝ a,b,c,d,e,f,g,h,i ⎠
</t>
  </si>
  <si>
    <t>[[['G'], ['∅']], [['A', 'B', 'C', 'D', 'E', 'F', 'H', 'I', 'J'], ['A', 'B', 'C', 'D', 'E', 'F', 'G', 'H', 'I']]]</t>
  </si>
  <si>
    <t>ABCDEFGHIJ_{t+1}|BCDEFGHIJ_{t}</t>
  </si>
  <si>
    <t>⎛ G ⎞⎛ A,B,C,D,E,F,H,I,J ⎞
 ⎝ ∅ ⎠⎝ b,c,d,e,f,g,h,i,j ⎠</t>
  </si>
  <si>
    <t xml:space="preserve">⎛ G ⎞⎛ A,B,C,D,E,F,H,I,J ⎞
⎝ ∅ ⎠⎝ b,c,d,e,f,g,h,i,j ⎠
</t>
  </si>
  <si>
    <t>[[['G'], ['∅']], [['A', 'B', 'C', 'D', 'E', 'F', 'H', 'I', 'J'], ['B', 'C', 'D', 'E', 'F', 'G', 'H', 'I', 'J']]]</t>
  </si>
  <si>
    <t>ABCDEFGHIJ_{t+1}|BCDEFGHI_{t}</t>
  </si>
  <si>
    <t>⎛ H ⎞⎛ A,B,C,D,E,F,G,I,J ⎞
 ⎝ ∅ ⎠⎝ b,c,d,e,f,g,h,i ⎠</t>
  </si>
  <si>
    <t xml:space="preserve">⎛ H ⎞⎛ A,B,C,D,E,F,G,I,J ⎞
⎝ ∅ ⎠⎝  b,c,d,e,f,g,h,i  ⎠
</t>
  </si>
  <si>
    <t>ABCDEFGHIJ_{t+1}|ACEGI_{t}</t>
  </si>
  <si>
    <t>⎛ E ⎞⎛ A,B,C,D,F,G,H,I,J ⎞
 ⎝ ∅ ⎠⎝ a,c,e,g,i ⎠</t>
  </si>
  <si>
    <t xml:space="preserve">⎛ E ⎞⎛ A,B,C,D,F,G,H,I,J ⎞
⎝ ∅ ⎠⎝     a,c,e,g,i     ⎠
</t>
  </si>
  <si>
    <t>ABCDEFGHIJ_{t+1}|BDFHJ_{t}</t>
  </si>
  <si>
    <t>⎛ I ⎞⎛ A,B,C,D,E,F,G,H,J ⎞
 ⎝ ∅ ⎠⎝ b,d,f,h,j ⎠</t>
  </si>
  <si>
    <t xml:space="preserve">⎛ I ⎞⎛ A,B,C,D,E,F,G,H,J ⎞
⎝ ∅ ⎠⎝     b,d,f,h,j     ⎠
</t>
  </si>
  <si>
    <t>ABCDEFGHIJ_{t+1}|ABDEGHJ_{t}</t>
  </si>
  <si>
    <t>⎛ J ⎞⎛ A,B,C,D,E,F,G,H,I ⎞
 ⎝ ∅ ⎠⎝ a,b,d,e,g,h,j ⎠</t>
  </si>
  <si>
    <t xml:space="preserve">⎛ J ⎞⎛ A,B,C,D,E,F,G,H,I ⎞
⎝ ∅ ⎠⎝   a,b,d,e,g,h,j   ⎠
</t>
  </si>
  <si>
    <t>ABCDEFGHI_{t+1}|ABCDEFGHIJ_{t}</t>
  </si>
  <si>
    <t>⎛ I ⎞⎛ A,B,C,D,E,F,G,H ⎞
 ⎝ ∅ ⎠⎝ a,b,c,d,e,f,g,h,i,j ⎠</t>
  </si>
  <si>
    <t xml:space="preserve">⎛ I ⎞⎛   A,B,C,D,E,F,G,H   ⎞
⎝ ∅ ⎠⎝ a,b,c,d,e,f,g,h,i,j ⎠
</t>
  </si>
  <si>
    <t>[[['I'], ['∅']], [['A', 'B', 'C', 'D', 'E', 'F', 'G', 'H'], ['A', 'B', 'C', 'D', 'E', 'F', 'G', 'H', 'I', 'J']]]</t>
  </si>
  <si>
    <t>ABCDEFGHI_{t+1}|ABCDEFGHI_{t}</t>
  </si>
  <si>
    <t>⎛ G ⎞⎛ A,B,C,D,E,F,H,I ⎞
 ⎝ ∅ ⎠⎝ a,b,c,d,e,f,g,h,i ⎠</t>
  </si>
  <si>
    <t xml:space="preserve">⎛ G ⎞⎛  A,B,C,D,E,F,H,I  ⎞
⎝ ∅ ⎠⎝ a,b,c,d,e,f,g,h,i ⎠
</t>
  </si>
  <si>
    <t>[[['G'], ['∅']], [['A', 'B', 'C', 'D', 'E', 'F', 'H', 'I'], ['A', 'B', 'C', 'D', 'E', 'F', 'G', 'H', 'I']]]</t>
  </si>
  <si>
    <t>ABCDEFGHI_{t+1}|BCDEFGHIJ_{t}</t>
  </si>
  <si>
    <t>⎛ G ⎞⎛ A,B,C,D,E,F,H,I ⎞
 ⎝ ∅ ⎠⎝ b,c,d,e,f,g,h,i,j ⎠</t>
  </si>
  <si>
    <t xml:space="preserve">⎛ G ⎞⎛  A,B,C,D,E,F,H,I  ⎞
⎝ ∅ ⎠⎝ b,c,d,e,f,g,h,i,j ⎠
</t>
  </si>
  <si>
    <t>[[['G'], ['∅']], [['A', 'B', 'C', 'D', 'E', 'F', 'H', 'I'], ['B', 'C', 'D', 'E', 'F', 'G', 'H', 'I', 'J']]]</t>
  </si>
  <si>
    <t>ABCDEFGHI_{t+1}|BCDEFGHI_{t}</t>
  </si>
  <si>
    <t>⎛ H ⎞⎛ A,B,C,D,E,F,G,I ⎞
 ⎝ ∅ ⎠⎝ b,c,d,e,f,g,h,i ⎠</t>
  </si>
  <si>
    <t xml:space="preserve">⎛ H ⎞⎛ A,B,C,D,E,F,G,I ⎞
⎝ ∅ ⎠⎝ b,c,d,e,f,g,h,i ⎠
</t>
  </si>
  <si>
    <t>ABCDEFGHI_{t+1}|ACEGI_{t}</t>
  </si>
  <si>
    <t>⎛ E ⎞⎛ A,B,C,D,F,G,H,I ⎞
 ⎝ ∅ ⎠⎝ a,c,e,g,i ⎠</t>
  </si>
  <si>
    <t xml:space="preserve">⎛ E ⎞⎛ A,B,C,D,F,G,H,I ⎞
⎝ ∅ ⎠⎝    a,c,e,g,i    ⎠
</t>
  </si>
  <si>
    <t>[[['E'], ['∅']], [['A', 'B', 'C', 'D', 'F', 'G', 'H', 'I'], ['A', 'C', 'E', 'G', 'I']]]</t>
  </si>
  <si>
    <t>ABCDEFGHI_{t+1}|BDFHJ_{t}</t>
  </si>
  <si>
    <t>⎛ I ⎞⎛ A,B,C,D,E,F,G,H ⎞
 ⎝ ∅ ⎠⎝ b,d,f,h,j ⎠</t>
  </si>
  <si>
    <t xml:space="preserve">⎛ I ⎞⎛ A,B,C,D,E,F,G,H ⎞
⎝ ∅ ⎠⎝    b,d,f,h,j    ⎠
</t>
  </si>
  <si>
    <t>ABCDEFGHI_{t+1}|ABDEGHJ_{t}</t>
  </si>
  <si>
    <t>⎛ C ⎞⎛ A,B,D,E,F,G,H,I ⎞
 ⎝ ∅ ⎠⎝ a,b,d,e,g,h,j ⎠</t>
  </si>
  <si>
    <t xml:space="preserve">⎛ C ⎞⎛ A,B,D,E,F,G,H,I ⎞
⎝ ∅ ⎠⎝  a,b,d,e,g,h,j  ⎠
</t>
  </si>
  <si>
    <t>BCDEFGHIJ_{t+1}|ABCDEFGHIJ_{t}</t>
  </si>
  <si>
    <t>⎛ I ⎞⎛ B,C,D,E,F,G,H,J ⎞
 ⎝ ∅ ⎠⎝ a,b,c,d,e,f,g,h,i,j ⎠</t>
  </si>
  <si>
    <t xml:space="preserve">⎛ I ⎞⎛   B,C,D,E,F,G,H,J   ⎞
⎝ ∅ ⎠⎝ a,b,c,d,e,f,g,h,i,j ⎠
</t>
  </si>
  <si>
    <t>[[['I'], ['∅']], [['B', 'C', 'D', 'E', 'F', 'G', 'H', 'J'], ['A', 'B', 'C', 'D', 'E', 'F', 'G', 'H', 'I', 'J']]]</t>
  </si>
  <si>
    <t>BCDEFGHIJ_{t+1}|ABCDEFGHI_{t}</t>
  </si>
  <si>
    <t>⎛ G ⎞⎛ B,C,D,E,F,H,I,J ⎞
 ⎝ ∅ ⎠⎝ a,b,c,d,e,f,g,h,i ⎠</t>
  </si>
  <si>
    <t xml:space="preserve">⎛ G ⎞⎛  B,C,D,E,F,H,I,J  ⎞
⎝ ∅ ⎠⎝ a,b,c,d,e,f,g,h,i ⎠
</t>
  </si>
  <si>
    <t>[[['G'], ['∅']], [['B', 'C', 'D', 'E', 'F', 'H', 'I', 'J'], ['A', 'B', 'C', 'D', 'E', 'F', 'G', 'H', 'I']]]</t>
  </si>
  <si>
    <t>BCDEFGHIJ_{t+1}|BCDEFGHIJ_{t}</t>
  </si>
  <si>
    <t>⎛ G ⎞⎛ B,C,D,E,F,H,I,J ⎞
 ⎝ ∅ ⎠⎝ b,c,d,e,f,g,h,i,j ⎠</t>
  </si>
  <si>
    <t xml:space="preserve">⎛ G ⎞⎛  B,C,D,E,F,H,I,J  ⎞
⎝ ∅ ⎠⎝ b,c,d,e,f,g,h,i,j ⎠
</t>
  </si>
  <si>
    <t>[[['G'], ['∅']], [['B', 'C', 'D', 'E', 'F', 'H', 'I', 'J'], ['B', 'C', 'D', 'E', 'F', 'G', 'H', 'I', 'J']]]</t>
  </si>
  <si>
    <t>BCDEFGHIJ_{t+1}|BCDEFGHI_{t}</t>
  </si>
  <si>
    <t>⎛ H ⎞⎛ B,C,D,E,F,G,I,J ⎞
 ⎝ ∅ ⎠⎝ b,c,d,e,f,g,h,i ⎠</t>
  </si>
  <si>
    <t xml:space="preserve">⎛ H ⎞⎛ B,C,D,E,F,G,I,J ⎞
⎝ ∅ ⎠⎝ b,c,d,e,f,g,h,i ⎠
</t>
  </si>
  <si>
    <t>BCDEFGHIJ_{t+1}|ACEGI_{t}</t>
  </si>
  <si>
    <t>⎛ E ⎞⎛ B,C,D,F,G,H,I,J ⎞
 ⎝ ∅ ⎠⎝ a,c,e,g,i ⎠</t>
  </si>
  <si>
    <t xml:space="preserve">⎛ E ⎞⎛ B,C,D,F,G,H,I,J ⎞
⎝ ∅ ⎠⎝    a,c,e,g,i    ⎠
</t>
  </si>
  <si>
    <t>BCDEFGHIJ_{t+1}|BDFHJ_{t}</t>
  </si>
  <si>
    <t>⎛ I ⎞⎛ B,C,D,E,F,G,H,J ⎞
 ⎝ ∅ ⎠⎝ b,d,f,h,j ⎠</t>
  </si>
  <si>
    <t xml:space="preserve">⎛ I ⎞⎛ B,C,D,E,F,G,H,J ⎞
⎝ ∅ ⎠⎝    b,d,f,h,j    ⎠
</t>
  </si>
  <si>
    <t>BCDEFGHIJ_{t+1}|ABDEGHJ_{t}</t>
  </si>
  <si>
    <t>⎛ J ⎞⎛ B,C,D,E,F,G,H,I ⎞
 ⎝ ∅ ⎠⎝ a,b,d,e,g,h,j ⎠</t>
  </si>
  <si>
    <t xml:space="preserve">⎛ J ⎞⎛ B,C,D,E,F,G,H,I ⎞
⎝ ∅ ⎠⎝  a,b,d,e,g,h,j  ⎠
</t>
  </si>
  <si>
    <t>BCDEFGHI_{t+1}|ABCDEFGHIJ_{t}</t>
  </si>
  <si>
    <t>⎛ I ⎞⎛ B,C,D,E,F,G,H ⎞
 ⎝ ∅ ⎠⎝ a,b,c,d,e,f,g,h,i,j ⎠</t>
  </si>
  <si>
    <t xml:space="preserve">⎛ I ⎞⎛    B,C,D,E,F,G,H    ⎞
⎝ ∅ ⎠⎝ a,b,c,d,e,f,g,h,i,j ⎠
</t>
  </si>
  <si>
    <t>[[['I'], ['∅']], [['B', 'C', 'D', 'E', 'F', 'G', 'H'], ['A', 'B', 'C', 'D', 'E', 'F', 'G', 'H', 'I', 'J']]]</t>
  </si>
  <si>
    <t>BCDEFGHI_{t+1}|ABCDEFGHI_{t}</t>
  </si>
  <si>
    <t>⎛ G ⎞⎛ B,C,D,E,F,H,I ⎞
 ⎝ ∅ ⎠⎝ a,b,c,d,e,f,g,h,i ⎠</t>
  </si>
  <si>
    <t xml:space="preserve">⎛ G ⎞⎛   B,C,D,E,F,H,I   ⎞
⎝ ∅ ⎠⎝ a,b,c,d,e,f,g,h,i ⎠
</t>
  </si>
  <si>
    <t>[[['G'], ['∅']], [['B', 'C', 'D', 'E', 'F', 'H', 'I'], ['A', 'B', 'C', 'D', 'E', 'F', 'G', 'H', 'I']]]</t>
  </si>
  <si>
    <t>BCDEFGHI_{t+1}|BCDEFGHIJ_{t}</t>
  </si>
  <si>
    <t>⎛ G ⎞⎛ B,C,D,E,F,H,I ⎞
 ⎝ ∅ ⎠⎝ b,c,d,e,f,g,h,i,j ⎠</t>
  </si>
  <si>
    <t xml:space="preserve">⎛ G ⎞⎛   B,C,D,E,F,H,I   ⎞
⎝ ∅ ⎠⎝ b,c,d,e,f,g,h,i,j ⎠
</t>
  </si>
  <si>
    <t>[[['G'], ['∅']], [['B', 'C', 'D', 'E', 'F', 'H', 'I'], ['B', 'C', 'D', 'E', 'F', 'G', 'H', 'I', 'J']]]</t>
  </si>
  <si>
    <t>BCDEFGHI_{t+1}|BCDEFGHI_{t}</t>
  </si>
  <si>
    <t>⎛ H ⎞⎛ B,C,D,E,F,G,I ⎞
 ⎝ ∅ ⎠⎝ b,c,d,e,f,g,h,i ⎠</t>
  </si>
  <si>
    <t xml:space="preserve">⎛ H ⎞⎛  B,C,D,E,F,G,I  ⎞
⎝ ∅ ⎠⎝ b,c,d,e,f,g,h,i ⎠
</t>
  </si>
  <si>
    <t>BCDEFGHI_{t+1}|ACEGI_{t}</t>
  </si>
  <si>
    <t>⎛ E ⎞⎛ B,C,D,F,G,H,I ⎞
 ⎝ ∅ ⎠⎝ a,c,e,g,i ⎠</t>
  </si>
  <si>
    <t xml:space="preserve">⎛ E ⎞⎛ B,C,D,F,G,H,I ⎞
⎝ ∅ ⎠⎝   a,c,e,g,i   ⎠
</t>
  </si>
  <si>
    <t>[[['E'], ['∅']], [['B', 'C', 'D', 'F', 'G', 'H', 'I'], ['A', 'C', 'E', 'G', 'I']]]</t>
  </si>
  <si>
    <t>BCDEFGHI_{t+1}|BDFHJ_{t}</t>
  </si>
  <si>
    <t>⎛ I ⎞⎛ B,C,D,E,F,G,H ⎞
 ⎝ ∅ ⎠⎝ b,d,f,h,j ⎠</t>
  </si>
  <si>
    <t xml:space="preserve">⎛ I ⎞⎛ B,C,D,E,F,G,H ⎞
⎝ ∅ ⎠⎝   b,d,f,h,j   ⎠
</t>
  </si>
  <si>
    <t>[[['I'], ['∅']], [['B', 'C', 'D', 'E', 'F', 'G', 'H'], ['B', 'D', 'F', 'H', 'J']]]</t>
  </si>
  <si>
    <t>BCDEFGHI_{t+1}|ABDEGHJ_{t}</t>
  </si>
  <si>
    <t>⎛ C ⎞⎛ B,D,E,F,G,H,I ⎞
 ⎝ ∅ ⎠⎝ a,b,d,e,g,h,j ⎠</t>
  </si>
  <si>
    <t xml:space="preserve">⎛ C ⎞⎛ B,D,E,F,G,H,I ⎞
⎝ ∅ ⎠⎝ a,b,d,e,g,h,j ⎠
</t>
  </si>
  <si>
    <t>[[['C'], ['∅']], [['B', 'D', 'E', 'F', 'G', 'H', 'I'], ['A', 'B', 'D', 'E', 'G', 'H', 'J']]]</t>
  </si>
  <si>
    <t>ACEGI_{t+1}|ABCDEFGHIJ_{t}</t>
  </si>
  <si>
    <t>⎛ I ⎞⎛ A,C,E,G ⎞
 ⎝ ∅ ⎠⎝ a,b,c,d,e,f,g,h,i,j ⎠</t>
  </si>
  <si>
    <t xml:space="preserve">⎛ I ⎞⎛       A,C,E,G       ⎞
⎝ ∅ ⎠⎝ a,b,c,d,e,f,g,h,i,j ⎠
</t>
  </si>
  <si>
    <t>[[['I'], ['∅']], [['A', 'C', 'E', 'G'], ['A', 'B', 'C', 'D', 'E', 'F', 'G', 'H', 'I', 'J']]]</t>
  </si>
  <si>
    <t>ACEGI_{t+1}|ABCDEFGHI_{t}</t>
  </si>
  <si>
    <t>⎛ G ⎞⎛ A,C,E,I ⎞
 ⎝ ∅ ⎠⎝ a,b,c,d,e,f,g,h,i ⎠</t>
  </si>
  <si>
    <t xml:space="preserve">⎛ G ⎞⎛      A,C,E,I      ⎞
⎝ ∅ ⎠⎝ a,b,c,d,e,f,g,h,i ⎠
</t>
  </si>
  <si>
    <t>[[['G'], ['∅']], [['A', 'C', 'E', 'I'], ['A', 'B', 'C', 'D', 'E', 'F', 'G', 'H', 'I']]]</t>
  </si>
  <si>
    <t>ACEGI_{t+1}|BCDEFGHIJ_{t}</t>
  </si>
  <si>
    <t>⎛ G ⎞⎛ A,C,E,I ⎞
 ⎝ ∅ ⎠⎝ b,c,d,e,f,g,h,i,j ⎠</t>
  </si>
  <si>
    <t xml:space="preserve">⎛ G ⎞⎛      A,C,E,I      ⎞
⎝ ∅ ⎠⎝ b,c,d,e,f,g,h,i,j ⎠
</t>
  </si>
  <si>
    <t>[[['G'], ['∅']], [['A', 'C', 'E', 'I'], ['B', 'C', 'D', 'E', 'F', 'G', 'H', 'I', 'J']]]</t>
  </si>
  <si>
    <t>ACEGI_{t+1}|BCDEFGHI_{t}</t>
  </si>
  <si>
    <t>⎛ A ⎞⎛ C,E,G,I ⎞
 ⎝ ∅ ⎠⎝ b,c,d,e,f,g,h,i ⎠</t>
  </si>
  <si>
    <t xml:space="preserve">⎛ A ⎞⎛     C,E,G,I     ⎞
⎝ ∅ ⎠⎝ b,c,d,e,f,g,h,i ⎠
</t>
  </si>
  <si>
    <t>[[['A'], ['∅']], [['C', 'E', 'G', 'I'], ['B', 'C', 'D', 'E', 'F', 'G', 'H', 'I']]]</t>
  </si>
  <si>
    <t>ACEGI_{t+1}|ACEGI_{t}</t>
  </si>
  <si>
    <t>⎛ E ⎞⎛ A,C,G,I ⎞
 ⎝ ∅ ⎠⎝ a,c,e,g,i ⎠</t>
  </si>
  <si>
    <t xml:space="preserve">⎛ E ⎞⎛  A,C,G,I  ⎞
⎝ ∅ ⎠⎝ a,c,e,g,i ⎠
</t>
  </si>
  <si>
    <t>[[['E'], ['∅']], [['A', 'C', 'G', 'I'], ['A', 'C', 'E', 'G', 'I']]]</t>
  </si>
  <si>
    <t>ACEGI_{t+1}|BDFHJ_{t}</t>
  </si>
  <si>
    <t>⎛ I ⎞⎛ A,C,E,G ⎞
 ⎝ ∅ ⎠⎝ b,d,f,h,j ⎠</t>
  </si>
  <si>
    <t xml:space="preserve">⎛ I ⎞⎛  A,C,E,G  ⎞
⎝ ∅ ⎠⎝ b,d,f,h,j ⎠
</t>
  </si>
  <si>
    <t>[[['I'], ['∅']], [['A', 'C', 'E', 'G'], ['B', 'D', 'F', 'H', 'J']]]</t>
  </si>
  <si>
    <t>ACEGI_{t+1}|ABDEGHJ_{t}</t>
  </si>
  <si>
    <t>⎛ C ⎞⎛ A,E,G,I ⎞
 ⎝ ∅ ⎠⎝ a,b,d,e,g,h,j ⎠</t>
  </si>
  <si>
    <t xml:space="preserve">⎛ C ⎞⎛    A,E,G,I    ⎞
⎝ ∅ ⎠⎝ a,b,d,e,g,h,j ⎠
</t>
  </si>
  <si>
    <t>[[['C'], ['∅']], [['A', 'E', 'G', 'I'], ['A', 'B', 'D', 'E', 'G', 'H', 'J']]]</t>
  </si>
  <si>
    <t>BDFHJ_{t+1}|ABCDEFGHIJ_{t}</t>
  </si>
  <si>
    <t>⎛ J ⎞⎛ B,D,F,H ⎞
 ⎝ j ⎠⎝ a,b,c,d,e,f,g,h,i ⎠</t>
  </si>
  <si>
    <t xml:space="preserve">⎛ J ⎞⎛      B,D,F,H      ⎞
⎝ j ⎠⎝ a,b,c,d,e,f,g,h,i ⎠
</t>
  </si>
  <si>
    <t>[[['H'], ['I']], [['B', 'D', 'F', 'J'], ['A', 'B', 'C', 'D', 'E', 'F', 'G', 'H', 'J']]]</t>
  </si>
  <si>
    <t>BDFHJ_{t+1}|ABCDEFGHI_{t}</t>
  </si>
  <si>
    <t>⎛ J ⎞⎛ B,D,F,H ⎞
 ⎝ ∅ ⎠⎝ a,b,c,d,e,f,g,h,i ⎠</t>
  </si>
  <si>
    <t xml:space="preserve">⎛ J ⎞⎛      B,D,F,H      ⎞
⎝ ∅ ⎠⎝ a,b,c,d,e,f,g,h,i ⎠
</t>
  </si>
  <si>
    <t>[[['J'], ['∅']], [['B', 'D', 'F', 'H'], ['A', 'B', 'C', 'D', 'E', 'F', 'G', 'H', 'I']]]</t>
  </si>
  <si>
    <t>BDFHJ_{t+1}|BCDEFGHIJ_{t}</t>
  </si>
  <si>
    <t>⎛ F ⎞⎛ B,D,H,J ⎞
 ⎝ ∅ ⎠⎝ b,c,d,e,f,g,h,i,j ⎠</t>
  </si>
  <si>
    <t xml:space="preserve">⎛ F ⎞⎛      B,D,H,J      ⎞
⎝ ∅ ⎠⎝ b,c,d,e,f,g,h,i,j ⎠
</t>
  </si>
  <si>
    <t>[[['F'], ['∅']], [['B', 'D', 'H', 'J'], ['B', 'C', 'D', 'E', 'F', 'G', 'H', 'I', 'J']]]</t>
  </si>
  <si>
    <t>BDFHJ_{t+1}|BCDEFGHI_{t}</t>
  </si>
  <si>
    <t>⎛ H ⎞⎛ B,D,F,J ⎞
 ⎝ ∅ ⎠⎝ b,c,d,e,f,g,h,i ⎠</t>
  </si>
  <si>
    <t xml:space="preserve">⎛ H ⎞⎛     B,D,F,J     ⎞
⎝ ∅ ⎠⎝ b,c,d,e,f,g,h,i ⎠
</t>
  </si>
  <si>
    <t>[[['B'], ['∅']], [['D', 'F', 'H', 'J'], ['B', 'C', 'D', 'E', 'F', 'G', 'H', 'I']]]</t>
  </si>
  <si>
    <t>BDFHJ_{t+1}|ACEGI_{t}</t>
  </si>
  <si>
    <t>⎛ F ⎞⎛ B,D,H,J ⎞
 ⎝ ∅ ⎠⎝ a,c,e,g,i ⎠</t>
  </si>
  <si>
    <t xml:space="preserve">⎛ F ⎞⎛  B,D,H,J  ⎞
⎝ ∅ ⎠⎝ a,c,e,g,i ⎠
</t>
  </si>
  <si>
    <t>[[['F'], ['∅']], [['B', 'D', 'H', 'J'], ['A', 'C', 'E', 'G', 'I']]]</t>
  </si>
  <si>
    <t>BDFHJ_{t+1}|BDFHJ_{t}</t>
  </si>
  <si>
    <t>⎛ F ⎞⎛ B,D,H,J ⎞
 ⎝ ∅ ⎠⎝ b,d,f,h,j ⎠</t>
  </si>
  <si>
    <t xml:space="preserve">⎛ F ⎞⎛  B,D,H,J  ⎞
⎝ ∅ ⎠⎝ b,d,f,h,j ⎠
</t>
  </si>
  <si>
    <t>[[['F'], ['∅']], [['B', 'D', 'H', 'J'], ['B', 'D', 'F', 'H', 'J']]]</t>
  </si>
  <si>
    <t>BDFHJ_{t+1}|ABDEGHJ_{t}</t>
  </si>
  <si>
    <t>⎛ J ⎞⎛ B,D,F,H ⎞
 ⎝ ∅ ⎠⎝ a,b,d,e,g,h,j ⎠</t>
  </si>
  <si>
    <t xml:space="preserve">⎛ J ⎞⎛    B,D,F,H    ⎞
⎝ ∅ ⎠⎝ a,b,d,e,g,h,j ⎠
</t>
  </si>
  <si>
    <t>[[['J'], ['∅']], [['B', 'D', 'F', 'H'], ['A', 'B', 'D', 'E', 'G', 'H', 'J']]]</t>
  </si>
  <si>
    <t>ABDEGHJ_{t+1}|ABCDEFGHIJ_{t}</t>
  </si>
  <si>
    <t>⎛ A ⎞⎛ B,D,E,G,H,J ⎞
 ⎝ ∅ ⎠⎝ a,b,c,d,e,f,g,h,i,j ⎠</t>
  </si>
  <si>
    <t xml:space="preserve">⎛ A ⎞⎛     B,D,E,G,H,J     ⎞
⎝ ∅ ⎠⎝ a,b,c,d,e,f,g,h,i,j ⎠
</t>
  </si>
  <si>
    <t>[[['A'], ['∅']], [['B', 'D', 'E', 'G', 'H', 'J'], ['A', 'B', 'C', 'D', 'E', 'F', 'G', 'H', 'I', 'J']]]</t>
  </si>
  <si>
    <t>ABDEGHJ_{t+1}|ABCDEFGHI_{t}</t>
  </si>
  <si>
    <t>⎛ G ⎞⎛ A,B,D,E,H,J ⎞
 ⎝ ∅ ⎠⎝ a,b,c,d,e,f,g,h,i ⎠</t>
  </si>
  <si>
    <t xml:space="preserve">⎛ G ⎞⎛    A,B,D,E,H,J    ⎞
⎝ ∅ ⎠⎝ a,b,c,d,e,f,g,h,i ⎠
</t>
  </si>
  <si>
    <t>[[['G'], ['∅']], [['A', 'B', 'D', 'E', 'H', 'J'], ['A', 'B', 'C', 'D', 'E', 'F', 'G', 'H', 'I']]]</t>
  </si>
  <si>
    <t>ABDEGHJ_{t+1}|BCDEFGHIJ_{t}</t>
  </si>
  <si>
    <t>⎛ G ⎞⎛ A,B,D,E,H,J ⎞
 ⎝ ∅ ⎠⎝ b,c,d,e,f,g,h,i,j ⎠</t>
  </si>
  <si>
    <t xml:space="preserve">⎛ G ⎞⎛    A,B,D,E,H,J    ⎞
⎝ ∅ ⎠⎝ b,c,d,e,f,g,h,i,j ⎠
</t>
  </si>
  <si>
    <t>[[['G'], ['∅']], [['A', 'B', 'D', 'E', 'H', 'J'], ['B', 'C', 'D', 'E', 'F', 'G', 'H', 'I', 'J']]]</t>
  </si>
  <si>
    <t>ABDEGHJ_{t+1}|BCDEFGHI_{t}</t>
  </si>
  <si>
    <t>⎛ H ⎞⎛ A,B,D,E,G,J ⎞
 ⎝ ∅ ⎠⎝ b,c,d,e,f,g,h,i ⎠</t>
  </si>
  <si>
    <t xml:space="preserve">⎛ H ⎞⎛   A,B,D,E,G,J   ⎞
⎝ ∅ ⎠⎝ b,c,d,e,f,g,h,i ⎠
</t>
  </si>
  <si>
    <t>[[['B'], ['∅']], [['A', 'D', 'E', 'G', 'H', 'J'], ['B', 'C', 'D', 'E', 'F', 'G', 'H', 'I']]]</t>
  </si>
  <si>
    <t>ABDEGHJ_{t+1}|ACEGI_{t}</t>
  </si>
  <si>
    <t>⎛ E ⎞⎛ A,B,D,G,H,J ⎞
 ⎝ ∅ ⎠⎝ a,c,e,g,i ⎠</t>
  </si>
  <si>
    <t xml:space="preserve">⎛ E ⎞⎛ A,B,D,G,H,J ⎞
⎝ ∅ ⎠⎝  a,c,e,g,i  ⎠
</t>
  </si>
  <si>
    <t>[[['E'], ['∅']], [['A', 'B', 'D', 'G', 'H', 'J'], ['A', 'C', 'E', 'G', 'I']]]</t>
  </si>
  <si>
    <t>ABDEGHJ_{t+1}|BDFHJ_{t}</t>
  </si>
  <si>
    <t>⎛ A ⎞⎛ B,D,E,G,H,J ⎞
 ⎝ ∅ ⎠⎝ b,d,f,h,j ⎠</t>
  </si>
  <si>
    <t xml:space="preserve">⎛ A ⎞⎛ B,D,E,G,H,J ⎞
⎝ ∅ ⎠⎝  b,d,f,h,j  ⎠
</t>
  </si>
  <si>
    <t>[[['A'], ['∅']], [['B', 'D', 'E', 'G', 'H', 'J'], ['B', 'D', 'F', 'H', 'J']]]</t>
  </si>
  <si>
    <t>ABDEGHJ_{t+1}|ABDEGHJ_{t}</t>
  </si>
  <si>
    <t>⎛ J ⎞⎛ A,B,D,E,G,H ⎞
 ⎝ ∅ ⎠⎝ a,b,d,e,g,h,j ⎠</t>
  </si>
  <si>
    <t xml:space="preserve">⎛ J ⎞⎛  A,B,D,E,G,H  ⎞
⎝ ∅ ⎠⎝ a,b,d,e,g,h,j ⎠
</t>
  </si>
  <si>
    <t>[[['J'], ['∅']], [['A', 'B', 'D', 'E', 'G', 'H'], ['A', 'B', 'D', 'E', 'G', 'H', 'J']]]</t>
  </si>
  <si>
    <t>BCDEFGJ_{t+1}|BCDEFGHIJ_{t}</t>
  </si>
  <si>
    <t>⎛ G ⎞⎛ B,C,D,E,F,J ⎞
 ⎝ ∅ ⎠⎝ b,c,d,e,f,g,h,i,j ⎠</t>
  </si>
  <si>
    <t xml:space="preserve">⎛ G ⎞⎛    B,C,D,E,F,J    ⎞
⎝ ∅ ⎠⎝ b,c,d,e,f,g,h,i,j ⎠
</t>
  </si>
  <si>
    <t>[[['G'], ['∅']], [['B', 'C', 'D', 'E', 'F', 'J'], ['B', 'C', 'D', 'E', 'F', 'G', 'H', 'I', 'J']]]</t>
  </si>
  <si>
    <t>https://github.com/Complexum/Proyecto-2025A/blob/main/src/samples/N15A.csv</t>
  </si>
  <si>
    <t>Sistema candidato: ABCDEFGHIJKLMNO</t>
  </si>
  <si>
    <t>ABCDEFGHIJKLMNO_{t+1}|ABCDEFGHIJKLMNO_{t}</t>
  </si>
  <si>
    <t>⎛ ∅ ⎞⎛ A,B,C,D,E,F,G,H,I,J,K,L,M,N,O ⎞
 ⎝ a ⎠⎝ b,c,d,e,f,g,h,i,j,k,l,m,n,o ⎠</t>
  </si>
  <si>
    <t xml:space="preserve">⎛ ∅ ⎞⎛ A,B,C,D,E,F,G,H,I,J,K,L,M,N,O ⎞
⎝ i ⎠⎝  a,b,c,d,e,f,g,h,j,k,l,m,n,o  ⎠
</t>
  </si>
  <si>
    <t>⎛ ∅ ⎞⎛ A,B,C,D,E,F,G,H,I,J,K,L,M,N,O ⎞
 ⎝ i ⎠⎝ a,b,c,d,e,f,g,h,j,k,l,m,n,o ⎠</t>
  </si>
  <si>
    <t>ABCDEFGHIJKLMNO_{t+1}|ABCDEFGHIJKLMN_{t}</t>
  </si>
  <si>
    <t>⎛ ∅ ⎞⎛ A,B,C,D,E,F,G,H,I,J,K,L,M,N,O ⎞
 ⎝ a ⎠⎝ b,c,d,e,f,g,h,i,j,k,l,m,n ⎠</t>
  </si>
  <si>
    <t xml:space="preserve">⎛ ∅ ⎞⎛ A,B,C,D,E,F,G,H,I,J,K,L,M,N,O ⎞
⎝ m ⎠⎝   a,b,c,d,e,f,g,h,i,j,k,l,n   ⎠
</t>
  </si>
  <si>
    <t>⎛ ∅ ⎞⎛ A,B,C,D,E,F,G,H,I,J,K,L,M,N,O ⎞
 ⎝ m ⎠⎝ a,b,c,d,e,f,g,h,i,j,k,l,n ⎠</t>
  </si>
  <si>
    <t>ABCDEFGHIJKLMNO_{t+1}|BCDEFGHIJKLMNO_{t}</t>
  </si>
  <si>
    <t>⎛ ∅ ⎞⎛ A,B,C,D,E,F,G,H,I,J,K,L,M,N,O ⎞
 ⎝ b ⎠⎝ c,d,e,f,g,h,i,j,k,l,m,n,o ⎠</t>
  </si>
  <si>
    <t xml:space="preserve">⎛ ∅ ⎞⎛ A,B,C,D,E,F,G,H,I,J,K,L,M,N,O ⎞
⎝ o ⎠⎝   b,c,d,e,f,g,h,i,j,k,l,m,n   ⎠
</t>
  </si>
  <si>
    <t>⎛ ∅ ⎞⎛ A,B,C,D,E,F,G,H,I,J,K,L,M,N,O ⎞
 ⎝ o ⎠⎝ b,c,d,e,f,g,h,i,j,k,l,m,n ⎠</t>
  </si>
  <si>
    <t>ABCDEFGHIJKLMNO_{t+1}|BCDEFGHIJKLMN_{t}</t>
  </si>
  <si>
    <t>⎛ ∅ ⎞⎛ A,B,C,D,E,F,G,H,I,J,K,L,M,N,O ⎞
 ⎝ b ⎠⎝ c,d,e,f,g,h,i,j,k,l,m,n ⎠</t>
  </si>
  <si>
    <t xml:space="preserve">⎛ ∅ ⎞⎛ A,B,C,D,E,F,G,H,I,J,K,L,M,N,O ⎞
⎝ g ⎠⎝    b,c,d,e,f,h,i,j,k,l,m,n    ⎠
</t>
  </si>
  <si>
    <t>⎛ ∅ ⎞⎛ A,B,C,D,E,F,G,H,I,J,K,L,M,N,O ⎞
 ⎝ g ⎠⎝ b,c,d,e,f,h,i,j,k,l,m,n ⎠</t>
  </si>
  <si>
    <t>ABCDEFGHIJKLMNO_{t+1}|ACEGIKMO_{t}</t>
  </si>
  <si>
    <t>No Finalizado</t>
  </si>
  <si>
    <t xml:space="preserve">⎛ L ⎞⎛ A,B,C,D,E,F,G,H,I,J,K,M,N,O ⎞
⎝ ∅ ⎠⎝       a,c,e,g,i,k,m,o       ⎠
</t>
  </si>
  <si>
    <t>⎛ L ⎞⎛ A,B,C,D,E,F,G,H,I,J,K,M,N,O ⎞
 ⎝ ∅ ⎠⎝ a,c,e,g,i,k,m,o ⎠</t>
  </si>
  <si>
    <t>ABCDEFGHIJKLMNO_{t+1}|BDFHJLN_{t}</t>
  </si>
  <si>
    <t xml:space="preserve">⎛ G ⎞⎛ A,B,C,D,E,F,H,I,J,K,L,M,N,O ⎞
⎝ ∅ ⎠⎝        b,d,f,h,j,l,n        ⎠
</t>
  </si>
  <si>
    <t>⎛ G ⎞⎛ A,B,C,D,E,F,H,I,J,K,L,M,N,O ⎞
 ⎝ ∅ ⎠⎝ b,d,f,h,j,l,n ⎠</t>
  </si>
  <si>
    <t>ABCDEFGHIJKLMNO_{t+1}|ABDEGHJKMN_{t}</t>
  </si>
  <si>
    <t xml:space="preserve">⎛ O ⎞⎛ A,B,C,D,E,F,G,H,I,J,K,L,M,N ⎞
⎝ ∅ ⎠⎝     a,b,d,e,g,h,j,k,m,n     ⎠
</t>
  </si>
  <si>
    <t>⎛ O ⎞⎛ A,B,C,D,E,F,G,H,I,J,K,L,M,N ⎞
 ⎝ ∅ ⎠⎝ a,b,d,e,g,h,j,k,m,n ⎠</t>
  </si>
  <si>
    <t>ABCDEFGHIJKLMN_{t+1}|ABCDEFGHIJKLMNO_{t}</t>
  </si>
  <si>
    <t>⎛ ∅ ⎞⎛ A,B,C,D,E,F,G,H,I,J,K,L,M,N ⎞
 ⎝ a ⎠⎝ b,c,d,e,f,g,h,i,j,k,l,m,n,o ⎠</t>
  </si>
  <si>
    <t xml:space="preserve">⎛ ∅ ⎞⎛ A,B,C,D,E,F,G,H,I,J,K,L,M,N ⎞
⎝ o ⎠⎝ a,b,c,d,e,f,g,h,i,j,k,l,m,n ⎠
</t>
  </si>
  <si>
    <t>⎛ ∅ ⎞⎛ A,B,C,D,E,F,G,H,I,J,K,L,M,N ⎞
 ⎝ o ⎠⎝ a,b,c,d,e,f,g,h,i,j,k,l,m,n ⎠</t>
  </si>
  <si>
    <t>ABCDEFGHIJKLMN_{t+1}|ABCDEFGHIJKLMN_{t}</t>
  </si>
  <si>
    <t>⎛ ∅ ⎞⎛ A,B,C,D,E,F,G,H,I,J,K,L,M,N ⎞
 ⎝ a ⎠⎝ b,c,d,e,f,g,h,i,j,k,l,m,n ⎠</t>
  </si>
  <si>
    <t xml:space="preserve">⎛ ∅ ⎞⎛ A,B,C,D,E,F,G,H,I,J,K,L,M,N ⎞
⎝ m ⎠⎝  a,b,c,d,e,f,g,h,i,j,k,l,n  ⎠
</t>
  </si>
  <si>
    <t>⎛ ∅ ⎞⎛ A,B,C,D,E,F,G,H,I,J,K,L,M,N ⎞
 ⎝ m ⎠⎝ a,b,c,d,e,f,g,h,i,j,k,l,n ⎠</t>
  </si>
  <si>
    <t>ABCDEFGHIJKLMN_{t+1}|BCDEFGHIJKLMNO_{t}</t>
  </si>
  <si>
    <t>⎛ ∅ ⎞⎛ A,B,C,D,E,F,G,H,I,J,K,L,M,N ⎞
 ⎝ b ⎠⎝ c,d,e,f,g,h,i,j,k,l,m,n,o ⎠</t>
  </si>
  <si>
    <t xml:space="preserve">⎛ ∅ ⎞⎛ A,B,C,D,E,F,G,H,I,J,K,L,M,N ⎞
⎝ o ⎠⎝  b,c,d,e,f,g,h,i,j,k,l,m,n  ⎠
</t>
  </si>
  <si>
    <t>⎛ ∅ ⎞⎛ A,B,C,D,E,F,G,H,I,J,K,L,M,N ⎞
 ⎝ o ⎠⎝ b,c,d,e,f,g,h,i,j,k,l,m,n ⎠</t>
  </si>
  <si>
    <t>ABCDEFGHIJKLMN_{t+1}|BCDEFGHIJKLMN_{t}</t>
  </si>
  <si>
    <t>⎛ ∅ ⎞⎛ A,B,C,D,E,F,G,H,I,J,K,L,M,N ⎞
 ⎝ b ⎠⎝ c,d,e,f,g,h,i,j,k,l,m,n ⎠</t>
  </si>
  <si>
    <t xml:space="preserve">⎛ ∅ ⎞⎛ A,B,C,D,E,F,G,H,I,J,K,L,M,N ⎞
⎝ g ⎠⎝   b,c,d,e,f,h,i,j,k,l,m,n   ⎠
</t>
  </si>
  <si>
    <t>⎛ ∅ ⎞⎛ A,B,C,D,E,F,G,H,I,J,K,L,M,N ⎞
 ⎝ g ⎠⎝ b,c,d,e,f,h,i,j,k,l,m,n ⎠</t>
  </si>
  <si>
    <t>ABCDEFGHIJKLMN_{t+1}|ACEGIKMO_{t}</t>
  </si>
  <si>
    <t xml:space="preserve">⎛ L ⎞⎛ A,B,C,D,E,F,G,H,I,J,K,M,N ⎞
⎝ ∅ ⎠⎝      a,c,e,g,i,k,m,o      ⎠
</t>
  </si>
  <si>
    <t>⎛ L ⎞⎛ A,B,C,D,E,F,G,H,I,J,K,M,N ⎞
 ⎝ ∅ ⎠⎝ a,c,e,g,i,k,m,o ⎠</t>
  </si>
  <si>
    <t>ABCDEFGHIJKLMN_{t+1}|BDFHJLN_{t}</t>
  </si>
  <si>
    <t xml:space="preserve">⎛ G ⎞⎛ A,B,C,D,E,F,H,I,J,K,L,M,N ⎞
⎝ ∅ ⎠⎝       b,d,f,h,j,l,n       ⎠
</t>
  </si>
  <si>
    <t>⎛ G ⎞⎛ A,B,C,D,E,F,H,I,J,K,L,M,N ⎞
 ⎝ ∅ ⎠⎝ b,d,f,h,j,l,n ⎠</t>
  </si>
  <si>
    <t>ABCDEFGHIJKLMN_{t+1}|ABDEGHJKMN_{t}</t>
  </si>
  <si>
    <t xml:space="preserve">⎛ N ⎞⎛ A,B,C,D,E,F,G,H,I,J,K,L,M ⎞
⎝ ∅ ⎠⎝    a,b,d,e,g,h,j,k,m,n    ⎠
</t>
  </si>
  <si>
    <t>⎛ N ⎞⎛ A,B,C,D,E,F,G,H,I,J,K,L,M ⎞
 ⎝ ∅ ⎠⎝ a,b,d,e,g,h,j,k,m,n ⎠</t>
  </si>
  <si>
    <t>BCDEFGHIJKLMNO_{t+1}|ABCDEFGHIJKLMNO_{t}</t>
  </si>
  <si>
    <t>⎛ ∅ ⎞⎛ B,C,D,E,F,G,H,I,J,K,L,M,N,O ⎞
 ⎝ a ⎠⎝ b,c,d,e,f,g,h,i,j,k,l,m,n,o ⎠</t>
  </si>
  <si>
    <t xml:space="preserve">⎛ ∅ ⎞⎛ B,C,D,E,F,G,H,I,J,K,L,M,N,O ⎞
⎝ o ⎠⎝ a,b,c,d,e,f,g,h,i,j,k,l,m,n ⎠
</t>
  </si>
  <si>
    <t>⎛ ∅ ⎞⎛ B,C,D,E,F,G,H,I,J,K,L,M,N,O ⎞
 ⎝ o ⎠⎝ a,b,c,d,e,f,g,h,i,j,k,l,m,n ⎠</t>
  </si>
  <si>
    <t>BCDEFGHIJKLMNO_{t+1}|ABCDEFGHIJKLMN_{t}</t>
  </si>
  <si>
    <t>⎛ ∅ ⎞⎛ B,C,D,E,F,G,H,I,J,K,L,M,N,O ⎞
 ⎝ a ⎠⎝ b,c,d,e,f,g,h,i,j,k,l,m,n ⎠</t>
  </si>
  <si>
    <t xml:space="preserve">⎛ ∅ ⎞⎛ B,C,D,E,F,G,H,I,J,K,L,M,N,O ⎞
⎝ m ⎠⎝  a,b,c,d,e,f,g,h,i,j,k,l,n  ⎠
</t>
  </si>
  <si>
    <t>⎛ ∅ ⎞⎛ B,C,D,E,F,G,H,I,J,K,L,M,N,O ⎞
 ⎝ m ⎠⎝ a,b,c,d,e,f,g,h,i,j,k,l,n ⎠</t>
  </si>
  <si>
    <t>BCDEFGHIJKLMNO_{t+1}|BCDEFGHIJKLMNO_{t}</t>
  </si>
  <si>
    <t>⎛ ∅ ⎞⎛ B,C,D,E,F,G,H,I,J,K,L,M,N,O ⎞
 ⎝ b ⎠⎝ c,d,e,f,g,h,i,j,k,l,m,n,o ⎠</t>
  </si>
  <si>
    <t xml:space="preserve">⎛ ∅ ⎞⎛ B,C,D,E,F,G,H,I,J,K,L,M,N,O ⎞
⎝ o ⎠⎝  b,c,d,e,f,g,h,i,j,k,l,m,n  ⎠
</t>
  </si>
  <si>
    <t>⎛ ∅ ⎞⎛ B,C,D,E,F,G,H,I,J,K,L,M,N,O ⎞
 ⎝ o ⎠⎝ b,c,d,e,f,g,h,i,j,k,l,m,n ⎠</t>
  </si>
  <si>
    <t>BCDEFGHIJKLMNO_{t+1}|BCDEFGHIJKLMN_{t}</t>
  </si>
  <si>
    <t>⎛ ∅ ⎞⎛ B,C,D,E,F,G,H,I,J,K,L,M,N,O ⎞
 ⎝ b ⎠⎝ c,d,e,f,g,h,i,j,k,l,m,n ⎠</t>
  </si>
  <si>
    <t xml:space="preserve">⎛ ∅ ⎞⎛ B,C,D,E,F,G,H,I,J,K,L,M,N,O ⎞
⎝ g ⎠⎝   b,c,d,e,f,h,i,j,k,l,m,n   ⎠
</t>
  </si>
  <si>
    <t>⎛ ∅ ⎞⎛ B,C,D,E,F,G,H,I,J,K,L,M,N,O ⎞
 ⎝ g ⎠⎝ b,c,d,e,f,h,i,j,k,l,m,n ⎠</t>
  </si>
  <si>
    <t>BCDEFGHIJKLMNO_{t+1}|ACEGIKMO_{t}</t>
  </si>
  <si>
    <t xml:space="preserve">⎛ L ⎞⎛ B,C,D,E,F,G,H,I,J,K,M,N,O ⎞
⎝ ∅ ⎠⎝      a,c,e,g,i,k,m,o      ⎠
</t>
  </si>
  <si>
    <t>⎛ L ⎞⎛ B,C,D,E,F,G,H,I,J,K,M,N,O ⎞
 ⎝ ∅ ⎠⎝ a,c,e,g,i,k,m,o ⎠</t>
  </si>
  <si>
    <t>BCDEFGHIJKLMNO_{t+1}|BDFHJLN_{t}</t>
  </si>
  <si>
    <t xml:space="preserve">⎛ G ⎞⎛ B,C,D,E,F,H,I,J,K,L,M,N,O ⎞
⎝ ∅ ⎠⎝       b,d,f,h,j,l,n       ⎠
</t>
  </si>
  <si>
    <t>⎛ G ⎞⎛ B,C,D,E,F,H,I,J,K,L,M,N,O ⎞
 ⎝ ∅ ⎠⎝ b,d,f,h,j,l,n ⎠</t>
  </si>
  <si>
    <t>BCDEFGHIJKLMNO_{t+1}|ABDEGHJKMN_{t}</t>
  </si>
  <si>
    <t xml:space="preserve">⎛ O ⎞⎛ B,C,D,E,F,G,H,I,J,K,L,M,N ⎞
⎝ ∅ ⎠⎝    a,b,d,e,g,h,j,k,m,n    ⎠
</t>
  </si>
  <si>
    <t>⎛ O ⎞⎛ B,C,D,E,F,G,H,I,J,K,L,M,N ⎞
 ⎝ ∅ ⎠⎝ a,b,d,e,g,h,j,k,m,n ⎠</t>
  </si>
  <si>
    <t>BCDEFGHIJKLMN_{t+1}|ABCDEFGHIJKLMNO_{t}</t>
  </si>
  <si>
    <t>⎛ ∅ ⎞⎛ B,C,D,E,F,G,H,I,J,K,L,M,N ⎞
 ⎝ a ⎠⎝ b,c,d,e,f,g,h,i,j,k,l,m,n,o ⎠</t>
  </si>
  <si>
    <t xml:space="preserve">⎛ ∅ ⎞⎛  B,C,D,E,F,G,H,I,J,K,L,M,N  ⎞
⎝ o ⎠⎝ a,b,c,d,e,f,g,h,i,j,k,l,m,n ⎠
</t>
  </si>
  <si>
    <t>⎛ ∅ ⎞⎛ B,C,D,E,F,G,H,I,J,K,L,M,N ⎞
 ⎝ o ⎠⎝ a,b,c,d,e,f,g,h,i,j,k,l,m,n ⎠</t>
  </si>
  <si>
    <t>BCDEFGHIJKLMN_{t+1}|ABCDEFGHIJKLMN_{t}</t>
  </si>
  <si>
    <t>⎛ ∅ ⎞⎛ B,C,D,E,F,G,H,I,J,K,L,M,N ⎞
 ⎝ a ⎠⎝ b,c,d,e,f,g,h,i,j,k,l,m,n ⎠</t>
  </si>
  <si>
    <t xml:space="preserve">⎛ ∅ ⎞⎛ B,C,D,E,F,G,H,I,J,K,L,M,N ⎞
⎝ g ⎠⎝ a,b,c,d,e,f,h,i,j,k,l,m,n ⎠
</t>
  </si>
  <si>
    <t>⎛ ∅ ⎞⎛ B,C,D,E,F,G,H,I,J,K,L,M,N ⎞
 ⎝ g ⎠⎝ a,b,c,d,e,f,h,i,j,k,l,m,n ⎠</t>
  </si>
  <si>
    <t>BCDEFGHIJKLMN_{t+1}|BCDEFGHIJKLMNO_{t}</t>
  </si>
  <si>
    <t>⎛ ∅ ⎞⎛ B,C,D,E,F,G,H,I,J,K,L,M,N ⎞
 ⎝ b ⎠⎝ c,d,e,f,g,h,i,j,k,l,m,n,o ⎠</t>
  </si>
  <si>
    <t xml:space="preserve">⎛ ∅ ⎞⎛ B,C,D,E,F,G,H,I,J,K,L,M,N ⎞
⎝ o ⎠⎝ b,c,d,e,f,g,h,i,j,k,l,m,n ⎠
</t>
  </si>
  <si>
    <t>⎛ ∅ ⎞⎛ B,C,D,E,F,G,H,I,J,K,L,M,N ⎞
 ⎝ o ⎠⎝ b,c,d,e,f,g,h,i,j,k,l,m,n ⎠</t>
  </si>
  <si>
    <t>BCDEFGHIJKLMN_{t+1}|BCDEFGHIJKLMN_{t}</t>
  </si>
  <si>
    <t>⎛ ∅ ⎞⎛ B,C,D,E,F,G,H,I,J,K,L,M,N ⎞
 ⎝ b ⎠⎝ c,d,e,f,g,h,i,j,k,l,m,n ⎠</t>
  </si>
  <si>
    <t xml:space="preserve">⎛ ∅ ⎞⎛ B,C,D,E,F,G,H,I,J,K,L,M,N ⎞
⎝ g ⎠⎝  b,c,d,e,f,h,i,j,k,l,m,n  ⎠
</t>
  </si>
  <si>
    <t>⎛ ∅ ⎞⎛ B,C,D,E,F,G,H,I,J,K,L,M,N ⎞
 ⎝ g ⎠⎝ b,c,d,e,f,h,i,j,k,l,m,n ⎠</t>
  </si>
  <si>
    <t>BCDEFGHIJKLMN_{t+1}|ACEGIKMO_{t}</t>
  </si>
  <si>
    <t xml:space="preserve">⎛ L ⎞⎛ B,C,D,E,F,G,H,I,J,K,M,N ⎞
⎝ ∅ ⎠⎝     a,c,e,g,i,k,m,o     ⎠
</t>
  </si>
  <si>
    <t>⎛ L ⎞⎛ B,C,D,E,F,G,H,I,J,K,M,N ⎞
 ⎝ ∅ ⎠⎝ a,c,e,g,i,k,m,o ⎠</t>
  </si>
  <si>
    <t>BCDEFGHIJKLMN_{t+1}|BDFHJLN_{t}</t>
  </si>
  <si>
    <t xml:space="preserve">⎛ G ⎞⎛ B,C,D,E,F,H,I,J,K,L,M,N ⎞
⎝ ∅ ⎠⎝      b,d,f,h,j,l,n      ⎠
</t>
  </si>
  <si>
    <t>⎛ G ⎞⎛ B,C,D,E,F,H,I,J,K,L,M,N ⎞
 ⎝ ∅ ⎠⎝ b,d,f,h,j,l,n ⎠</t>
  </si>
  <si>
    <t>BCDEFGHIJKLMN_{t+1}|ABDEGHJKMN_{t}</t>
  </si>
  <si>
    <t xml:space="preserve">⎛ N ⎞⎛ B,C,D,E,F,G,H,I,J,K,L,M ⎞
⎝ ∅ ⎠⎝   a,b,d,e,g,h,j,k,m,n   ⎠
</t>
  </si>
  <si>
    <t>⎛ N ⎞⎛ B,C,D,E,F,G,H,I,J,K,L,M ⎞
 ⎝ ∅ ⎠⎝ a,b,d,e,g,h,j,k,m,n ⎠</t>
  </si>
  <si>
    <t>ACEGIKMO_{t+1}|ABCDEFGHIJKLMNO_{t}</t>
  </si>
  <si>
    <t>⎛ ∅ ⎞⎛ A,C,E,G,I,K,M,O ⎞
 ⎝ a ⎠⎝ b,c,d,e,f,g,h,i,j,k,l,m,n,o ⎠</t>
  </si>
  <si>
    <t xml:space="preserve">⎛ ∅ ⎞⎛       A,C,E,G,I,K,M,O       ⎞
⎝ i ⎠⎝ a,b,c,d,e,f,g,h,j,k,l,m,n,o ⎠
</t>
  </si>
  <si>
    <t>⎛ ∅ ⎞⎛ A,C,E,G,I,K,M,O ⎞
 ⎝ i ⎠⎝ a,b,c,d,e,f,g,h,j,k,l,m,n,o ⎠</t>
  </si>
  <si>
    <t>ACEGIKMO_{t+1}|ABCDEFGHIJKLMN_{t}</t>
  </si>
  <si>
    <t>⎛ ∅ ⎞⎛ A,C,E,G,I,K,M,O ⎞
 ⎝ a ⎠⎝ b,c,d,e,f,g,h,i,j,k,l,m,n ⎠</t>
  </si>
  <si>
    <t xml:space="preserve">⎛ ∅ ⎞⎛      A,C,E,G,I,K,M,O      ⎞
⎝ g ⎠⎝ a,b,c,d,e,f,h,i,j,k,l,m,n ⎠
</t>
  </si>
  <si>
    <t>⎛ ∅ ⎞⎛ A,C,E,G,I,K,M,O ⎞
 ⎝ g ⎠⎝ a,b,c,d,e,f,h,i,j,k,l,m,n ⎠</t>
  </si>
  <si>
    <t>ACEGIKMO_{t+1}|BCDEFGHIJKLMNO_{t}</t>
  </si>
  <si>
    <t>⎛ ∅ ⎞⎛ A,C,E,G,I,K,M,O ⎞
 ⎝ b ⎠⎝ c,d,e,f,g,h,i,j,k,l,m,n,o ⎠</t>
  </si>
  <si>
    <t xml:space="preserve">⎛ ∅ ⎞⎛      A,C,E,G,I,K,M,O      ⎞
⎝ o ⎠⎝ b,c,d,e,f,g,h,i,j,k,l,m,n ⎠
</t>
  </si>
  <si>
    <t>⎛ ∅ ⎞⎛ A,C,E,G,I,K,M,O ⎞
 ⎝ o ⎠⎝ b,c,d,e,f,g,h,i,j,k,l,m,n ⎠</t>
  </si>
  <si>
    <t>ACEGIKMO_{t+1}|BCDEFGHIJKLMN_{t}</t>
  </si>
  <si>
    <t>⎛ ∅ ⎞⎛ A,C,E,G,I,K,M,O ⎞
 ⎝ b ⎠⎝ c,d,e,f,g,h,i,j,k,l,m,n ⎠</t>
  </si>
  <si>
    <t xml:space="preserve">⎛ ∅ ⎞⎛     A,C,E,G,I,K,M,O     ⎞
⎝ g ⎠⎝ b,c,d,e,f,h,i,j,k,l,m,n ⎠
</t>
  </si>
  <si>
    <t>⎛ ∅ ⎞⎛ A,C,E,G,I,K,M,O ⎞
 ⎝ g ⎠⎝ b,c,d,e,f,h,i,j,k,l,m,n ⎠</t>
  </si>
  <si>
    <t>ACEGIKMO_{t+1}|ACEGIKMO_{t}</t>
  </si>
  <si>
    <t>⎛ E ⎞⎛ A,C,G,I,K,M,O ⎞
 ⎝ ∅ ⎠⎝ a,c,e,g,i,k,m,o ⎠</t>
  </si>
  <si>
    <t xml:space="preserve">⎛ E ⎞⎛  A,C,G,I,K,M,O  ⎞
⎝ ∅ ⎠⎝ a,c,e,g,i,k,m,o ⎠
</t>
  </si>
  <si>
    <t>ACEGIKMO_{t+1}|BDFHJLN_{t}</t>
  </si>
  <si>
    <t>⎛ G ⎞⎛ A,C,E,I,K,M,O ⎞
 ⎝ ∅ ⎠⎝ b,d,f,h,j,l,n ⎠</t>
  </si>
  <si>
    <t xml:space="preserve">⎛ G ⎞⎛ A,C,E,I,K,M,O ⎞
⎝ ∅ ⎠⎝ b,d,f,h,j,l,n ⎠
</t>
  </si>
  <si>
    <t>ACEGIKMO_{t+1}|ABDEGHJKMN_{t}</t>
  </si>
  <si>
    <t>⎛ O ⎞⎛ A,C,E,G,I,K,M ⎞
 ⎝ ∅ ⎠⎝ a,b,d,e,g,h,j,k,m,n ⎠</t>
  </si>
  <si>
    <t xml:space="preserve">⎛ O ⎞⎛    A,C,E,G,I,K,M    ⎞
⎝ ∅ ⎠⎝ a,b,d,e,g,h,j,k,m,n ⎠
</t>
  </si>
  <si>
    <t>BDFHJLN_{t+1}|ABCDEFGHIJKLMNO_{t}</t>
  </si>
  <si>
    <t>⎛ ∅ ⎞⎛ B,D,F,H,J,L,N ⎞
 ⎝ a ⎠⎝ b,c,d,e,f,g,h,i,j,k,l,m,n,o ⎠</t>
  </si>
  <si>
    <t xml:space="preserve">⎛ ∅ ⎞⎛        B,D,F,H,J,L,N        ⎞
⎝ i ⎠⎝ a,b,c,d,e,f,g,h,j,k,l,m,n,o ⎠
</t>
  </si>
  <si>
    <t>⎛ ∅ ⎞⎛ B,D,F,H,J,L,N ⎞
 ⎝ i ⎠⎝ a,b,c,d,e,f,g,h,j,k,l,m,n,o ⎠</t>
  </si>
  <si>
    <t>BDFHJLN_{t+1}|ABCDEFGHIJKLMN_{t}</t>
  </si>
  <si>
    <t>⎛ ∅ ⎞⎛ B,D,F,H,J,L,N ⎞
 ⎝ a ⎠⎝ b,c,d,e,f,g,h,i,j,k,l,m,n ⎠</t>
  </si>
  <si>
    <t xml:space="preserve">⎛ ∅ ⎞⎛       B,D,F,H,J,L,N       ⎞
⎝ g ⎠⎝ a,b,c,d,e,f,h,i,j,k,l,m,n ⎠
</t>
  </si>
  <si>
    <t>⎛ ∅ ⎞⎛ B,D,F,H,J,L,N ⎞
 ⎝ g ⎠⎝ a,b,c,d,e,f,h,i,j,k,l,m,n ⎠</t>
  </si>
  <si>
    <t>BDFHJLN_{t+1}|BCDEFGHIJKLMNO_{t}</t>
  </si>
  <si>
    <t>⎛ ∅ ⎞⎛ B,D,F,H,J,L,N ⎞
 ⎝ b ⎠⎝ c,d,e,f,g,h,i,j,k,l,m,n,o ⎠</t>
  </si>
  <si>
    <t xml:space="preserve">⎛ ∅ ⎞⎛       B,D,F,H,J,L,N       ⎞
⎝ o ⎠⎝ b,c,d,e,f,g,h,i,j,k,l,m,n ⎠
</t>
  </si>
  <si>
    <t>⎛ ∅ ⎞⎛ B,D,F,H,J,L,N ⎞
 ⎝ o ⎠⎝ b,c,d,e,f,g,h,i,j,k,l,m,n ⎠</t>
  </si>
  <si>
    <t>BDFHJLN_{t+1}|BCDEFGHIJKLMN_{t}</t>
  </si>
  <si>
    <t>⎛ ∅ ⎞⎛ B,D,F,H,J,L,N ⎞
 ⎝ b ⎠⎝ c,d,e,f,g,h,i,j,k,l,m,n ⎠</t>
  </si>
  <si>
    <t xml:space="preserve">⎛ ∅ ⎞⎛      B,D,F,H,J,L,N      ⎞
⎝ g ⎠⎝ b,c,d,e,f,h,i,j,k,l,m,n ⎠
</t>
  </si>
  <si>
    <t>⎛ ∅ ⎞⎛ B,D,F,H,J,L,N ⎞
 ⎝ g ⎠⎝ b,c,d,e,f,h,i,j,k,l,m,n ⎠</t>
  </si>
  <si>
    <t>BDFHJLN_{t+1}|ACEGIKMO_{t}</t>
  </si>
  <si>
    <t>⎛ L ⎞⎛ B,D,F,H,J,N ⎞
 ⎝ ∅ ⎠⎝ a,c,e,g,i,k,m,o ⎠</t>
  </si>
  <si>
    <t xml:space="preserve">⎛ L ⎞⎛   B,D,F,H,J,N   ⎞
⎝ ∅ ⎠⎝ a,c,e,g,i,k,m,o ⎠
</t>
  </si>
  <si>
    <t>BDFHJLN_{t+1}|BDFHJLN_{t}</t>
  </si>
  <si>
    <t>⎛ N ⎞⎛ B,D,F,H,J,L ⎞
 ⎝ ∅ ⎠⎝ b,d,f,h,j,l,n ⎠</t>
  </si>
  <si>
    <t xml:space="preserve">⎛ N ⎞⎛  B,D,F,H,J,L  ⎞
⎝ ∅ ⎠⎝ b,d,f,h,j,l,n ⎠
</t>
  </si>
  <si>
    <t>BDFHJLN_{t+1}|ABDEGHJKMN_{t}</t>
  </si>
  <si>
    <t>⎛ N ⎞⎛ B,D,F,H,J,L ⎞
 ⎝ ∅ ⎠⎝ a,b,d,e,g,h,j,k,m,n ⎠</t>
  </si>
  <si>
    <t xml:space="preserve">⎛ N ⎞⎛     B,D,F,H,J,L     ⎞
⎝ ∅ ⎠⎝ a,b,d,e,g,h,j,k,m,n ⎠
</t>
  </si>
  <si>
    <t>ABDEGHJKMN_{t+1}|ABCDEFGHIJKLMNO_{t}</t>
  </si>
  <si>
    <t>⎛ ∅ ⎞⎛ A,B,D,E,G,H,J,K,M,N ⎞
 ⎝ a ⎠⎝ b,c,d,e,f,g,h,i,j,k,l,m,n,o ⎠</t>
  </si>
  <si>
    <t xml:space="preserve">⎛ ∅ ⎞⎛     A,B,D,E,G,H,J,K,M,N     ⎞
⎝ o ⎠⎝ a,b,c,d,e,f,g,h,i,j,k,l,m,n ⎠
</t>
  </si>
  <si>
    <t>⎛ ∅ ⎞⎛ A,B,D,E,G,H,J,K,M,N ⎞
 ⎝ o ⎠⎝ a,b,c,d,e,f,g,h,i,j,k,l,m,n ⎠</t>
  </si>
  <si>
    <t>ABDEGHJKMN_{t+1}|ABCDEFGHIJKLMN_{t}</t>
  </si>
  <si>
    <t>⎛ ∅ ⎞⎛ A,B,D,E,G,H,J,K,M,N ⎞
 ⎝ a ⎠⎝ b,c,d,e,f,g,h,i,j,k,l,m,n ⎠</t>
  </si>
  <si>
    <t xml:space="preserve">⎛ ∅ ⎞⎛    A,B,D,E,G,H,J,K,M,N    ⎞
⎝ g ⎠⎝ a,b,c,d,e,f,h,i,j,k,l,m,n ⎠
</t>
  </si>
  <si>
    <t>⎛ ∅ ⎞⎛ A,B,D,E,G,H,J,K,M,N ⎞
 ⎝ g ⎠⎝ a,b,c,d,e,f,h,i,j,k,l,m,n ⎠</t>
  </si>
  <si>
    <t>ABDEGHJKMN_{t+1}|BCDEFGHIJKLMNO_{t}</t>
  </si>
  <si>
    <t>⎛ ∅ ⎞⎛ A,B,D,E,G,H,J,K,M,N ⎞
 ⎝ b ⎠⎝ c,d,e,f,g,h,i,j,k,l,m,n,o ⎠</t>
  </si>
  <si>
    <t xml:space="preserve">⎛ ∅ ⎞⎛    A,B,D,E,G,H,J,K,M,N    ⎞
⎝ o ⎠⎝ b,c,d,e,f,g,h,i,j,k,l,m,n ⎠
</t>
  </si>
  <si>
    <t>⎛ ∅ ⎞⎛ A,B,D,E,G,H,J,K,M,N ⎞
 ⎝ o ⎠⎝ b,c,d,e,f,g,h,i,j,k,l,m,n ⎠</t>
  </si>
  <si>
    <t>ABDEGHJKMN_{t+1}|BCDEFGHIJKLMN_{t}</t>
  </si>
  <si>
    <t>⎛ ∅ ⎞⎛ A,B,D,E,G,H,J,K,M,N ⎞
 ⎝ b ⎠⎝ c,d,e,f,g,h,i,j,k,l,m,n ⎠</t>
  </si>
  <si>
    <t xml:space="preserve">⎛ ∅ ⎞⎛   A,B,D,E,G,H,J,K,M,N   ⎞
⎝ g ⎠⎝ b,c,d,e,f,h,i,j,k,l,m,n ⎠
</t>
  </si>
  <si>
    <t>⎛ ∅ ⎞⎛ A,B,D,E,G,H,J,K,M,N ⎞
 ⎝ g ⎠⎝ b,c,d,e,f,h,i,j,k,l,m,n ⎠</t>
  </si>
  <si>
    <t>ABDEGHJKMN_{t+1}|ACEGIKMO_{t}</t>
  </si>
  <si>
    <t>⎛ E ⎞⎛ A,B,D,G,H,J,K,M,N ⎞
 ⎝ ∅ ⎠⎝ a,c,e,g,i,k,m,o ⎠</t>
  </si>
  <si>
    <t xml:space="preserve">⎛ E ⎞⎛ A,B,D,G,H,J,K,M,N ⎞
⎝ ∅ ⎠⎝  a,c,e,g,i,k,m,o  ⎠
</t>
  </si>
  <si>
    <t>ABDEGHJKMN_{t+1}|BDFHJLN_{t}</t>
  </si>
  <si>
    <t>⎛ G ⎞⎛ A,B,D,E,H,J,K,M,N ⎞
 ⎝ ∅ ⎠⎝ b,d,f,h,j,l,n ⎠</t>
  </si>
  <si>
    <t xml:space="preserve">⎛ G ⎞⎛ A,B,D,E,H,J,K,M,N ⎞
⎝ ∅ ⎠⎝   b,d,f,h,j,l,n   ⎠
</t>
  </si>
  <si>
    <t>ABDEGHJKMN_{t+1}|ABDEGHJKMN_{t}</t>
  </si>
  <si>
    <t>⎛ N ⎞⎛ A,B,D,E,G,H,J,K,M ⎞
 ⎝ ∅ ⎠⎝ a,b,d,e,g,h,j,k,m,n ⎠</t>
  </si>
  <si>
    <t xml:space="preserve">⎛ N ⎞⎛  A,B,D,E,G,H,J,K,M  ⎞
⎝ ∅ ⎠⎝ a,b,d,e,g,h,j,k,m,n ⎠
</t>
  </si>
  <si>
    <t>BCDEFGJKLMNO_{t+1}|BCDEFGHIJKLMNO_{t}</t>
  </si>
  <si>
    <t>⎛ ∅ ⎞⎛ B,C,D,E,F,G,J,K,L,M,N,O ⎞
 ⎝ b ⎠⎝ c,d,e,f,g,h,i,j,k,l,m,n,o ⎠</t>
  </si>
  <si>
    <t xml:space="preserve">⎛ ∅ ⎞⎛  B,C,D,E,F,G,J,K,L,M,N,O  ⎞
⎝ o ⎠⎝ b,c,d,e,f,g,h,i,j,k,l,m,n ⎠
</t>
  </si>
  <si>
    <t>⎛ ∅ ⎞⎛ B,C,D,E,F,G,J,K,L,M,N,O ⎞
 ⎝ o ⎠⎝ b,c,d,e,f,g,h,i,j,k,l,m,n ⎠</t>
  </si>
  <si>
    <t>https://github.com/Complexum/Proyecto-2025A/blob/main/src/samples/N15B.csv</t>
  </si>
  <si>
    <t>10000000000000</t>
  </si>
  <si>
    <t>⎛ ∅ ⎞⎛ A,B,C,D,E,F,G,H,I,J,K,L,M,N,O ⎞
 ⎝ o ⎠⎝ a,b,c,d,e,f,g,h,i,j,k,l,m,n ⎠</t>
  </si>
  <si>
    <t>⎛ ∅ ⎞⎛ A,B,C,D,E,F,G,H,I,J,K,L,M,N,O ⎞
 ⎝ l ⎠⎝ a,b,c,d,e,f,g,h,i,j,k,m,n ⎠</t>
  </si>
  <si>
    <t>⎛ ∅ ⎞⎛ A,B,C,D,E,F,G,H,I,J,K,L,M,N,O ⎞
 ⎝ n ⎠⎝ b,c,d,e,f,g,h,i,j,k,l,m ⎠</t>
  </si>
  <si>
    <t>⎛ N ⎞⎛ A,B,C,D,E,F,G,H,I,J,K,L,M,O ⎞
 ⎝ ∅ ⎠⎝ a,c,e,g,i,k,m,o ⎠</t>
  </si>
  <si>
    <t>⎛ L ⎞⎛ A,B,C,D,E,F,G,H,I,J,K,M,N,O ⎞
 ⎝ ∅ ⎠⎝ b,d,f,h,j,l,n ⎠</t>
  </si>
  <si>
    <t>⎛ D ⎞⎛ A,B,C,E,F,G,H,I,J,K,L,M,N,O ⎞
 ⎝ ∅ ⎠⎝ a,b,d,e,g,h,j,k,m,n ⎠</t>
  </si>
  <si>
    <t>⎛ ∅ ⎞⎛ A,B,C,D,E,F,G,H,I,J,K,L,M,N ⎞
 ⎝ l ⎠⎝ a,b,c,d,e,f,g,h,i,j,k,m,n ⎠</t>
  </si>
  <si>
    <t>⎛ ∅ ⎞⎛ A,B,C,D,E,F,G,H,I,J,K,L,M,N ⎞
 ⎝ m ⎠⎝ b,c,d,e,f,g,h,i,j,k,l,n,o ⎠</t>
  </si>
  <si>
    <t>⎛ ∅ ⎞⎛ A,B,C,D,E,F,G,H,I,J,K,L,M,N ⎞
 ⎝ n ⎠⎝ b,c,d,e,f,g,h,i,j,k,l,m ⎠</t>
  </si>
  <si>
    <t>⎛ N ⎞⎛ A,B,C,D,E,F,G,H,I,J,K,L,M ⎞
 ⎝ ∅ ⎠⎝ a,c,e,g,i,k,m,o ⎠</t>
  </si>
  <si>
    <t>⎛ L ⎞⎛ A,B,C,D,E,F,G,H,I,J,K,M,N ⎞
 ⎝ ∅ ⎠⎝ b,d,f,h,j,l,n ⎠</t>
  </si>
  <si>
    <t>⎛ D ⎞⎛ A,B,C,E,F,G,H,I,J,K,L,M,N ⎞
 ⎝ ∅ ⎠⎝ a,b,d,e,g,h,j,k,m,n ⎠</t>
  </si>
  <si>
    <t>⎛ ∅ ⎞⎛ B,C,D,E,F,G,H,I,J,K,L,M,N,O ⎞
 ⎝ l ⎠⎝ a,b,c,d,e,f,g,h,i,j,k,m,n ⎠</t>
  </si>
  <si>
    <t>⎛ ∅ ⎞⎛ B,C,D,E,F,G,H,I,J,K,L,M,N,O ⎞
 ⎝ n ⎠⎝ b,c,d,e,f,g,h,i,j,k,l,m,o ⎠</t>
  </si>
  <si>
    <t>⎛ ∅ ⎞⎛ B,C,D,E,F,G,H,I,J,K,L,M,N,O ⎞
 ⎝ n ⎠⎝ b,c,d,e,f,g,h,i,j,k,l,m ⎠</t>
  </si>
  <si>
    <t>⎛ N ⎞⎛ B,C,D,E,F,G,H,I,J,K,L,M,O ⎞
 ⎝ ∅ ⎠⎝ a,c,e,g,i,k,m,o ⎠</t>
  </si>
  <si>
    <t>⎛ L ⎞⎛ B,C,D,E,F,G,H,I,J,K,M,N,O ⎞
 ⎝ ∅ ⎠⎝ b,d,f,h,j,l,n ⎠</t>
  </si>
  <si>
    <t>⎛ D ⎞⎛ B,C,E,F,G,H,I,J,K,L,M,N,O ⎞
 ⎝ ∅ ⎠⎝ a,b,d,e,g,h,j,k,m,n ⎠</t>
  </si>
  <si>
    <t>⎛ ∅ ⎞⎛ B,C,D,E,F,G,H,I,J,K,L,M,N ⎞
 ⎝ l ⎠⎝ a,b,c,d,e,f,g,h,i,j,k,m,n ⎠</t>
  </si>
  <si>
    <t>⎛ ∅ ⎞⎛ B,C,D,E,F,G,H,I,J,K,L,M,N ⎞
 ⎝ n ⎠⎝ b,c,d,e,f,g,h,i,j,k,l,m ⎠</t>
  </si>
  <si>
    <t>⎛ N ⎞⎛ B,C,D,E,F,G,H,I,J,K,L,M ⎞
 ⎝ ∅ ⎠⎝ a,c,e,g,i,k,m,o ⎠</t>
  </si>
  <si>
    <t>⎛ L ⎞⎛ B,C,D,E,F,G,H,I,J,K,M,N ⎞
 ⎝ ∅ ⎠⎝ b,d,f,h,j,l,n ⎠</t>
  </si>
  <si>
    <t>⎛ D ⎞⎛ B,C,E,F,G,H,I,J,K,L,M,N ⎞
 ⎝ ∅ ⎠⎝ a,b,d,e,g,h,j,k,m,n ⎠</t>
  </si>
  <si>
    <t>⎛ ∅ ⎞⎛ A,C,E,G,I,K,M,O ⎞
 ⎝ n ⎠⎝ a,b,c,d,e,f,g,h,i,j,k,l,m,o ⎠</t>
  </si>
  <si>
    <t>⎛ ∅ ⎞⎛ A,C,E,G,I,K,M,O ⎞
 ⎝ l ⎠⎝ a,b,c,d,e,f,g,h,i,j,k,m,n ⎠</t>
  </si>
  <si>
    <t>⎛ ∅ ⎞⎛ A,C,E,G,I,K,M,O ⎞
 ⎝ m ⎠⎝ b,c,d,e,f,g,h,i,j,k,l,n,o ⎠</t>
  </si>
  <si>
    <t>⎛ ∅ ⎞⎛ A,C,E,G,I,K,M,O ⎞
 ⎝ l ⎠⎝ b,c,d,e,f,g,h,i,j,k,m,n ⎠</t>
  </si>
  <si>
    <t>⎛ M ⎞⎛ A,C,E,G,I,K,O ⎞
 ⎝ ∅ ⎠⎝ a,c,e,g,i,k,m,o ⎠</t>
  </si>
  <si>
    <t>⎛ E ⎞⎛ A,C,G,I,K,M,O ⎞
 ⎝ ∅ ⎠⎝ b,d,f,h,j,l,n ⎠</t>
  </si>
  <si>
    <t>⎛ I ⎞⎛ A,C,E,G,K,M,O ⎞
 ⎝ ∅ ⎠⎝ a,b,d,e,g,h,j,k,m,n ⎠</t>
  </si>
  <si>
    <t>⎛ ∅ ⎞⎛ B,D,F,H,J,L,N ⎞
 ⎝ h ⎠⎝ a,b,c,d,e,f,g,i,j,k,l,m,n,o ⎠</t>
  </si>
  <si>
    <t>⎛ ∅ ⎞⎛ B,D,F,H,J,L,N ⎞
 ⎝ n ⎠⎝ a,b,c,d,e,f,g,h,i,j,k,l,m ⎠</t>
  </si>
  <si>
    <t>⎛ ∅ ⎞⎛ B,D,F,H,J,L,N ⎞
 ⎝ m ⎠⎝ b,c,d,e,f,g,h,i,j,k,l,n ⎠</t>
  </si>
  <si>
    <t>⎛ N ⎞⎛ B,D,F,H,J,L ⎞
 ⎝ ∅ ⎠⎝ a,c,e,g,i,k,m,o ⎠</t>
  </si>
  <si>
    <t>⎛ L ⎞⎛ B,D,F,H,J,N ⎞
 ⎝ ∅ ⎠⎝ b,d,f,h,j,l,n ⎠</t>
  </si>
  <si>
    <t>⎛ D ⎞⎛ B,F,H,J,L,N ⎞
 ⎝ ∅ ⎠⎝ a,b,d,e,g,h,j,k,m,n ⎠</t>
  </si>
  <si>
    <t>⎛ ∅ ⎞⎛ A,B,D,E,G,H,J,K,M,N ⎞
 ⎝ n ⎠⎝ a,b,c,d,e,f,g,h,i,j,k,l,m,o ⎠</t>
  </si>
  <si>
    <t>⎛ ∅ ⎞⎛ A,B,D,E,G,H,J,K,M,N ⎞
 ⎝ l ⎠⎝ a,b,c,d,e,f,g,h,i,j,k,m,n ⎠</t>
  </si>
  <si>
    <t>⎛ ∅ ⎞⎛ A,B,D,E,G,H,J,K,M,N ⎞
 ⎝ n ⎠⎝ b,c,d,e,f,g,h,i,j,k,l,m ⎠</t>
  </si>
  <si>
    <t>⎛ N ⎞⎛ A,B,D,E,G,H,J,K,M ⎞
 ⎝ ∅ ⎠⎝ a,c,e,g,i,k,m,o ⎠</t>
  </si>
  <si>
    <t>⎛ H ⎞⎛ A,B,D,E,G,J,K,M,N ⎞
 ⎝ ∅ ⎠⎝ b,d,f,h,j,l,n ⎠</t>
  </si>
  <si>
    <t>⎛ D ⎞⎛ A,B,E,G,H,J,K,M,N ⎞
 ⎝ ∅ ⎠⎝ a,b,d,e,g,h,j,k,m,n ⎠</t>
  </si>
  <si>
    <t>⎛ ∅ ⎞⎛ B,C,D,E,F,G,J,K,L,M,N,O ⎞
 ⎝ m ⎠⎝ b,c,d,e,f,g,h,i,j,k,l,n,o ⎠</t>
  </si>
  <si>
    <t>Subsistemas</t>
  </si>
  <si>
    <t>ABCDEFGHIJKLMNOPQRST_{t+1}|ABCDEFGHIJKLMNOPQRST_{t}</t>
  </si>
  <si>
    <t>⎛ J ⎞⎛ A,B,C,D,E,F,G,H,I,K,L,M,N,O,P,Q,R,S,T ⎞
 ⎝ ∅ ⎠⎝ a,b,c,d,e,f,g,h,i,j,k,l,m,n,o,p,q,r,s,t ⎠</t>
  </si>
  <si>
    <t>ABCDEFGHIJKLMNOPQRST_{t+1}|ABCDEFGHIJKLMNOPQRS_{t}</t>
  </si>
  <si>
    <t>⎛ M ⎞⎛ A,B,C,D,E,F,G,H,I,J,K,L,N,O,P,Q,R,S,T ⎞
 ⎝ ∅ ⎠⎝ a,b,c,d,e,f,g,h,i,j,k,l,m,n,o,p,q,r,s ⎠</t>
  </si>
  <si>
    <t>ABCDEFGHIJKLMNOPQRST_{t+1}|BCDEFGHIJKLMNOPQRST_{t}</t>
  </si>
  <si>
    <t>⎛ L ⎞⎛ A,B,C,D,E,F,G,H,I,J,K,M,N,O,P,Q,R,S,T ⎞
 ⎝ ∅ ⎠⎝ b,c,d,e,f,g,h,i,j,k,l,m,n,o,p,q,r,s,t ⎠</t>
  </si>
  <si>
    <t>ABCDEFGHIJKLMNOPQRST_{t+1}|BCDEFGHIJKLMNOPQRS_{t}</t>
  </si>
  <si>
    <t>⎛ M ⎞⎛ A,B,C,D,E,F,G,H,I,J,K,L,N,O,P,Q,R,S,T ⎞
 ⎝ ∅ ⎠⎝ b,c,d,e,f,g,h,i,j,k,l,m,n,o,p,q,r,s ⎠</t>
  </si>
  <si>
    <t>ABCDEFGHIJKLMNOPQRST_{t+1}|ACEGIKMOQS_{t}</t>
  </si>
  <si>
    <t>⎛ G ⎞⎛ A,B,C,D,E,F,H,I,J,K,L,M,N,O,P,Q,R,S,T ⎞
 ⎝ ∅ ⎠⎝ a,c,e,g,i,k,m,o,q,s ⎠</t>
  </si>
  <si>
    <t>ABCDEFGHIJKLMNOPQRST_{t+1}|BDFHJLNPRT_{t}</t>
  </si>
  <si>
    <t>⎛ R ⎞⎛ A,B,C,D,E,F,G,H,I,J,K,L,M,N,O,P,Q,S,T ⎞
 ⎝ ∅ ⎠⎝ b,d,f,h,j,l,n,p,r,t ⎠</t>
  </si>
  <si>
    <t>ABCDEFGHIJKLMNOPQRST_{t+1}|ABDEGHJKMNPQST_{t}</t>
  </si>
  <si>
    <t>⎛ R ⎞⎛ A,B,C,D,E,F,G,H,I,J,K,L,M,N,O,P,Q,S,T ⎞
 ⎝ ∅ ⎠⎝ a,b,d,e,g,h,j,k,m,n,p,q,s,t ⎠</t>
  </si>
  <si>
    <t>ABCDEFGHIJKLMNOPQRS_{t+1}|ABCDEFGHIJKLMNOPQRST_{t}</t>
  </si>
  <si>
    <t>⎛ J ⎞⎛ A,B,C,D,E,F,G,H,I,K,L,M,N,O,P,Q,R,S ⎞
 ⎝ ∅ ⎠⎝ a,b,c,d,e,f,g,h,i,j,k,l,m,n,o,p,q,r,s,t ⎠</t>
  </si>
  <si>
    <t>ABCDEFGHIJKLMNOPQRS_{t+1}|ABCDEFGHIJKLMNOPQRS_{t}</t>
  </si>
  <si>
    <t>⎛ M ⎞⎛ A,B,C,D,E,F,G,H,I,J,K,L,N,O,P,Q,R,S ⎞
 ⎝ ∅ ⎠⎝ a,b,c,d,e,f,g,h,i,j,k,l,m,n,o,p,q,r,s ⎠</t>
  </si>
  <si>
    <t>ABCDEFGHIJKLMNOPQRS_{t+1}|BCDEFGHIJKLMNOPQRST_{t}</t>
  </si>
  <si>
    <t>⎛ L ⎞⎛ A,B,C,D,E,F,G,H,I,J,K,M,N,O,P,Q,R,S ⎞
 ⎝ ∅ ⎠⎝ b,c,d,e,f,g,h,i,j,k,l,m,n,o,p,q,r,s,t ⎠</t>
  </si>
  <si>
    <t>ABCDEFGHIJKLMNOPQRS_{t+1}|BCDEFGHIJKLMNOPQRS_{t}</t>
  </si>
  <si>
    <t>⎛ M ⎞⎛ A,B,C,D,E,F,G,H,I,J,K,L,N,O,P,Q,R,S ⎞
 ⎝ ∅ ⎠⎝ b,c,d,e,f,g,h,i,j,k,l,m,n,o,p,q,r,s ⎠</t>
  </si>
  <si>
    <t>ABCDEFGHIJKLMNOPQRS_{t+1}|ACEGIKMOQS_{t}</t>
  </si>
  <si>
    <t>⎛ G ⎞⎛ A,B,C,D,E,F,H,I,J,K,L,M,N,O,P,Q,R,S ⎞
 ⎝ ∅ ⎠⎝ a,c,e,g,i,k,m,o,q,s ⎠</t>
  </si>
  <si>
    <t>ABCDEFGHIJKLMNOPQRS_{t+1}|BDFHJLNPRT_{t}</t>
  </si>
  <si>
    <t>⎛ R ⎞⎛ A,B,C,D,E,F,G,H,I,J,K,L,M,N,O,P,Q,S ⎞
 ⎝ ∅ ⎠⎝ b,d,f,h,j,l,n,p,r,t ⎠</t>
  </si>
  <si>
    <t>ABCDEFGHIJKLMNOPQRS_{t+1}|ABDEGHJKMNPQST_{t}</t>
  </si>
  <si>
    <t>⎛ R ⎞⎛ A,B,C,D,E,F,G,H,I,J,K,L,M,N,O,P,Q,S ⎞
 ⎝ ∅ ⎠⎝ a,b,d,e,g,h,j,k,m,n,p,q,s,t ⎠</t>
  </si>
  <si>
    <t>BCDEFGHIJKLMNOPQRST_{t+1}|ABCDEFGHIJKLMNOPQRST_{t}</t>
  </si>
  <si>
    <t>⎛ J ⎞⎛ B,C,D,E,F,G,H,I,K,L,M,N,O,P,Q,R,S,T ⎞
 ⎝ ∅ ⎠⎝ a,b,c,d,e,f,g,h,i,j,k,l,m,n,o,p,q,r,s,t ⎠</t>
  </si>
  <si>
    <t>BCDEFGHIJKLMNOPQRST_{t+1}|ABCDEFGHIJKLMNOPQRS_{t}</t>
  </si>
  <si>
    <t>⎛ M ⎞⎛ B,C,D,E,F,G,H,I,J,K,L,N,O,P,Q,R,S,T ⎞
 ⎝ ∅ ⎠⎝ a,b,c,d,e,f,g,h,i,j,k,l,m,n,o,p,q,r,s ⎠</t>
  </si>
  <si>
    <t>BCDEFGHIJKLMNOPQRST_{t+1}|BCDEFGHIJKLMNOPQRST_{t}</t>
  </si>
  <si>
    <t>⎛ L ⎞⎛ B,C,D,E,F,G,H,I,J,K,M,N,O,P,Q,R,S,T ⎞
 ⎝ ∅ ⎠⎝ b,c,d,e,f,g,h,i,j,k,l,m,n,o,p,q,r,s,t ⎠</t>
  </si>
  <si>
    <t>BCDEFGHIJKLMNOPQRST_{t+1}|BCDEFGHIJKLMNOPQRS_{t}</t>
  </si>
  <si>
    <t>⎛ M ⎞⎛ B,C,D,E,F,G,H,I,J,K,L,N,O,P,Q,R,S,T ⎞
 ⎝ ∅ ⎠⎝ b,c,d,e,f,g,h,i,j,k,l,m,n,o,p,q,r,s ⎠</t>
  </si>
  <si>
    <t>BCDEFGHIJKLMNOPQRST_{t+1}|ACEGIKMOQS_{t}</t>
  </si>
  <si>
    <t>⎛ G ⎞⎛ B,C,D,E,F,H,I,J,K,L,M,N,O,P,Q,R,S,T ⎞
 ⎝ ∅ ⎠⎝ a,c,e,g,i,k,m,o,q,s ⎠</t>
  </si>
  <si>
    <t>BCDEFGHIJKLMNOPQRST_{t+1}|BDFHJLNPRT_{t}</t>
  </si>
  <si>
    <t>⎛ R ⎞⎛ B,C,D,E,F,G,H,I,J,K,L,M,N,O,P,Q,S,T ⎞
 ⎝ ∅ ⎠⎝ b,d,f,h,j,l,n,p,r,t ⎠</t>
  </si>
  <si>
    <t>BCDEFGHIJKLMNOPQRST_{t+1}|ABDEGHJKMNPQST_{t}</t>
  </si>
  <si>
    <t>⎛ R ⎞⎛ B,C,D,E,F,G,H,I,J,K,L,M,N,O,P,Q,S,T ⎞
 ⎝ ∅ ⎠⎝ a,b,d,e,g,h,j,k,m,n,p,q,s,t ⎠</t>
  </si>
  <si>
    <t>BCDEFGHIJKLMNOPQRS_{t+1}|ABCDEFGHIJKLMNOPQRST_{t}</t>
  </si>
  <si>
    <t>⎛ J ⎞⎛ B,C,D,E,F,G,H,I,K,L,M,N,O,P,Q,R,S ⎞
 ⎝ ∅ ⎠⎝ a,b,c,d,e,f,g,h,i,j,k,l,m,n,o,p,q,r,s,t ⎠</t>
  </si>
  <si>
    <t>BCDEFGHIJKLMNOPQRS_{t+1}|ABCDEFGHIJKLMNOPQRS_{t}</t>
  </si>
  <si>
    <t>⎛ M ⎞⎛ B,C,D,E,F,G,H,I,J,K,L,N,O,P,Q,R,S ⎞
 ⎝ ∅ ⎠⎝ a,b,c,d,e,f,g,h,i,j,k,l,m,n,o,p,q,r,s ⎠</t>
  </si>
  <si>
    <t>BCDEFGHIJKLMNOPQRS_{t+1}|BCDEFGHIJKLMNOPQRST_{t}</t>
  </si>
  <si>
    <t>⎛ L ⎞⎛ B,C,D,E,F,G,H,I,J,K,M,N,O,P,Q,R,S ⎞
 ⎝ ∅ ⎠⎝ b,c,d,e,f,g,h,i,j,k,l,m,n,o,p,q,r,s,t ⎠</t>
  </si>
  <si>
    <t>BCDEFGHIJKLMNOPQRS_{t+1}|BCDEFGHIJKLMNOPQRS_{t}</t>
  </si>
  <si>
    <t>⎛ M ⎞⎛ B,C,D,E,F,G,H,I,J,K,L,N,O,P,Q,R,S ⎞
 ⎝ ∅ ⎠⎝ b,c,d,e,f,g,h,i,j,k,l,m,n,o,p,q,r,s ⎠</t>
  </si>
  <si>
    <t>BCDEFGHIJKLMNOPQRS_{t+1}|ACEGIKMOQS_{t}</t>
  </si>
  <si>
    <t>⎛ G ⎞⎛ B,C,D,E,F,H,I,J,K,L,M,N,O,P,Q,R,S ⎞
 ⎝ ∅ ⎠⎝ a,c,e,g,i,k,m,o,q,s ⎠</t>
  </si>
  <si>
    <t>BCDEFGHIJKLMNOPQRS_{t+1}|BDFHJLNPRT_{t}</t>
  </si>
  <si>
    <t>⎛ R ⎞⎛ B,C,D,E,F,G,H,I,J,K,L,M,N,O,P,Q,S ⎞
 ⎝ ∅ ⎠⎝ b,d,f,h,j,l,n,p,r,t ⎠</t>
  </si>
  <si>
    <t>BCDEFGHIJKLMNOPQRS_{t+1}|ABDEGHJKMNPQST_{t}</t>
  </si>
  <si>
    <t>⎛ R ⎞⎛ B,C,D,E,F,G,H,I,J,K,L,M,N,O,P,Q,S ⎞
 ⎝ ∅ ⎠⎝ a,b,d,e,g,h,j,k,m,n,p,q,s,t ⎠</t>
  </si>
  <si>
    <t>ACEGIKMOQS_{t+1}|ABCDEFGHIJKLMNOPQRST_{t}</t>
  </si>
  <si>
    <t>⎛ K ⎞⎛ A,C,E,G,I,M,O,Q,S ⎞
 ⎝ ∅ ⎠⎝ a,b,c,d,e,f,g,h,i,j,k,l,m,n,o,p,q,r,s,t ⎠</t>
  </si>
  <si>
    <t>ACEGIKMOQS_{t+1}|ABCDEFGHIJKLMNOPQRS_{t}</t>
  </si>
  <si>
    <t>⎛ M ⎞⎛ A,C,E,G,I,K,O,Q,S ⎞
 ⎝ ∅ ⎠⎝ a,b,c,d,e,f,g,h,i,j,k,l,m,n,o,p,q,r,s ⎠</t>
  </si>
  <si>
    <t>ACEGIKMOQS_{t+1}|BCDEFGHIJKLMNOPQRST_{t}</t>
  </si>
  <si>
    <t>⎛ O ⎞⎛ A,C,E,G,I,K,M,Q,S ⎞
 ⎝ ∅ ⎠⎝ b,c,d,e,f,g,h,i,j,k,l,m,n,o,p,q,r,s,t ⎠</t>
  </si>
  <si>
    <t>ACEGIKMOQS_{t+1}|BCDEFGHIJKLMNOPQRS_{t}</t>
  </si>
  <si>
    <t>⎛ M ⎞⎛ A,C,E,G,I,K,O,Q,S ⎞
 ⎝ ∅ ⎠⎝ b,c,d,e,f,g,h,i,j,k,l,m,n,o,p,q,r,s ⎠</t>
  </si>
  <si>
    <t>ACEGIKMOQS_{t+1}|ACEGIKMOQS_{t}</t>
  </si>
  <si>
    <t>⎛ G ⎞⎛ A,C,E,I,K,M,O,Q,S ⎞
 ⎝ ∅ ⎠⎝ a,c,e,g,i,k,m,o,q,s ⎠</t>
  </si>
  <si>
    <t>ACEGIKMOQS_{t+1}|BDFHJLNPRT_{t}</t>
  </si>
  <si>
    <t>⎛ Q ⎞⎛ A,C,E,G,I,K,M,O,S ⎞
 ⎝ ∅ ⎠⎝ b,d,f,h,j,l,n,p,r,t ⎠</t>
  </si>
  <si>
    <t>ACEGIKMOQS_{t+1}|ABDEGHJKMNPQST_{t}</t>
  </si>
  <si>
    <t>⎛ Q ⎞⎛ A,C,E,G,I,K,M,O,S ⎞
 ⎝ ∅ ⎠⎝ a,b,d,e,g,h,j,k,m,n,p,q,s,t ⎠</t>
  </si>
  <si>
    <t>BDFHJLNPRT_{t+1}|ABCDEFGHIJKLMNOPQRST_{t}</t>
  </si>
  <si>
    <t>⎛ J ⎞⎛ B,D,F,H,L,N,P,R,T ⎞
 ⎝ ∅ ⎠⎝ a,b,c,d,e,f,g,h,i,j,k,l,m,n,o,p,q,r,s,t ⎠</t>
  </si>
  <si>
    <t>BDFHJLNPRT_{t+1}|ABCDEFGHIJKLMNOPQRS_{t}</t>
  </si>
  <si>
    <t>⎛ B ⎞⎛ D,F,H,J,L,N,P,R,T ⎞
 ⎝ ∅ ⎠⎝ a,b,c,d,e,f,g,h,i,j,k,l,m,n,o,p,q,r,s ⎠</t>
  </si>
  <si>
    <t>BDFHJLNPRT_{t+1}|BCDEFGHIJKLMNOPQRST_{t}</t>
  </si>
  <si>
    <t>⎛ L ⎞⎛ B,D,F,H,J,N,P,R,T ⎞
 ⎝ ∅ ⎠⎝ b,c,d,e,f,g,h,i,j,k,l,m,n,o,p,q,r,s,t ⎠</t>
  </si>
  <si>
    <t>BDFHJLNPRT_{t+1}|BCDEFGHIJKLMNOPQRS_{t}</t>
  </si>
  <si>
    <t>⎛ B ⎞⎛ D,F,H,J,L,N,P,R,T ⎞
 ⎝ ∅ ⎠⎝ b,c,d,e,f,g,h,i,j,k,l,m,n,o,p,q,r,s ⎠</t>
  </si>
  <si>
    <t>BDFHJLNPRT_{t+1}|ACEGIKMOQS_{t}</t>
  </si>
  <si>
    <t>⎛ R ⎞⎛ B,D,F,H,J,L,N,P,T ⎞
 ⎝ ∅ ⎠⎝ a,c,e,g,i,k,m,o,q,s ⎠</t>
  </si>
  <si>
    <t>BDFHJLNPRT_{t+1}|BDFHJLNPRT_{t}</t>
  </si>
  <si>
    <t>⎛ R ⎞⎛ B,D,F,H,J,L,N,P,T ⎞
 ⎝ ∅ ⎠⎝ b,d,f,h,j,l,n,p,r,t ⎠</t>
  </si>
  <si>
    <t>BDFHJLNPRT_{t+1}|ABDEGHJKMNPQST_{t}</t>
  </si>
  <si>
    <t>⎛ R ⎞⎛ B,D,F,H,J,L,N,P,T ⎞
 ⎝ ∅ ⎠⎝ a,b,d,e,g,h,j,k,m,n,p,q,s,t ⎠</t>
  </si>
  <si>
    <t>ABDEGHJKMNPQST_{t+1}|ABCDEFGHIJKLMNOPQRST_{t}</t>
  </si>
  <si>
    <t>⎛ J ⎞⎛ A,B,D,E,G,H,K,M,N,P,Q,S,T ⎞
 ⎝ ∅ ⎠⎝ a,b,c,d,e,f,g,h,i,j,k,l,m,n,o,p,q,r,s,t ⎠</t>
  </si>
  <si>
    <t>ABDEGHJKMNPQST_{t+1}|ABCDEFGHIJKLMNOPQRS_{t}</t>
  </si>
  <si>
    <t>⎛ M ⎞⎛ A,B,D,E,G,H,J,K,N,P,Q,S,T ⎞
 ⎝ ∅ ⎠⎝ a,b,c,d,e,f,g,h,i,j,k,l,m,n,o,p,q,r,s ⎠</t>
  </si>
  <si>
    <t>ABDEGHJKMNPQST_{t+1}|BCDEFGHIJKLMNOPQRST_{t}</t>
  </si>
  <si>
    <t>⎛ E ⎞⎛ A,B,D,G,H,J,K,M,N,P,Q,S,T ⎞
 ⎝ ∅ ⎠⎝ b,c,d,e,f,g,h,i,j,k,l,m,n,o,p,q,r,s,t ⎠</t>
  </si>
  <si>
    <t>ABDEGHJKMNPQST_{t+1}|BCDEFGHIJKLMNOPQRS_{t}</t>
  </si>
  <si>
    <t>⎛ M ⎞⎛ A,B,D,E,G,H,J,K,N,P,Q,S,T ⎞
 ⎝ ∅ ⎠⎝ b,c,d,e,f,g,h,i,j,k,l,m,n,o,p,q,r,s ⎠</t>
  </si>
  <si>
    <t>ABDEGHJKMNPQST_{t+1}|ACEGIKMOQS_{t}</t>
  </si>
  <si>
    <t>⎛ G ⎞⎛ A,B,D,E,H,J,K,M,N,P,Q,S,T ⎞
 ⎝ ∅ ⎠⎝ a,c,e,g,i,k,m,o,q,s ⎠</t>
  </si>
  <si>
    <t>ABDEGHJKMNPQST_{t+1}|BDFHJLNPRT_{t}</t>
  </si>
  <si>
    <t>⎛ Q ⎞⎛ A,B,D,E,G,H,J,K,M,N,P,S,T ⎞
 ⎝ ∅ ⎠⎝ b,d,f,h,j,l,n,p,r,t ⎠</t>
  </si>
  <si>
    <t>ABDEGHJKMNPQST_{t+1}|ABDEGHJKMNPQST_{t}</t>
  </si>
  <si>
    <t>⎛ Q ⎞⎛ A,B,D,E,G,H,J,K,M,N,P,S,T ⎞
 ⎝ ∅ ⎠⎝ a,b,d,e,g,h,j,k,m,n,p,q,s,t ⎠</t>
  </si>
  <si>
    <t>ACDEFGHIJKLMNOPQRST_{t+1}|ACDEFGHIJKLMNOPQRST_{t}</t>
  </si>
  <si>
    <t>⎛ M ⎞⎛ A,C,D,E,F,G,H,I,J,K,L,N,O,P,Q,R,S,T ⎞
 ⎝ ∅ ⎠⎝ a,c,d,e,f,g,h,i,j,k,l,m,n,o,p,q,r,s,t ⎠</t>
  </si>
  <si>
    <t>Requerimientos</t>
  </si>
  <si>
    <t>Iniciar con Estrategia PyPHI y EstrategiaQ. La estrategia KM estará lista para pruebas a partir del viernes</t>
  </si>
  <si>
    <t>Luego de diligenciar los datos en las hojas marcadas con los tipos de redes a analizar, resolver lo siguiente:</t>
  </si>
  <si>
    <t xml:space="preserve">Se deben buscar graficos que representen la correcta comparacion entre las estrategias. </t>
  </si>
  <si>
    <t xml:space="preserve">Son varias cosas  que se quieren mostrar: </t>
  </si>
  <si>
    <t>1)Comparar por subsistema el tiempo de ejecucion de las  estrategias presentando los subsistemas ordenadamente de menor a mayor en tamaño,</t>
  </si>
  <si>
    <t xml:space="preserve">2)Comparar el valor de perdida por subsistema. Deben sugerir la mejor forma de hacer esta representacion </t>
  </si>
  <si>
    <t xml:space="preserve">3)Una representacion que indique para aquellos subsistemas cuyo valor de perdida fue diferente en las estrategias (comparandolas de a dos estrategias), que muestre que tan cercano estuvo el valor de perdida de las estrategias con respecto a la perdida obtenida  por PyPHI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</si>
</sst>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rgb="FF000000"/>
      <name val="Fira Code"/>
    </font>
    <font>
      <sz val="10.0"/>
      <color rgb="FF000000"/>
      <name val="Fira Code"/>
    </font>
    <font>
      <b/>
      <sz val="11.0"/>
      <color rgb="FF000000"/>
      <name val="Fira Code"/>
    </font>
    <font>
      <sz val="11.0"/>
      <color theme="1"/>
      <name val="Calibri"/>
    </font>
    <font>
      <color theme="1"/>
      <name val="Calibri"/>
      <scheme val="minor"/>
    </font>
    <font>
      <b/>
      <sz val="16.0"/>
      <color rgb="FF000000"/>
      <name val="Fira Code"/>
    </font>
    <font/>
    <font>
      <sz val="11.0"/>
      <color rgb="FF000000"/>
      <name val="Calibri"/>
    </font>
    <font>
      <u/>
      <sz val="10.0"/>
      <color rgb="FF000000"/>
      <name val="Fira Code"/>
    </font>
    <font>
      <b/>
      <sz val="18.0"/>
      <color rgb="FF000000"/>
      <name val="Fira Code"/>
    </font>
    <font>
      <sz val="14.0"/>
      <color rgb="FF000000"/>
      <name val="Fira Code"/>
    </font>
  </fonts>
  <fills count="10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A4C2F4"/>
        <bgColor rgb="FFA4C2F4"/>
      </patternFill>
    </fill>
    <fill>
      <patternFill patternType="solid">
        <fgColor rgb="FFFAC090"/>
        <bgColor rgb="FFFAC09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FABF8F"/>
      </left>
      <top style="thin">
        <color rgb="FFFABF8F"/>
      </top>
      <bottom style="thin">
        <color rgb="FFFABF8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right"/>
    </xf>
    <xf borderId="0" fillId="0" fontId="3" numFmtId="3" xfId="0" applyAlignment="1" applyFont="1" applyNumberFormat="1">
      <alignment horizontal="left"/>
    </xf>
    <xf borderId="0" fillId="0" fontId="3" numFmtId="0" xfId="0" applyAlignment="1" applyFont="1">
      <alignment horizontal="center" vertical="center"/>
    </xf>
    <xf borderId="0" fillId="0" fontId="1" numFmtId="2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2" numFmtId="3" xfId="0" applyAlignment="1" applyBorder="1" applyFill="1" applyFont="1" applyNumberFormat="1">
      <alignment horizontal="left"/>
    </xf>
    <xf borderId="1" fillId="2" fontId="2" numFmtId="0" xfId="0" applyAlignment="1" applyBorder="1" applyFont="1">
      <alignment horizontal="left"/>
    </xf>
    <xf borderId="2" fillId="3" fontId="6" numFmtId="0" xfId="0" applyAlignment="1" applyBorder="1" applyFill="1" applyFon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2" fillId="4" fontId="6" numFmtId="0" xfId="0" applyAlignment="1" applyBorder="1" applyFill="1" applyFont="1">
      <alignment horizontal="center"/>
    </xf>
    <xf borderId="2" fillId="4" fontId="6" numFmtId="0" xfId="0" applyAlignment="1" applyBorder="1" applyFont="1">
      <alignment horizontal="center" readingOrder="0"/>
    </xf>
    <xf borderId="2" fillId="5" fontId="6" numFmtId="0" xfId="0" applyAlignment="1" applyBorder="1" applyFill="1" applyFont="1">
      <alignment horizontal="center"/>
    </xf>
    <xf borderId="2" fillId="6" fontId="6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1" fillId="7" fontId="3" numFmtId="3" xfId="0" applyAlignment="1" applyBorder="1" applyFill="1" applyFont="1" applyNumberFormat="1">
      <alignment horizontal="left"/>
    </xf>
    <xf borderId="1" fillId="7" fontId="3" numFmtId="0" xfId="0" applyAlignment="1" applyBorder="1" applyFont="1">
      <alignment horizontal="left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center"/>
    </xf>
    <xf borderId="1" fillId="3" fontId="3" numFmtId="2" xfId="0" applyAlignment="1" applyBorder="1" applyFont="1" applyNumberFormat="1">
      <alignment horizontal="left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left"/>
    </xf>
    <xf borderId="1" fillId="5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left"/>
    </xf>
    <xf borderId="0" fillId="0" fontId="1" numFmtId="3" xfId="0" applyAlignment="1" applyFont="1" applyNumberFormat="1">
      <alignment horizontal="left" shrinkToFit="0" wrapText="1"/>
    </xf>
    <xf borderId="5" fillId="0" fontId="2" numFmtId="0" xfId="0" applyAlignment="1" applyBorder="1" applyFont="1">
      <alignment horizontal="left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left"/>
    </xf>
    <xf borderId="0" fillId="0" fontId="4" numFmtId="3" xfId="0" applyAlignment="1" applyFont="1" applyNumberFormat="1">
      <alignment horizontal="right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/>
    </xf>
    <xf borderId="1" fillId="4" fontId="3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horizontal="left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8" numFmtId="11" xfId="0" applyAlignment="1" applyFont="1" applyNumberFormat="1">
      <alignment horizontal="right" readingOrder="0" shrinkToFit="0" vertical="center" wrapText="0"/>
    </xf>
    <xf borderId="0" fillId="0" fontId="8" numFmtId="0" xfId="0" applyAlignment="1" applyFont="1">
      <alignment readingOrder="0" shrinkToFit="0" vertical="bottom" wrapText="1"/>
    </xf>
    <xf borderId="0" fillId="0" fontId="4" numFmtId="3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bottom" wrapText="1"/>
    </xf>
    <xf borderId="2" fillId="3" fontId="6" numFmtId="0" xfId="0" applyAlignment="1" applyBorder="1" applyFont="1">
      <alignment horizontal="center"/>
    </xf>
    <xf borderId="2" fillId="4" fontId="6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8" numFmtId="11" xfId="0" applyAlignment="1" applyFont="1" applyNumberForma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2" numFmtId="3" xfId="0" applyAlignment="1" applyFont="1" applyNumberFormat="1">
      <alignment horizontal="left"/>
    </xf>
    <xf borderId="1" fillId="8" fontId="3" numFmtId="0" xfId="0" applyAlignment="1" applyBorder="1" applyFill="1" applyFont="1">
      <alignment horizontal="left"/>
    </xf>
    <xf borderId="2" fillId="3" fontId="6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left" readingOrder="0"/>
    </xf>
    <xf borderId="0" fillId="0" fontId="8" numFmtId="1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/>
    </xf>
    <xf borderId="1" fillId="9" fontId="10" numFmtId="0" xfId="0" applyAlignment="1" applyBorder="1" applyFill="1" applyFont="1">
      <alignment horizontal="left"/>
    </xf>
    <xf borderId="1" fillId="9" fontId="1" numFmtId="0" xfId="0" applyAlignment="1" applyBorder="1" applyFont="1">
      <alignment horizontal="left"/>
    </xf>
    <xf borderId="0" fillId="0" fontId="1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6.57"/>
    <col customWidth="1" min="3" max="3" width="35.43"/>
    <col customWidth="1" min="4" max="4" width="21.29"/>
    <col customWidth="1" min="5" max="5" width="22.0"/>
    <col customWidth="1" min="6" max="6" width="32.43"/>
    <col customWidth="1" min="7" max="7" width="17.0"/>
    <col customWidth="1" min="8" max="8" width="22.0"/>
    <col customWidth="1" min="9" max="9" width="26.43"/>
    <col customWidth="1" min="10" max="11" width="22.0"/>
    <col customWidth="1" min="12" max="12" width="13.0"/>
    <col customWidth="1" min="13" max="13" width="10.29"/>
    <col customWidth="1" min="14" max="14" width="9.0"/>
    <col customWidth="1" min="15" max="15" width="21.29"/>
    <col customWidth="1" min="16" max="16" width="18.57"/>
    <col customWidth="1" min="17" max="17" width="17.14"/>
    <col customWidth="1" min="18" max="18" width="28.14"/>
    <col customWidth="1" min="19" max="19" width="24.71"/>
    <col customWidth="1" min="20" max="20" width="29.57"/>
    <col customWidth="1" min="21" max="27" width="13.57"/>
    <col customWidth="1" min="28" max="28" width="2.71"/>
  </cols>
  <sheetData>
    <row r="1">
      <c r="A1" s="1"/>
      <c r="B1" s="2" t="s">
        <v>0</v>
      </c>
      <c r="C1" s="3" t="s">
        <v>1</v>
      </c>
      <c r="D1" s="4"/>
      <c r="E1" s="5"/>
      <c r="F1" s="6"/>
      <c r="G1" s="4"/>
      <c r="H1" s="4"/>
      <c r="I1" s="4"/>
      <c r="J1" s="4"/>
      <c r="K1" s="4"/>
      <c r="L1" s="2"/>
      <c r="M1" s="4"/>
      <c r="N1" s="4"/>
      <c r="O1" s="2"/>
      <c r="P1" s="2"/>
      <c r="Q1" s="2"/>
      <c r="AB1" s="7">
        <v>1.0</v>
      </c>
    </row>
    <row r="2" ht="13.5" customHeight="1">
      <c r="A2" s="8" t="s">
        <v>2</v>
      </c>
      <c r="D2" s="9" t="s">
        <v>3</v>
      </c>
      <c r="E2" s="10">
        <v>1.0E9</v>
      </c>
      <c r="F2" s="11"/>
      <c r="G2" s="12"/>
      <c r="H2" s="12"/>
      <c r="I2" s="12"/>
      <c r="J2" s="12"/>
      <c r="K2" s="12"/>
      <c r="M2" s="13"/>
      <c r="N2" s="13"/>
      <c r="AB2" s="1"/>
    </row>
    <row r="3">
      <c r="A3" s="14"/>
      <c r="B3" s="15"/>
      <c r="C3" s="16" t="s">
        <v>4</v>
      </c>
      <c r="D3" s="17"/>
      <c r="E3" s="18"/>
      <c r="F3" s="19" t="s">
        <v>5</v>
      </c>
      <c r="G3" s="17"/>
      <c r="H3" s="18"/>
      <c r="I3" s="20" t="s">
        <v>6</v>
      </c>
      <c r="J3" s="17"/>
      <c r="K3" s="18"/>
      <c r="L3" s="21" t="s">
        <v>7</v>
      </c>
      <c r="M3" s="17"/>
      <c r="N3" s="18"/>
      <c r="O3" s="22" t="s">
        <v>8</v>
      </c>
      <c r="P3" s="17"/>
      <c r="Q3" s="18"/>
      <c r="R3" s="23"/>
      <c r="S3" s="23"/>
      <c r="T3" s="23"/>
      <c r="AB3" s="1"/>
    </row>
    <row r="4" ht="18.75" customHeight="1">
      <c r="A4" s="24" t="s">
        <v>9</v>
      </c>
      <c r="B4" s="25" t="s">
        <v>10</v>
      </c>
      <c r="C4" s="26" t="s">
        <v>11</v>
      </c>
      <c r="D4" s="27" t="s">
        <v>12</v>
      </c>
      <c r="E4" s="28" t="s">
        <v>13</v>
      </c>
      <c r="F4" s="29" t="s">
        <v>11</v>
      </c>
      <c r="G4" s="30" t="s">
        <v>12</v>
      </c>
      <c r="H4" s="30" t="s">
        <v>14</v>
      </c>
      <c r="I4" s="29" t="s">
        <v>11</v>
      </c>
      <c r="J4" s="30" t="s">
        <v>12</v>
      </c>
      <c r="K4" s="30" t="s">
        <v>14</v>
      </c>
      <c r="L4" s="31" t="s">
        <v>11</v>
      </c>
      <c r="M4" s="32" t="s">
        <v>12</v>
      </c>
      <c r="N4" s="32" t="s">
        <v>15</v>
      </c>
      <c r="O4" s="33" t="s">
        <v>16</v>
      </c>
      <c r="P4" s="33" t="s">
        <v>17</v>
      </c>
      <c r="Q4" s="33" t="s">
        <v>18</v>
      </c>
      <c r="R4" s="23"/>
      <c r="S4" s="23"/>
      <c r="T4" s="23"/>
      <c r="AB4" s="1"/>
    </row>
    <row r="5" ht="78.0" customHeight="1">
      <c r="A5" s="34">
        <v>1.0</v>
      </c>
      <c r="B5" s="35" t="s">
        <v>19</v>
      </c>
      <c r="C5" s="36" t="s">
        <v>20</v>
      </c>
      <c r="D5" s="37">
        <v>0.472656</v>
      </c>
      <c r="E5" s="38">
        <v>2.887211</v>
      </c>
      <c r="F5" s="39" t="s">
        <v>21</v>
      </c>
      <c r="G5" s="12">
        <v>0.47265625</v>
      </c>
      <c r="H5" s="12">
        <v>3.047524690628052</v>
      </c>
      <c r="I5" s="40" t="s">
        <v>20</v>
      </c>
      <c r="J5" s="41">
        <v>0.47265625</v>
      </c>
      <c r="K5" s="41">
        <v>2.720103025</v>
      </c>
      <c r="L5" s="40" t="s">
        <v>22</v>
      </c>
      <c r="M5" s="42">
        <v>0.472656</v>
      </c>
      <c r="N5" s="42">
        <v>104.1681867</v>
      </c>
      <c r="O5" s="23"/>
      <c r="P5" s="2"/>
      <c r="Q5" s="2"/>
      <c r="AB5" s="1"/>
    </row>
    <row r="6" ht="78.0" customHeight="1">
      <c r="A6" s="43">
        <v>2.0</v>
      </c>
      <c r="B6" s="35" t="s">
        <v>23</v>
      </c>
      <c r="C6" s="36" t="s">
        <v>24</v>
      </c>
      <c r="D6" s="37">
        <v>0.005859</v>
      </c>
      <c r="E6" s="38">
        <v>2.321169</v>
      </c>
      <c r="F6" s="39" t="s">
        <v>25</v>
      </c>
      <c r="G6" s="12">
        <v>0.005859375</v>
      </c>
      <c r="H6" s="12">
        <v>2.606658935546875</v>
      </c>
      <c r="I6" s="40" t="s">
        <v>24</v>
      </c>
      <c r="J6" s="41">
        <v>0.005859375</v>
      </c>
      <c r="K6" s="41">
        <v>2.159555197</v>
      </c>
      <c r="L6" s="40" t="s">
        <v>26</v>
      </c>
      <c r="M6" s="42">
        <v>0.004883</v>
      </c>
      <c r="N6" s="42">
        <v>55.60443783</v>
      </c>
      <c r="O6" s="23"/>
      <c r="P6" s="2"/>
      <c r="Q6" s="2"/>
      <c r="AB6" s="1"/>
    </row>
    <row r="7" ht="78.0" customHeight="1">
      <c r="A7" s="43">
        <v>3.0</v>
      </c>
      <c r="B7" s="35" t="s">
        <v>27</v>
      </c>
      <c r="C7" s="36" t="s">
        <v>28</v>
      </c>
      <c r="D7" s="37">
        <v>0.004883</v>
      </c>
      <c r="E7" s="38">
        <v>2.258164</v>
      </c>
      <c r="F7" s="39" t="s">
        <v>29</v>
      </c>
      <c r="G7" s="12">
        <v>0.0048828125</v>
      </c>
      <c r="H7" s="12">
        <v>2.356854915618896</v>
      </c>
      <c r="I7" s="40" t="s">
        <v>28</v>
      </c>
      <c r="J7" s="41">
        <v>0.004882813</v>
      </c>
      <c r="K7" s="41">
        <v>2.229692459</v>
      </c>
      <c r="L7" s="40" t="s">
        <v>30</v>
      </c>
      <c r="M7" s="42">
        <v>0.004883</v>
      </c>
      <c r="N7" s="42">
        <v>48.76416159</v>
      </c>
      <c r="O7" s="23"/>
      <c r="P7" s="2"/>
      <c r="Q7" s="2"/>
      <c r="AB7" s="1"/>
    </row>
    <row r="8" ht="78.0" customHeight="1">
      <c r="A8" s="43">
        <v>4.0</v>
      </c>
      <c r="B8" s="35" t="s">
        <v>31</v>
      </c>
      <c r="C8" s="36" t="s">
        <v>32</v>
      </c>
      <c r="D8" s="37">
        <v>0.011719</v>
      </c>
      <c r="E8" s="38">
        <v>1.793132</v>
      </c>
      <c r="F8" s="39" t="s">
        <v>33</v>
      </c>
      <c r="G8" s="12">
        <v>0.01171875</v>
      </c>
      <c r="H8" s="12">
        <v>1.868229150772095</v>
      </c>
      <c r="I8" s="40" t="s">
        <v>32</v>
      </c>
      <c r="J8" s="41">
        <v>0.01171875</v>
      </c>
      <c r="K8" s="41">
        <v>2.048220158</v>
      </c>
      <c r="L8" s="2"/>
      <c r="M8" s="4"/>
      <c r="N8" s="4"/>
      <c r="O8" s="23"/>
      <c r="P8" s="2"/>
      <c r="Q8" s="2"/>
      <c r="AB8" s="1"/>
    </row>
    <row r="9" ht="78.0" customHeight="1">
      <c r="A9" s="43">
        <v>5.0</v>
      </c>
      <c r="B9" s="35" t="s">
        <v>34</v>
      </c>
      <c r="C9" s="36" t="s">
        <v>35</v>
      </c>
      <c r="D9" s="37">
        <v>0.024414</v>
      </c>
      <c r="E9" s="38">
        <v>0.937067</v>
      </c>
      <c r="F9" s="39" t="s">
        <v>36</v>
      </c>
      <c r="G9" s="12">
        <v>0.0244140625</v>
      </c>
      <c r="H9" s="12">
        <v>0.9384868144989014</v>
      </c>
      <c r="I9" s="40" t="s">
        <v>35</v>
      </c>
      <c r="J9" s="41">
        <v>0.024414063</v>
      </c>
      <c r="K9" s="41">
        <v>0.898459435</v>
      </c>
      <c r="L9" s="2"/>
      <c r="M9" s="4"/>
      <c r="N9" s="4"/>
      <c r="O9" s="23"/>
      <c r="P9" s="2"/>
      <c r="Q9" s="2"/>
      <c r="AB9" s="1"/>
    </row>
    <row r="10" ht="78.0" customHeight="1">
      <c r="A10" s="43">
        <v>6.0</v>
      </c>
      <c r="B10" s="35" t="s">
        <v>37</v>
      </c>
      <c r="C10" s="36" t="s">
        <v>38</v>
      </c>
      <c r="D10" s="37">
        <v>0.003906</v>
      </c>
      <c r="E10" s="38">
        <v>0.880064</v>
      </c>
      <c r="F10" s="39" t="s">
        <v>39</v>
      </c>
      <c r="G10" s="12">
        <v>0.00390625</v>
      </c>
      <c r="H10" s="12">
        <v>0.8571617603302002</v>
      </c>
      <c r="I10" s="40" t="s">
        <v>38</v>
      </c>
      <c r="J10" s="41">
        <v>0.00390625</v>
      </c>
      <c r="K10" s="41">
        <v>0.913891077</v>
      </c>
      <c r="L10" s="2"/>
      <c r="M10" s="4"/>
      <c r="N10" s="4"/>
      <c r="O10" s="23"/>
      <c r="P10" s="2"/>
      <c r="Q10" s="2"/>
      <c r="AB10" s="1"/>
    </row>
    <row r="11" ht="78.0" customHeight="1">
      <c r="A11" s="43">
        <v>7.0</v>
      </c>
      <c r="B11" s="35" t="s">
        <v>40</v>
      </c>
      <c r="C11" s="36" t="s">
        <v>41</v>
      </c>
      <c r="D11" s="37">
        <v>0.005859</v>
      </c>
      <c r="E11" s="38">
        <v>1.435104</v>
      </c>
      <c r="F11" s="39" t="s">
        <v>42</v>
      </c>
      <c r="G11" s="12">
        <v>0.005859375</v>
      </c>
      <c r="H11" s="12">
        <v>1.535420894622803</v>
      </c>
      <c r="I11" s="40" t="s">
        <v>41</v>
      </c>
      <c r="J11" s="41">
        <v>0.005859375</v>
      </c>
      <c r="K11" s="41">
        <v>1.360918522</v>
      </c>
      <c r="L11" s="2"/>
      <c r="M11" s="4"/>
      <c r="N11" s="4"/>
      <c r="O11" s="23"/>
      <c r="P11" s="2"/>
      <c r="Q11" s="2"/>
      <c r="AB11" s="1"/>
    </row>
    <row r="12" ht="78.0" customHeight="1">
      <c r="A12" s="43">
        <v>8.0</v>
      </c>
      <c r="B12" s="35" t="s">
        <v>43</v>
      </c>
      <c r="C12" s="36" t="s">
        <v>44</v>
      </c>
      <c r="D12" s="37">
        <v>0.472656</v>
      </c>
      <c r="E12" s="38">
        <v>2.47018</v>
      </c>
      <c r="F12" s="39" t="s">
        <v>45</v>
      </c>
      <c r="G12" s="12">
        <v>0.47265625</v>
      </c>
      <c r="H12" s="12">
        <v>2.355128288269043</v>
      </c>
      <c r="I12" s="40" t="s">
        <v>44</v>
      </c>
      <c r="J12" s="41">
        <v>0.47265625</v>
      </c>
      <c r="K12" s="41">
        <v>2.961862803</v>
      </c>
      <c r="L12" s="40" t="s">
        <v>46</v>
      </c>
      <c r="M12" s="42">
        <v>0.472656</v>
      </c>
      <c r="N12" s="42">
        <v>42.56190586</v>
      </c>
      <c r="O12" s="23"/>
      <c r="P12" s="2"/>
      <c r="Q12" s="2"/>
      <c r="AB12" s="1"/>
    </row>
    <row r="13" ht="78.0" customHeight="1">
      <c r="A13" s="43">
        <v>9.0</v>
      </c>
      <c r="B13" s="35" t="s">
        <v>47</v>
      </c>
      <c r="C13" s="36" t="s">
        <v>48</v>
      </c>
      <c r="D13" s="37">
        <v>0.004883</v>
      </c>
      <c r="E13" s="38">
        <v>2.04315</v>
      </c>
      <c r="F13" s="39" t="s">
        <v>49</v>
      </c>
      <c r="G13" s="12">
        <v>0.0048828125</v>
      </c>
      <c r="H13" s="12">
        <v>1.982985019683838</v>
      </c>
      <c r="I13" s="40" t="s">
        <v>48</v>
      </c>
      <c r="J13" s="41">
        <v>0.004882813</v>
      </c>
      <c r="K13" s="41">
        <v>2.138212919</v>
      </c>
      <c r="L13" s="40" t="s">
        <v>50</v>
      </c>
      <c r="M13" s="42">
        <v>0.004883</v>
      </c>
      <c r="N13" s="42">
        <v>20.64874101</v>
      </c>
      <c r="O13" s="23"/>
      <c r="P13" s="2"/>
      <c r="Q13" s="2"/>
      <c r="AB13" s="1"/>
    </row>
    <row r="14" ht="78.0" customHeight="1">
      <c r="A14" s="43">
        <v>10.0</v>
      </c>
      <c r="B14" s="35" t="s">
        <v>51</v>
      </c>
      <c r="C14" s="36" t="s">
        <v>52</v>
      </c>
      <c r="D14" s="37">
        <v>0.004883</v>
      </c>
      <c r="E14" s="38">
        <v>1.77613</v>
      </c>
      <c r="F14" s="39" t="s">
        <v>53</v>
      </c>
      <c r="G14" s="12">
        <v>0.0048828125</v>
      </c>
      <c r="H14" s="12">
        <v>1.838788509368896</v>
      </c>
      <c r="I14" s="40" t="s">
        <v>52</v>
      </c>
      <c r="J14" s="41">
        <v>0.004882813</v>
      </c>
      <c r="K14" s="41">
        <v>1.726586819</v>
      </c>
      <c r="L14" s="40" t="s">
        <v>54</v>
      </c>
      <c r="M14" s="42">
        <v>0.004883</v>
      </c>
      <c r="N14" s="42">
        <v>20.75905776</v>
      </c>
      <c r="O14" s="23"/>
      <c r="P14" s="2"/>
      <c r="Q14" s="2"/>
      <c r="AB14" s="1"/>
    </row>
    <row r="15" ht="78.0" customHeight="1">
      <c r="A15" s="34">
        <v>11.0</v>
      </c>
      <c r="B15" s="35" t="s">
        <v>55</v>
      </c>
      <c r="C15" s="36" t="s">
        <v>56</v>
      </c>
      <c r="D15" s="37">
        <v>0.011719</v>
      </c>
      <c r="E15" s="38">
        <v>1.398103</v>
      </c>
      <c r="F15" s="39" t="s">
        <v>57</v>
      </c>
      <c r="G15" s="12">
        <v>0.01171875</v>
      </c>
      <c r="H15" s="12">
        <v>1.39179539680481</v>
      </c>
      <c r="I15" s="40" t="s">
        <v>56</v>
      </c>
      <c r="J15" s="41">
        <v>0.01171875</v>
      </c>
      <c r="K15" s="41">
        <v>1.318085432</v>
      </c>
      <c r="L15" s="2"/>
      <c r="M15" s="4"/>
      <c r="N15" s="4"/>
      <c r="O15" s="23"/>
      <c r="P15" s="2"/>
      <c r="Q15" s="2"/>
      <c r="AB15" s="1"/>
    </row>
    <row r="16" ht="78.0" customHeight="1">
      <c r="A16" s="43">
        <v>12.0</v>
      </c>
      <c r="B16" s="35" t="s">
        <v>58</v>
      </c>
      <c r="C16" s="36" t="s">
        <v>59</v>
      </c>
      <c r="D16" s="37">
        <v>0.024414</v>
      </c>
      <c r="E16" s="38">
        <v>0.723051</v>
      </c>
      <c r="F16" s="39" t="s">
        <v>60</v>
      </c>
      <c r="G16" s="12">
        <v>0.0244140625</v>
      </c>
      <c r="H16" s="12">
        <v>0.8288602828979492</v>
      </c>
      <c r="I16" s="40" t="s">
        <v>59</v>
      </c>
      <c r="J16" s="41">
        <v>0.024414063</v>
      </c>
      <c r="K16" s="41">
        <v>0.647989988</v>
      </c>
      <c r="L16" s="40" t="s">
        <v>61</v>
      </c>
      <c r="M16" s="42">
        <v>0.015625</v>
      </c>
      <c r="N16" s="42">
        <v>1.431040287</v>
      </c>
      <c r="O16" s="23"/>
      <c r="P16" s="2"/>
      <c r="Q16" s="2"/>
      <c r="AB16" s="1"/>
    </row>
    <row r="17" ht="78.0" customHeight="1">
      <c r="A17" s="43">
        <v>13.0</v>
      </c>
      <c r="B17" s="35" t="s">
        <v>62</v>
      </c>
      <c r="C17" s="36" t="s">
        <v>63</v>
      </c>
      <c r="D17" s="37">
        <v>0.003906</v>
      </c>
      <c r="E17" s="38">
        <v>0.660048</v>
      </c>
      <c r="F17" s="39" t="s">
        <v>64</v>
      </c>
      <c r="G17" s="12">
        <v>0.00390625</v>
      </c>
      <c r="H17" s="12">
        <v>0.7053549289703369</v>
      </c>
      <c r="I17" s="40" t="s">
        <v>63</v>
      </c>
      <c r="J17" s="41">
        <v>0.00390625</v>
      </c>
      <c r="K17" s="41">
        <v>0.664241314</v>
      </c>
      <c r="L17" s="2"/>
      <c r="M17" s="4"/>
      <c r="N17" s="4"/>
      <c r="O17" s="23"/>
      <c r="P17" s="2"/>
      <c r="Q17" s="2"/>
      <c r="AB17" s="1"/>
    </row>
    <row r="18" ht="78.0" customHeight="1">
      <c r="A18" s="43">
        <v>14.0</v>
      </c>
      <c r="B18" s="35" t="s">
        <v>65</v>
      </c>
      <c r="C18" s="36" t="s">
        <v>66</v>
      </c>
      <c r="D18" s="37">
        <v>0.027344</v>
      </c>
      <c r="E18" s="38">
        <v>1.091082</v>
      </c>
      <c r="F18" s="39" t="s">
        <v>67</v>
      </c>
      <c r="G18" s="12">
        <v>0.02734375</v>
      </c>
      <c r="H18" s="12">
        <v>1.105302572250366</v>
      </c>
      <c r="I18" s="40" t="s">
        <v>66</v>
      </c>
      <c r="J18" s="41">
        <v>0.02734375</v>
      </c>
      <c r="K18" s="41">
        <v>1.073724508</v>
      </c>
      <c r="L18" s="2"/>
      <c r="M18" s="4"/>
      <c r="N18" s="4"/>
      <c r="O18" s="23"/>
      <c r="P18" s="2"/>
      <c r="Q18" s="2"/>
      <c r="AB18" s="1"/>
    </row>
    <row r="19" ht="78.0" customHeight="1">
      <c r="A19" s="43">
        <v>15.0</v>
      </c>
      <c r="B19" s="35" t="s">
        <v>68</v>
      </c>
      <c r="C19" s="36" t="s">
        <v>69</v>
      </c>
      <c r="D19" s="37">
        <v>0.472656</v>
      </c>
      <c r="E19" s="38">
        <v>2.267166</v>
      </c>
      <c r="F19" s="39" t="s">
        <v>70</v>
      </c>
      <c r="G19" s="12">
        <v>0.47265625</v>
      </c>
      <c r="H19" s="12">
        <v>2.481133460998535</v>
      </c>
      <c r="I19" s="40" t="s">
        <v>69</v>
      </c>
      <c r="J19" s="41">
        <v>0.47265625</v>
      </c>
      <c r="K19" s="41">
        <v>2.043381214</v>
      </c>
      <c r="L19" s="40" t="s">
        <v>71</v>
      </c>
      <c r="M19" s="42">
        <v>0.472656</v>
      </c>
      <c r="N19" s="42">
        <v>42.69134569</v>
      </c>
      <c r="O19" s="23"/>
      <c r="P19" s="2"/>
      <c r="Q19" s="2"/>
      <c r="AB19" s="1"/>
    </row>
    <row r="20" ht="78.0" customHeight="1">
      <c r="A20" s="43">
        <v>16.0</v>
      </c>
      <c r="B20" s="35" t="s">
        <v>72</v>
      </c>
      <c r="C20" s="36" t="s">
        <v>73</v>
      </c>
      <c r="D20" s="37">
        <v>0.005859</v>
      </c>
      <c r="E20" s="38">
        <v>1.867136</v>
      </c>
      <c r="F20" s="39" t="s">
        <v>74</v>
      </c>
      <c r="G20" s="12">
        <v>0.005859375</v>
      </c>
      <c r="H20" s="12">
        <v>1.951862812042236</v>
      </c>
      <c r="I20" s="40" t="s">
        <v>73</v>
      </c>
      <c r="J20" s="41">
        <v>0.005859375</v>
      </c>
      <c r="K20" s="41">
        <v>1.672778845</v>
      </c>
      <c r="L20" s="40" t="s">
        <v>75</v>
      </c>
      <c r="M20" s="42">
        <v>0.004883</v>
      </c>
      <c r="N20" s="42">
        <v>20.80498981</v>
      </c>
      <c r="O20" s="23"/>
      <c r="P20" s="2"/>
      <c r="Q20" s="2"/>
      <c r="AB20" s="1"/>
    </row>
    <row r="21" ht="78.0" customHeight="1">
      <c r="A21" s="43">
        <v>17.0</v>
      </c>
      <c r="B21" s="35" t="s">
        <v>76</v>
      </c>
      <c r="C21" s="36" t="s">
        <v>77</v>
      </c>
      <c r="D21" s="37">
        <v>0.004883</v>
      </c>
      <c r="E21" s="38">
        <v>1.78913</v>
      </c>
      <c r="F21" s="39" t="s">
        <v>78</v>
      </c>
      <c r="G21" s="12">
        <v>0.0048828125</v>
      </c>
      <c r="H21" s="12">
        <v>1.892439603805542</v>
      </c>
      <c r="I21" s="40" t="s">
        <v>77</v>
      </c>
      <c r="J21" s="41">
        <v>0.004882813</v>
      </c>
      <c r="K21" s="41">
        <v>1.849479914</v>
      </c>
      <c r="L21" s="40" t="s">
        <v>79</v>
      </c>
      <c r="M21" s="42">
        <v>0.004883</v>
      </c>
      <c r="N21" s="42">
        <v>21.0082953</v>
      </c>
      <c r="O21" s="23"/>
      <c r="P21" s="2"/>
      <c r="Q21" s="2"/>
      <c r="AB21" s="1"/>
    </row>
    <row r="22" ht="78.0" customHeight="1">
      <c r="A22" s="43">
        <v>18.0</v>
      </c>
      <c r="B22" s="35" t="s">
        <v>80</v>
      </c>
      <c r="C22" s="36" t="s">
        <v>81</v>
      </c>
      <c r="D22" s="37">
        <v>0.011719</v>
      </c>
      <c r="E22" s="38">
        <v>1.3831</v>
      </c>
      <c r="F22" s="39" t="s">
        <v>82</v>
      </c>
      <c r="G22" s="12">
        <v>0.01171875</v>
      </c>
      <c r="H22" s="12">
        <v>1.368649959564209</v>
      </c>
      <c r="I22" s="40" t="s">
        <v>81</v>
      </c>
      <c r="J22" s="41">
        <v>0.01171875</v>
      </c>
      <c r="K22" s="41">
        <v>1.652543783</v>
      </c>
      <c r="L22" s="2"/>
      <c r="M22" s="4"/>
      <c r="N22" s="4"/>
      <c r="O22" s="23"/>
      <c r="P22" s="2"/>
      <c r="Q22" s="2"/>
      <c r="AB22" s="1"/>
    </row>
    <row r="23" ht="78.0" customHeight="1">
      <c r="A23" s="43">
        <v>19.0</v>
      </c>
      <c r="B23" s="35" t="s">
        <v>83</v>
      </c>
      <c r="C23" s="36" t="s">
        <v>84</v>
      </c>
      <c r="D23" s="37">
        <v>0.024414</v>
      </c>
      <c r="E23" s="38">
        <v>0.673048</v>
      </c>
      <c r="F23" s="39" t="s">
        <v>85</v>
      </c>
      <c r="G23" s="12">
        <v>0.0244140625</v>
      </c>
      <c r="H23" s="12">
        <v>0.9189751148223877</v>
      </c>
      <c r="I23" s="40" t="s">
        <v>84</v>
      </c>
      <c r="J23" s="41">
        <v>0.024414063</v>
      </c>
      <c r="K23" s="41">
        <v>0.72719717</v>
      </c>
      <c r="L23" s="2"/>
      <c r="M23" s="4"/>
      <c r="N23" s="4"/>
      <c r="O23" s="23"/>
      <c r="P23" s="2"/>
      <c r="Q23" s="2"/>
      <c r="AB23" s="1"/>
    </row>
    <row r="24" ht="78.0" customHeight="1">
      <c r="A24" s="43">
        <v>20.0</v>
      </c>
      <c r="B24" s="35" t="s">
        <v>86</v>
      </c>
      <c r="C24" s="36" t="s">
        <v>87</v>
      </c>
      <c r="D24" s="37">
        <v>0.003906</v>
      </c>
      <c r="E24" s="38">
        <v>0.670049</v>
      </c>
      <c r="F24" s="39" t="s">
        <v>88</v>
      </c>
      <c r="G24" s="12">
        <v>0.00390625</v>
      </c>
      <c r="H24" s="12">
        <v>0.725654125213623</v>
      </c>
      <c r="I24" s="40" t="s">
        <v>87</v>
      </c>
      <c r="J24" s="41">
        <v>0.00390625</v>
      </c>
      <c r="K24" s="41">
        <v>0.918192863</v>
      </c>
      <c r="L24" s="2"/>
      <c r="M24" s="4"/>
      <c r="N24" s="4"/>
      <c r="O24" s="23"/>
      <c r="P24" s="2"/>
      <c r="Q24" s="2"/>
      <c r="AB24" s="1"/>
    </row>
    <row r="25" ht="78.0" customHeight="1">
      <c r="A25" s="43">
        <v>21.0</v>
      </c>
      <c r="B25" s="35" t="s">
        <v>89</v>
      </c>
      <c r="C25" s="36" t="s">
        <v>90</v>
      </c>
      <c r="D25" s="37">
        <v>0.005859</v>
      </c>
      <c r="E25" s="38">
        <v>1.082079</v>
      </c>
      <c r="F25" s="39" t="s">
        <v>91</v>
      </c>
      <c r="G25" s="12">
        <v>0.005859375</v>
      </c>
      <c r="H25" s="12">
        <v>1.422781705856323</v>
      </c>
      <c r="I25" s="40" t="s">
        <v>90</v>
      </c>
      <c r="J25" s="41">
        <v>0.005859375</v>
      </c>
      <c r="K25" s="41">
        <v>1.159767389</v>
      </c>
      <c r="L25" s="2"/>
      <c r="M25" s="4"/>
      <c r="N25" s="4"/>
      <c r="O25" s="23"/>
      <c r="P25" s="2"/>
      <c r="Q25" s="2"/>
      <c r="AB25" s="1"/>
    </row>
    <row r="26" ht="78.0" customHeight="1">
      <c r="A26" s="43">
        <v>22.0</v>
      </c>
      <c r="B26" s="35" t="s">
        <v>92</v>
      </c>
      <c r="C26" s="36" t="s">
        <v>93</v>
      </c>
      <c r="D26" s="37">
        <v>0.472656</v>
      </c>
      <c r="E26" s="38">
        <v>1.777135</v>
      </c>
      <c r="F26" s="39" t="s">
        <v>94</v>
      </c>
      <c r="G26" s="12">
        <v>0.47265625</v>
      </c>
      <c r="H26" s="12">
        <v>1.896344184875488</v>
      </c>
      <c r="I26" s="40" t="s">
        <v>93</v>
      </c>
      <c r="J26" s="41">
        <v>0.47265625</v>
      </c>
      <c r="K26" s="41">
        <v>1.781232595</v>
      </c>
      <c r="L26" s="40" t="s">
        <v>95</v>
      </c>
      <c r="M26" s="42">
        <v>0.472656</v>
      </c>
      <c r="N26" s="42">
        <v>19.56057572</v>
      </c>
      <c r="O26" s="23"/>
      <c r="P26" s="2"/>
      <c r="Q26" s="2"/>
      <c r="AB26" s="1"/>
    </row>
    <row r="27" ht="78.0" customHeight="1">
      <c r="A27" s="43">
        <v>23.0</v>
      </c>
      <c r="B27" s="35" t="s">
        <v>96</v>
      </c>
      <c r="C27" s="36" t="s">
        <v>97</v>
      </c>
      <c r="D27" s="37">
        <v>0.004883</v>
      </c>
      <c r="E27" s="38">
        <v>1.3741</v>
      </c>
      <c r="F27" s="39" t="s">
        <v>98</v>
      </c>
      <c r="G27" s="12">
        <v>0.0048828125</v>
      </c>
      <c r="H27" s="12">
        <v>1.429521799087524</v>
      </c>
      <c r="I27" s="40" t="s">
        <v>97</v>
      </c>
      <c r="J27" s="41">
        <v>0.004882813</v>
      </c>
      <c r="K27" s="41">
        <v>1.269253731</v>
      </c>
      <c r="L27" s="40" t="s">
        <v>99</v>
      </c>
      <c r="M27" s="42">
        <v>0.004883</v>
      </c>
      <c r="N27" s="42">
        <v>9.938916206</v>
      </c>
      <c r="O27" s="23"/>
      <c r="P27" s="2"/>
      <c r="Q27" s="2"/>
      <c r="AB27" s="1"/>
    </row>
    <row r="28" ht="78.0" customHeight="1">
      <c r="A28" s="43">
        <v>24.0</v>
      </c>
      <c r="B28" s="35" t="s">
        <v>100</v>
      </c>
      <c r="C28" s="36" t="s">
        <v>101</v>
      </c>
      <c r="D28" s="37">
        <v>0.004883</v>
      </c>
      <c r="E28" s="38">
        <v>1.64912</v>
      </c>
      <c r="F28" s="39" t="s">
        <v>102</v>
      </c>
      <c r="G28" s="12">
        <v>0.0048828125</v>
      </c>
      <c r="H28" s="12">
        <v>1.529513835906982</v>
      </c>
      <c r="I28" s="40" t="s">
        <v>101</v>
      </c>
      <c r="J28" s="41">
        <v>0.004882813</v>
      </c>
      <c r="K28" s="41">
        <v>1.314838409</v>
      </c>
      <c r="L28" s="40" t="s">
        <v>103</v>
      </c>
      <c r="M28" s="42">
        <v>0.004883</v>
      </c>
      <c r="N28" s="42">
        <v>9.91473484</v>
      </c>
      <c r="O28" s="23"/>
      <c r="P28" s="2"/>
      <c r="Q28" s="2"/>
      <c r="AB28" s="1"/>
    </row>
    <row r="29" ht="78.0" customHeight="1">
      <c r="A29" s="43">
        <v>25.0</v>
      </c>
      <c r="B29" s="35" t="s">
        <v>104</v>
      </c>
      <c r="C29" s="36" t="s">
        <v>105</v>
      </c>
      <c r="D29" s="37">
        <v>0.011719</v>
      </c>
      <c r="E29" s="38">
        <v>1.126081</v>
      </c>
      <c r="F29" s="39" t="s">
        <v>106</v>
      </c>
      <c r="G29" s="12">
        <v>0.01171875</v>
      </c>
      <c r="H29" s="12">
        <v>1.083495378494263</v>
      </c>
      <c r="I29" s="40" t="s">
        <v>105</v>
      </c>
      <c r="J29" s="41">
        <v>0.01171875</v>
      </c>
      <c r="K29" s="41">
        <v>0.957899094</v>
      </c>
      <c r="L29" s="2"/>
      <c r="M29" s="4"/>
      <c r="N29" s="4"/>
      <c r="O29" s="23"/>
      <c r="P29" s="2"/>
      <c r="Q29" s="2"/>
      <c r="AB29" s="1"/>
    </row>
    <row r="30" ht="78.0" customHeight="1">
      <c r="A30" s="43">
        <v>26.0</v>
      </c>
      <c r="B30" s="35" t="s">
        <v>107</v>
      </c>
      <c r="C30" s="36" t="s">
        <v>108</v>
      </c>
      <c r="D30" s="37">
        <v>0.024414</v>
      </c>
      <c r="E30" s="38">
        <v>0.486037</v>
      </c>
      <c r="F30" s="39" t="s">
        <v>109</v>
      </c>
      <c r="G30" s="12">
        <v>0.0244140625</v>
      </c>
      <c r="H30" s="12">
        <v>0.6975424289703369</v>
      </c>
      <c r="I30" s="40" t="s">
        <v>108</v>
      </c>
      <c r="J30" s="41">
        <v>0.024414063</v>
      </c>
      <c r="K30" s="41">
        <v>0.442124128</v>
      </c>
      <c r="L30" s="40" t="s">
        <v>110</v>
      </c>
      <c r="M30" s="42">
        <v>0.015625</v>
      </c>
      <c r="N30" s="42">
        <v>0.877088785</v>
      </c>
      <c r="O30" s="23"/>
      <c r="P30" s="2"/>
      <c r="Q30" s="2"/>
      <c r="AB30" s="1"/>
    </row>
    <row r="31" ht="78.0" customHeight="1">
      <c r="A31" s="43">
        <v>27.0</v>
      </c>
      <c r="B31" s="35" t="s">
        <v>111</v>
      </c>
      <c r="C31" s="36" t="s">
        <v>112</v>
      </c>
      <c r="D31" s="37">
        <v>0.003906</v>
      </c>
      <c r="E31" s="38">
        <v>0.499035</v>
      </c>
      <c r="F31" s="39" t="s">
        <v>113</v>
      </c>
      <c r="G31" s="12">
        <v>0.00390625</v>
      </c>
      <c r="H31" s="12">
        <v>0.5097548961639404</v>
      </c>
      <c r="I31" s="40" t="s">
        <v>112</v>
      </c>
      <c r="J31" s="41">
        <v>0.00390625</v>
      </c>
      <c r="K31" s="41">
        <v>0.457966089</v>
      </c>
      <c r="L31" s="40" t="s">
        <v>114</v>
      </c>
      <c r="M31" s="42">
        <v>0.003906</v>
      </c>
      <c r="N31" s="42">
        <v>0.728357792</v>
      </c>
      <c r="O31" s="23"/>
      <c r="P31" s="2"/>
      <c r="Q31" s="2"/>
      <c r="AB31" s="1"/>
    </row>
    <row r="32" ht="78.0" customHeight="1">
      <c r="A32" s="43">
        <v>28.0</v>
      </c>
      <c r="B32" s="35" t="s">
        <v>115</v>
      </c>
      <c r="C32" s="36" t="s">
        <v>116</v>
      </c>
      <c r="D32" s="37">
        <v>0.027344</v>
      </c>
      <c r="E32" s="38">
        <v>0.859065</v>
      </c>
      <c r="F32" s="39" t="s">
        <v>117</v>
      </c>
      <c r="G32" s="12">
        <v>0.02734375</v>
      </c>
      <c r="H32" s="12">
        <v>0.8488414287567139</v>
      </c>
      <c r="I32" s="40" t="s">
        <v>116</v>
      </c>
      <c r="J32" s="41">
        <v>0.02734375</v>
      </c>
      <c r="K32" s="41">
        <v>0.937179089</v>
      </c>
      <c r="L32" s="40" t="s">
        <v>118</v>
      </c>
      <c r="M32" s="42">
        <v>0.019531</v>
      </c>
      <c r="N32" s="42">
        <v>2.645536661</v>
      </c>
      <c r="O32" s="23"/>
      <c r="P32" s="2"/>
      <c r="Q32" s="2"/>
      <c r="AB32" s="1"/>
    </row>
    <row r="33" ht="78.0" customHeight="1">
      <c r="A33" s="43">
        <v>29.0</v>
      </c>
      <c r="B33" s="35" t="s">
        <v>119</v>
      </c>
      <c r="C33" s="36" t="s">
        <v>120</v>
      </c>
      <c r="D33" s="37">
        <v>0.480469</v>
      </c>
      <c r="E33" s="38">
        <v>0.671049</v>
      </c>
      <c r="F33" s="39" t="s">
        <v>121</v>
      </c>
      <c r="G33" s="12">
        <v>0.48046875</v>
      </c>
      <c r="H33" s="12">
        <v>0.9371817111968994</v>
      </c>
      <c r="I33" s="40" t="s">
        <v>120</v>
      </c>
      <c r="J33" s="41">
        <v>0.48046875</v>
      </c>
      <c r="K33" s="41">
        <v>0.687598467</v>
      </c>
      <c r="L33" s="40" t="s">
        <v>122</v>
      </c>
      <c r="M33" s="42">
        <v>0.472656</v>
      </c>
      <c r="N33" s="42">
        <v>2.569382429</v>
      </c>
      <c r="O33" s="23"/>
      <c r="P33" s="2"/>
      <c r="Q33" s="2"/>
      <c r="AB33" s="1"/>
    </row>
    <row r="34" ht="78.0" customHeight="1">
      <c r="A34" s="43">
        <v>30.0</v>
      </c>
      <c r="B34" s="35" t="s">
        <v>123</v>
      </c>
      <c r="C34" s="36" t="s">
        <v>124</v>
      </c>
      <c r="D34" s="37">
        <v>0.004883</v>
      </c>
      <c r="E34" s="38">
        <v>0.510036</v>
      </c>
      <c r="F34" s="39" t="s">
        <v>125</v>
      </c>
      <c r="G34" s="12">
        <v>0.0048828125</v>
      </c>
      <c r="H34" s="12">
        <v>0.5846178531646729</v>
      </c>
      <c r="I34" s="40" t="s">
        <v>124</v>
      </c>
      <c r="J34" s="41">
        <v>0.004882813</v>
      </c>
      <c r="K34" s="41">
        <v>0.483155489</v>
      </c>
      <c r="L34" s="40" t="s">
        <v>126</v>
      </c>
      <c r="M34" s="42">
        <v>0.004883</v>
      </c>
      <c r="N34" s="42">
        <v>1.43740344</v>
      </c>
      <c r="O34" s="23"/>
      <c r="P34" s="2"/>
      <c r="Q34" s="2"/>
      <c r="AB34" s="1"/>
    </row>
    <row r="35" ht="78.0" customHeight="1">
      <c r="A35" s="43">
        <v>31.0</v>
      </c>
      <c r="B35" s="35" t="s">
        <v>127</v>
      </c>
      <c r="C35" s="36" t="s">
        <v>128</v>
      </c>
      <c r="D35" s="37">
        <v>0.004883</v>
      </c>
      <c r="E35" s="38">
        <v>0.522036</v>
      </c>
      <c r="F35" s="39" t="s">
        <v>129</v>
      </c>
      <c r="G35" s="12">
        <v>0.0048828125</v>
      </c>
      <c r="H35" s="12">
        <v>0.5860614776611328</v>
      </c>
      <c r="I35" s="40" t="s">
        <v>128</v>
      </c>
      <c r="J35" s="41">
        <v>0.004882813</v>
      </c>
      <c r="K35" s="41">
        <v>0.487395287</v>
      </c>
      <c r="L35" s="40" t="s">
        <v>130</v>
      </c>
      <c r="M35" s="42">
        <v>0.004883</v>
      </c>
      <c r="N35" s="42">
        <v>1.429657698</v>
      </c>
      <c r="O35" s="23"/>
      <c r="P35" s="2"/>
      <c r="Q35" s="2"/>
      <c r="AB35" s="1"/>
    </row>
    <row r="36" ht="78.0" customHeight="1">
      <c r="A36" s="43">
        <v>32.0</v>
      </c>
      <c r="B36" s="35" t="s">
        <v>131</v>
      </c>
      <c r="C36" s="36" t="s">
        <v>132</v>
      </c>
      <c r="D36" s="37">
        <v>0.027344</v>
      </c>
      <c r="E36" s="38">
        <v>0.624045</v>
      </c>
      <c r="F36" s="39" t="s">
        <v>133</v>
      </c>
      <c r="G36" s="12">
        <v>0.02734375</v>
      </c>
      <c r="H36" s="12">
        <v>0.6299176216125488</v>
      </c>
      <c r="I36" s="40" t="s">
        <v>132</v>
      </c>
      <c r="J36" s="41">
        <v>0.02734375</v>
      </c>
      <c r="K36" s="41">
        <v>0.357989073</v>
      </c>
      <c r="L36" s="40" t="s">
        <v>134</v>
      </c>
      <c r="M36" s="42">
        <v>0.019531</v>
      </c>
      <c r="N36" s="42">
        <v>0.678980827</v>
      </c>
      <c r="O36" s="23"/>
      <c r="P36" s="2"/>
      <c r="Q36" s="2"/>
      <c r="AB36" s="1"/>
    </row>
    <row r="37" ht="78.0" customHeight="1">
      <c r="A37" s="43">
        <v>33.0</v>
      </c>
      <c r="B37" s="35" t="s">
        <v>135</v>
      </c>
      <c r="C37" s="36" t="s">
        <v>136</v>
      </c>
      <c r="D37" s="37">
        <v>0.015625</v>
      </c>
      <c r="E37" s="38">
        <v>0.197014</v>
      </c>
      <c r="F37" s="39" t="s">
        <v>137</v>
      </c>
      <c r="G37" s="12">
        <v>0.015625</v>
      </c>
      <c r="H37" s="12">
        <v>0.1969530582427979</v>
      </c>
      <c r="I37" s="40" t="s">
        <v>136</v>
      </c>
      <c r="J37" s="41">
        <v>0.015625</v>
      </c>
      <c r="K37" s="41">
        <v>0.143614531</v>
      </c>
      <c r="L37" s="40" t="s">
        <v>138</v>
      </c>
      <c r="M37" s="42">
        <v>0.015625</v>
      </c>
      <c r="N37" s="42">
        <v>0.179650068</v>
      </c>
      <c r="O37" s="23"/>
      <c r="P37" s="2"/>
      <c r="Q37" s="2"/>
      <c r="AB37" s="1"/>
    </row>
    <row r="38" ht="78.0" customHeight="1">
      <c r="A38" s="43">
        <v>34.0</v>
      </c>
      <c r="B38" s="35" t="s">
        <v>139</v>
      </c>
      <c r="C38" s="36" t="s">
        <v>140</v>
      </c>
      <c r="D38" s="37">
        <v>0.003906</v>
      </c>
      <c r="E38" s="38">
        <v>0.196015</v>
      </c>
      <c r="F38" s="39" t="s">
        <v>141</v>
      </c>
      <c r="G38" s="12">
        <v>0.00390625</v>
      </c>
      <c r="H38" s="12">
        <v>0.2004525661468506</v>
      </c>
      <c r="I38" s="40" t="s">
        <v>140</v>
      </c>
      <c r="J38" s="41">
        <v>0.00390625</v>
      </c>
      <c r="K38" s="41">
        <v>0.141674995</v>
      </c>
      <c r="L38" s="40" t="s">
        <v>142</v>
      </c>
      <c r="M38" s="42">
        <v>0.003906</v>
      </c>
      <c r="N38" s="42">
        <v>0.181024313</v>
      </c>
      <c r="O38" s="23"/>
      <c r="P38" s="2"/>
      <c r="Q38" s="2"/>
      <c r="AB38" s="1"/>
    </row>
    <row r="39" ht="78.0" customHeight="1">
      <c r="A39" s="43">
        <v>35.0</v>
      </c>
      <c r="B39" s="35" t="s">
        <v>143</v>
      </c>
      <c r="C39" s="36" t="s">
        <v>144</v>
      </c>
      <c r="D39" s="37">
        <v>0.027344</v>
      </c>
      <c r="E39" s="38">
        <v>0.360027</v>
      </c>
      <c r="F39" s="39" t="s">
        <v>145</v>
      </c>
      <c r="G39" s="12">
        <v>0.02734375</v>
      </c>
      <c r="H39" s="12">
        <v>0.3739869594573975</v>
      </c>
      <c r="I39" s="40" t="s">
        <v>144</v>
      </c>
      <c r="J39" s="41">
        <v>0.02734375</v>
      </c>
      <c r="K39" s="41">
        <v>0.242757797</v>
      </c>
      <c r="L39" s="40" t="s">
        <v>146</v>
      </c>
      <c r="M39" s="42">
        <v>0.019531</v>
      </c>
      <c r="N39" s="42">
        <v>0.394820213</v>
      </c>
      <c r="O39" s="23"/>
      <c r="P39" s="2"/>
      <c r="Q39" s="2"/>
      <c r="AB39" s="1"/>
    </row>
    <row r="40" ht="78.0" customHeight="1">
      <c r="A40" s="43">
        <v>36.0</v>
      </c>
      <c r="B40" s="35" t="s">
        <v>147</v>
      </c>
      <c r="C40" s="36" t="s">
        <v>148</v>
      </c>
      <c r="D40" s="37">
        <v>0.492188</v>
      </c>
      <c r="E40" s="38">
        <v>0.861062</v>
      </c>
      <c r="F40" s="39" t="s">
        <v>149</v>
      </c>
      <c r="G40" s="12">
        <v>0.4921875</v>
      </c>
      <c r="H40" s="12">
        <v>0.9043631553649902</v>
      </c>
      <c r="I40" s="40" t="s">
        <v>148</v>
      </c>
      <c r="J40" s="41">
        <v>0.4921875</v>
      </c>
      <c r="K40" s="41">
        <v>0.582009554</v>
      </c>
      <c r="L40" s="40" t="s">
        <v>150</v>
      </c>
      <c r="M40" s="42">
        <v>0.484375</v>
      </c>
      <c r="N40" s="42">
        <v>2.650522947</v>
      </c>
      <c r="O40" s="23"/>
      <c r="P40" s="2"/>
      <c r="Q40" s="2"/>
      <c r="AB40" s="1"/>
    </row>
    <row r="41" ht="78.0" customHeight="1">
      <c r="A41" s="43">
        <v>37.0</v>
      </c>
      <c r="B41" s="35" t="s">
        <v>151</v>
      </c>
      <c r="C41" s="36" t="s">
        <v>152</v>
      </c>
      <c r="D41" s="37">
        <v>0.005859</v>
      </c>
      <c r="E41" s="38">
        <v>0.608043</v>
      </c>
      <c r="F41" s="39" t="s">
        <v>153</v>
      </c>
      <c r="G41" s="12">
        <v>0.005859375</v>
      </c>
      <c r="H41" s="12">
        <v>0.6412379741668701</v>
      </c>
      <c r="I41" s="40" t="s">
        <v>152</v>
      </c>
      <c r="J41" s="41">
        <v>0.005859375</v>
      </c>
      <c r="K41" s="41">
        <v>0.457789183</v>
      </c>
      <c r="L41" s="40" t="s">
        <v>154</v>
      </c>
      <c r="M41" s="42">
        <v>0.005859</v>
      </c>
      <c r="N41" s="42">
        <v>1.286672831</v>
      </c>
      <c r="O41" s="23"/>
      <c r="P41" s="2"/>
      <c r="Q41" s="2"/>
      <c r="AB41" s="1"/>
    </row>
    <row r="42" ht="78.0" customHeight="1">
      <c r="A42" s="43">
        <v>38.0</v>
      </c>
      <c r="B42" s="35" t="s">
        <v>155</v>
      </c>
      <c r="C42" s="36" t="s">
        <v>156</v>
      </c>
      <c r="D42" s="37">
        <v>0.011719</v>
      </c>
      <c r="E42" s="38">
        <v>0.519037</v>
      </c>
      <c r="F42" s="39" t="s">
        <v>157</v>
      </c>
      <c r="G42" s="12">
        <v>0.01171875</v>
      </c>
      <c r="H42" s="12">
        <v>0.5887241363525391</v>
      </c>
      <c r="I42" s="40" t="s">
        <v>156</v>
      </c>
      <c r="J42" s="41">
        <v>0.01171875</v>
      </c>
      <c r="K42" s="41">
        <v>0.441967726</v>
      </c>
      <c r="L42" s="40" t="s">
        <v>158</v>
      </c>
      <c r="M42" s="42">
        <v>0.006836</v>
      </c>
      <c r="N42" s="42">
        <v>1.295199633</v>
      </c>
      <c r="O42" s="23"/>
      <c r="P42" s="2"/>
      <c r="Q42" s="2"/>
      <c r="AB42" s="1"/>
    </row>
    <row r="43" ht="78.0" customHeight="1">
      <c r="A43" s="43">
        <v>39.0</v>
      </c>
      <c r="B43" s="35" t="s">
        <v>159</v>
      </c>
      <c r="C43" s="36" t="s">
        <v>160</v>
      </c>
      <c r="D43" s="37">
        <v>0.011719</v>
      </c>
      <c r="E43" s="38">
        <v>0.400029</v>
      </c>
      <c r="F43" s="39" t="s">
        <v>161</v>
      </c>
      <c r="G43" s="12">
        <v>0.01171875</v>
      </c>
      <c r="H43" s="12">
        <v>0.5678074359893799</v>
      </c>
      <c r="I43" s="40" t="s">
        <v>160</v>
      </c>
      <c r="J43" s="41">
        <v>0.01171875</v>
      </c>
      <c r="K43" s="41">
        <v>0.332833767</v>
      </c>
      <c r="L43" s="40" t="s">
        <v>162</v>
      </c>
      <c r="M43" s="42">
        <v>0.011719</v>
      </c>
      <c r="N43" s="42">
        <v>0.690684319</v>
      </c>
      <c r="O43" s="23"/>
      <c r="P43" s="2"/>
      <c r="Q43" s="2"/>
      <c r="AB43" s="1"/>
    </row>
    <row r="44" ht="78.0" customHeight="1">
      <c r="A44" s="43">
        <v>40.0</v>
      </c>
      <c r="B44" s="35" t="s">
        <v>163</v>
      </c>
      <c r="C44" s="36" t="s">
        <v>164</v>
      </c>
      <c r="D44" s="37">
        <v>0.037109</v>
      </c>
      <c r="E44" s="38">
        <v>0.156013</v>
      </c>
      <c r="F44" s="39" t="s">
        <v>165</v>
      </c>
      <c r="G44" s="12">
        <v>0.037109375</v>
      </c>
      <c r="H44" s="12">
        <v>0.2315452098846436</v>
      </c>
      <c r="I44" s="40" t="s">
        <v>164</v>
      </c>
      <c r="J44" s="41">
        <v>0.037109375</v>
      </c>
      <c r="K44" s="41">
        <v>0.133181334</v>
      </c>
      <c r="L44" s="40" t="s">
        <v>166</v>
      </c>
      <c r="M44" s="42">
        <v>0.024414</v>
      </c>
      <c r="N44" s="42">
        <v>0.179104328</v>
      </c>
      <c r="O44" s="23"/>
      <c r="P44" s="2"/>
      <c r="Q44" s="2"/>
      <c r="AB44" s="1"/>
    </row>
    <row r="45" ht="78.0" customHeight="1">
      <c r="A45" s="43">
        <v>41.0</v>
      </c>
      <c r="B45" s="35" t="s">
        <v>167</v>
      </c>
      <c r="C45" s="36" t="s">
        <v>168</v>
      </c>
      <c r="D45" s="37">
        <v>0.025391</v>
      </c>
      <c r="E45" s="38">
        <v>0.160012</v>
      </c>
      <c r="F45" s="39" t="s">
        <v>169</v>
      </c>
      <c r="G45" s="12">
        <v>0.025390625</v>
      </c>
      <c r="H45" s="12">
        <v>0.1967902183532715</v>
      </c>
      <c r="I45" s="40" t="s">
        <v>168</v>
      </c>
      <c r="J45" s="41">
        <v>0.025390625</v>
      </c>
      <c r="K45" s="41">
        <v>0.136529207</v>
      </c>
      <c r="L45" s="40" t="s">
        <v>170</v>
      </c>
      <c r="M45" s="42">
        <v>0.024414</v>
      </c>
      <c r="N45" s="42">
        <v>0.252636909</v>
      </c>
      <c r="O45" s="23"/>
      <c r="P45" s="2"/>
      <c r="Q45" s="2"/>
      <c r="AB45" s="1"/>
    </row>
    <row r="46" ht="78.0" customHeight="1">
      <c r="A46" s="43">
        <v>42.0</v>
      </c>
      <c r="B46" s="35" t="s">
        <v>171</v>
      </c>
      <c r="C46" s="36" t="s">
        <v>172</v>
      </c>
      <c r="D46" s="37">
        <v>0.005859</v>
      </c>
      <c r="E46" s="38">
        <v>0.301021</v>
      </c>
      <c r="F46" s="39" t="s">
        <v>173</v>
      </c>
      <c r="G46" s="12">
        <v>0.005859375</v>
      </c>
      <c r="H46" s="12">
        <v>0.3957765102386475</v>
      </c>
      <c r="I46" s="40" t="s">
        <v>172</v>
      </c>
      <c r="J46" s="41">
        <v>0.005859375</v>
      </c>
      <c r="K46" s="41">
        <v>0.249639034</v>
      </c>
      <c r="L46" s="40" t="s">
        <v>174</v>
      </c>
      <c r="M46" s="42">
        <v>0.005859</v>
      </c>
      <c r="N46" s="42">
        <v>0.396216154</v>
      </c>
      <c r="O46" s="23"/>
      <c r="P46" s="2"/>
      <c r="Q46" s="2"/>
      <c r="AB46" s="1"/>
    </row>
    <row r="47" ht="78.0" customHeight="1">
      <c r="A47" s="43">
        <v>43.0</v>
      </c>
      <c r="B47" s="35" t="s">
        <v>175</v>
      </c>
      <c r="C47" s="36" t="s">
        <v>176</v>
      </c>
      <c r="D47" s="37">
        <v>0.495117</v>
      </c>
      <c r="E47" s="38">
        <v>1.324096</v>
      </c>
      <c r="F47" s="39" t="s">
        <v>177</v>
      </c>
      <c r="G47" s="12">
        <v>0.4951171875</v>
      </c>
      <c r="H47" s="12">
        <v>1.769971609115601</v>
      </c>
      <c r="I47" s="40" t="s">
        <v>176</v>
      </c>
      <c r="J47" s="41">
        <v>0.495117188</v>
      </c>
      <c r="K47" s="41">
        <v>1.214258432</v>
      </c>
      <c r="L47" s="40" t="s">
        <v>178</v>
      </c>
      <c r="M47" s="42">
        <v>0.480469</v>
      </c>
      <c r="N47" s="42">
        <v>9.556255102</v>
      </c>
      <c r="O47" s="23"/>
      <c r="P47" s="2"/>
      <c r="Q47" s="2"/>
      <c r="AB47" s="1"/>
    </row>
    <row r="48" ht="78.0" customHeight="1">
      <c r="A48" s="43">
        <v>44.0</v>
      </c>
      <c r="B48" s="35" t="s">
        <v>179</v>
      </c>
      <c r="C48" s="36" t="s">
        <v>180</v>
      </c>
      <c r="D48" s="37">
        <v>0.005859</v>
      </c>
      <c r="E48" s="38">
        <v>1.011076</v>
      </c>
      <c r="F48" s="39" t="s">
        <v>181</v>
      </c>
      <c r="G48" s="12">
        <v>0.005859375</v>
      </c>
      <c r="H48" s="12">
        <v>1.199926376342773</v>
      </c>
      <c r="I48" s="40" t="s">
        <v>180</v>
      </c>
      <c r="J48" s="41">
        <v>0.005859375</v>
      </c>
      <c r="K48" s="41">
        <v>0.927956581</v>
      </c>
      <c r="L48" s="40" t="s">
        <v>182</v>
      </c>
      <c r="M48" s="42">
        <v>0.004883</v>
      </c>
      <c r="N48" s="42">
        <v>4.911402225</v>
      </c>
      <c r="O48" s="23"/>
      <c r="P48" s="2"/>
      <c r="Q48" s="2"/>
      <c r="AB48" s="1"/>
    </row>
    <row r="49" ht="78.0" customHeight="1">
      <c r="A49" s="43">
        <v>45.0</v>
      </c>
      <c r="B49" s="35" t="s">
        <v>183</v>
      </c>
      <c r="C49" s="36" t="s">
        <v>184</v>
      </c>
      <c r="D49" s="37">
        <v>0.011719</v>
      </c>
      <c r="E49" s="38">
        <v>1.012077</v>
      </c>
      <c r="F49" s="39" t="s">
        <v>185</v>
      </c>
      <c r="G49" s="12">
        <v>0.01171875</v>
      </c>
      <c r="H49" s="12">
        <v>1.768031358718872</v>
      </c>
      <c r="I49" s="40" t="s">
        <v>184</v>
      </c>
      <c r="J49" s="41">
        <v>0.01171875</v>
      </c>
      <c r="K49" s="41">
        <v>0.950518847</v>
      </c>
      <c r="L49" s="40" t="s">
        <v>186</v>
      </c>
      <c r="M49" s="42">
        <v>0.004883</v>
      </c>
      <c r="N49" s="42">
        <v>4.889645815</v>
      </c>
      <c r="O49" s="23"/>
      <c r="P49" s="2"/>
      <c r="Q49" s="2"/>
      <c r="AB49" s="1"/>
    </row>
    <row r="50" ht="78.0" customHeight="1">
      <c r="A50" s="43">
        <v>46.0</v>
      </c>
      <c r="B50" s="35" t="s">
        <v>187</v>
      </c>
      <c r="C50" s="36" t="s">
        <v>188</v>
      </c>
      <c r="D50" s="37">
        <v>0.011719</v>
      </c>
      <c r="E50" s="38">
        <v>0.783057</v>
      </c>
      <c r="F50" s="39" t="s">
        <v>189</v>
      </c>
      <c r="G50" s="12">
        <v>0.01171875</v>
      </c>
      <c r="H50" s="12">
        <v>1.207840442657471</v>
      </c>
      <c r="I50" s="40" t="s">
        <v>188</v>
      </c>
      <c r="J50" s="41">
        <v>0.01171875</v>
      </c>
      <c r="K50" s="41">
        <v>0.688784122</v>
      </c>
      <c r="L50" s="40" t="s">
        <v>190</v>
      </c>
      <c r="M50" s="42">
        <v>0.011719</v>
      </c>
      <c r="N50" s="42">
        <v>2.548233509</v>
      </c>
      <c r="O50" s="23"/>
      <c r="P50" s="2"/>
      <c r="Q50" s="2"/>
      <c r="AB50" s="1"/>
    </row>
    <row r="51" ht="78.0" customHeight="1">
      <c r="A51" s="43">
        <v>47.0</v>
      </c>
      <c r="B51" s="35" t="s">
        <v>191</v>
      </c>
      <c r="C51" s="36" t="s">
        <v>192</v>
      </c>
      <c r="D51" s="37">
        <v>0.037109</v>
      </c>
      <c r="E51" s="38">
        <v>0.348025</v>
      </c>
      <c r="F51" s="39" t="s">
        <v>193</v>
      </c>
      <c r="G51" s="12">
        <v>0.037109375</v>
      </c>
      <c r="H51" s="12">
        <v>0.6387026309967041</v>
      </c>
      <c r="I51" s="40" t="s">
        <v>192</v>
      </c>
      <c r="J51" s="41">
        <v>0.037109375</v>
      </c>
      <c r="K51" s="41">
        <v>0.29778862</v>
      </c>
      <c r="L51" s="40" t="s">
        <v>194</v>
      </c>
      <c r="M51" s="42">
        <v>0.015625</v>
      </c>
      <c r="N51" s="42">
        <v>0.407456398</v>
      </c>
      <c r="O51" s="23"/>
      <c r="P51" s="2"/>
      <c r="Q51" s="2"/>
      <c r="AB51" s="1"/>
    </row>
    <row r="52" ht="78.0" customHeight="1">
      <c r="A52" s="43">
        <v>48.0</v>
      </c>
      <c r="B52" s="35" t="s">
        <v>195</v>
      </c>
      <c r="C52" s="36" t="s">
        <v>196</v>
      </c>
      <c r="D52" s="37">
        <v>0.025391</v>
      </c>
      <c r="E52" s="38">
        <v>0.338024</v>
      </c>
      <c r="F52" s="39" t="s">
        <v>197</v>
      </c>
      <c r="G52" s="12">
        <v>0.025390625</v>
      </c>
      <c r="H52" s="12">
        <v>0.5277771949768066</v>
      </c>
      <c r="I52" s="40" t="s">
        <v>196</v>
      </c>
      <c r="J52" s="41">
        <v>0.025390625</v>
      </c>
      <c r="K52" s="41">
        <v>0.289807796</v>
      </c>
      <c r="L52" s="40" t="s">
        <v>198</v>
      </c>
      <c r="M52" s="42">
        <v>0.019531</v>
      </c>
      <c r="N52" s="42">
        <v>0.542758703</v>
      </c>
      <c r="O52" s="23"/>
      <c r="P52" s="2"/>
      <c r="Q52" s="2"/>
      <c r="AB52" s="1"/>
    </row>
    <row r="53" ht="78.0" customHeight="1">
      <c r="A53" s="43">
        <v>49.0</v>
      </c>
      <c r="B53" s="35" t="s">
        <v>199</v>
      </c>
      <c r="C53" s="36" t="s">
        <v>200</v>
      </c>
      <c r="D53" s="37">
        <v>0.005859</v>
      </c>
      <c r="E53" s="38">
        <v>0.665048</v>
      </c>
      <c r="F53" s="39" t="s">
        <v>201</v>
      </c>
      <c r="G53" s="12">
        <v>0.005859375</v>
      </c>
      <c r="H53" s="12">
        <v>0.9069056510925293</v>
      </c>
      <c r="I53" s="40" t="s">
        <v>200</v>
      </c>
      <c r="J53" s="41">
        <v>0.005859375</v>
      </c>
      <c r="K53" s="41">
        <v>0.530522346</v>
      </c>
      <c r="L53" s="40" t="s">
        <v>202</v>
      </c>
      <c r="M53" s="42">
        <v>0.005859</v>
      </c>
      <c r="N53" s="42">
        <v>1.344931364</v>
      </c>
      <c r="O53" s="23"/>
      <c r="P53" s="2"/>
      <c r="Q53" s="2"/>
      <c r="AB53" s="1"/>
    </row>
    <row r="54" ht="78.0" customHeight="1">
      <c r="A54" s="43">
        <v>50.0</v>
      </c>
      <c r="B54" s="35" t="s">
        <v>203</v>
      </c>
      <c r="C54" s="36" t="s">
        <v>204</v>
      </c>
      <c r="D54" s="37">
        <v>0.004883</v>
      </c>
      <c r="E54" s="38">
        <v>1.011073</v>
      </c>
      <c r="F54" s="39" t="s">
        <v>205</v>
      </c>
      <c r="G54" s="12">
        <v>0.0048828125</v>
      </c>
      <c r="H54" s="12">
        <v>1.716532230377197</v>
      </c>
      <c r="I54" s="40" t="s">
        <v>204</v>
      </c>
      <c r="J54" s="41">
        <v>0.004882813</v>
      </c>
      <c r="K54" s="41">
        <v>1.037769318</v>
      </c>
      <c r="L54" s="40" t="s">
        <v>206</v>
      </c>
      <c r="M54" s="42">
        <v>0.004883</v>
      </c>
      <c r="N54" s="42">
        <v>4.87163353</v>
      </c>
      <c r="O54" s="23"/>
      <c r="P54" s="2"/>
      <c r="Q54" s="2"/>
      <c r="AB54" s="1"/>
    </row>
    <row r="55" ht="51.0" customHeight="1">
      <c r="A55" s="44"/>
      <c r="C55" s="3"/>
      <c r="D55" s="4"/>
      <c r="E55" s="5"/>
      <c r="F55" s="6"/>
      <c r="G55" s="4"/>
      <c r="H55" s="4"/>
      <c r="I55" s="4"/>
      <c r="J55" s="4"/>
      <c r="K55" s="4"/>
      <c r="L55" s="2"/>
      <c r="M55" s="4"/>
      <c r="N55" s="4"/>
      <c r="O55" s="23"/>
      <c r="P55" s="2"/>
      <c r="Q55" s="2"/>
      <c r="AB55" s="1"/>
    </row>
    <row r="56" ht="51.0" customHeight="1">
      <c r="A56" s="44"/>
      <c r="C56" s="3"/>
      <c r="D56" s="4"/>
      <c r="E56" s="5"/>
      <c r="F56" s="6"/>
      <c r="G56" s="4"/>
      <c r="H56" s="4"/>
      <c r="I56" s="4"/>
      <c r="J56" s="4"/>
      <c r="K56" s="4"/>
      <c r="L56" s="2"/>
      <c r="M56" s="4"/>
      <c r="N56" s="4"/>
      <c r="O56" s="23"/>
      <c r="P56" s="2"/>
      <c r="Q56" s="2"/>
      <c r="AB56" s="1"/>
    </row>
    <row r="57" ht="51.0" customHeight="1">
      <c r="A57" s="44"/>
      <c r="C57" s="3"/>
      <c r="D57" s="4"/>
      <c r="E57" s="5"/>
      <c r="F57" s="6"/>
      <c r="G57" s="4"/>
      <c r="H57" s="4"/>
      <c r="I57" s="4"/>
      <c r="J57" s="4"/>
      <c r="K57" s="4"/>
      <c r="L57" s="2"/>
      <c r="M57" s="4"/>
      <c r="N57" s="4"/>
      <c r="O57" s="23"/>
      <c r="P57" s="2"/>
      <c r="Q57" s="2"/>
      <c r="AB57" s="1"/>
    </row>
    <row r="58" ht="51.0" customHeight="1">
      <c r="A58" s="44"/>
      <c r="C58" s="3"/>
      <c r="D58" s="4"/>
      <c r="E58" s="5"/>
      <c r="F58" s="6"/>
      <c r="G58" s="4"/>
      <c r="H58" s="4"/>
      <c r="I58" s="4"/>
      <c r="J58" s="4"/>
      <c r="K58" s="4"/>
      <c r="L58" s="2"/>
      <c r="M58" s="4"/>
      <c r="N58" s="4"/>
      <c r="O58" s="23"/>
      <c r="P58" s="2"/>
      <c r="Q58" s="2"/>
      <c r="AB58" s="1"/>
    </row>
    <row r="59" ht="51.0" customHeight="1">
      <c r="A59" s="44"/>
      <c r="C59" s="3"/>
      <c r="D59" s="4"/>
      <c r="E59" s="5"/>
      <c r="F59" s="6"/>
      <c r="G59" s="4"/>
      <c r="H59" s="4"/>
      <c r="I59" s="4"/>
      <c r="J59" s="4"/>
      <c r="K59" s="4"/>
      <c r="L59" s="2"/>
      <c r="M59" s="4"/>
      <c r="N59" s="4"/>
      <c r="O59" s="23"/>
      <c r="P59" s="2"/>
      <c r="Q59" s="2"/>
      <c r="AB59" s="1"/>
    </row>
    <row r="60" ht="51.0" customHeight="1">
      <c r="A60" s="44"/>
      <c r="C60" s="3"/>
      <c r="D60" s="4"/>
      <c r="E60" s="5"/>
      <c r="F60" s="6"/>
      <c r="G60" s="4"/>
      <c r="H60" s="4"/>
      <c r="I60" s="4"/>
      <c r="J60" s="4"/>
      <c r="K60" s="4"/>
      <c r="L60" s="2"/>
      <c r="M60" s="4"/>
      <c r="N60" s="4"/>
      <c r="O60" s="23"/>
      <c r="P60" s="2"/>
      <c r="Q60" s="2"/>
      <c r="AB60" s="1"/>
    </row>
    <row r="61" ht="51.0" customHeight="1">
      <c r="A61" s="44"/>
      <c r="C61" s="3"/>
      <c r="D61" s="4"/>
      <c r="E61" s="5"/>
      <c r="F61" s="6"/>
      <c r="G61" s="4"/>
      <c r="H61" s="4"/>
      <c r="I61" s="4"/>
      <c r="J61" s="4"/>
      <c r="K61" s="4"/>
      <c r="L61" s="2"/>
      <c r="M61" s="4"/>
      <c r="N61" s="4"/>
      <c r="O61" s="23"/>
      <c r="P61" s="2"/>
      <c r="Q61" s="2"/>
      <c r="AB61" s="1"/>
    </row>
    <row r="62" ht="51.0" customHeight="1">
      <c r="A62" s="44"/>
      <c r="C62" s="3"/>
      <c r="D62" s="4"/>
      <c r="E62" s="5"/>
      <c r="F62" s="6"/>
      <c r="G62" s="4"/>
      <c r="H62" s="4"/>
      <c r="I62" s="4"/>
      <c r="J62" s="4"/>
      <c r="K62" s="4"/>
      <c r="L62" s="2"/>
      <c r="M62" s="4"/>
      <c r="N62" s="4"/>
      <c r="O62" s="23"/>
      <c r="P62" s="2"/>
      <c r="Q62" s="2"/>
      <c r="AB62" s="1"/>
    </row>
    <row r="63" ht="51.0" customHeight="1">
      <c r="A63" s="44"/>
      <c r="C63" s="3"/>
      <c r="D63" s="4"/>
      <c r="E63" s="5"/>
      <c r="F63" s="6"/>
      <c r="G63" s="4"/>
      <c r="H63" s="4"/>
      <c r="I63" s="4"/>
      <c r="J63" s="4"/>
      <c r="K63" s="4"/>
      <c r="L63" s="2"/>
      <c r="M63" s="4"/>
      <c r="N63" s="4"/>
      <c r="O63" s="23"/>
      <c r="P63" s="2"/>
      <c r="Q63" s="2"/>
      <c r="AB63" s="1"/>
    </row>
    <row r="64" ht="51.0" customHeight="1">
      <c r="A64" s="44"/>
      <c r="C64" s="3"/>
      <c r="D64" s="4"/>
      <c r="E64" s="5"/>
      <c r="F64" s="6"/>
      <c r="G64" s="4"/>
      <c r="H64" s="4"/>
      <c r="I64" s="4"/>
      <c r="J64" s="4"/>
      <c r="K64" s="4"/>
      <c r="L64" s="2"/>
      <c r="M64" s="4"/>
      <c r="N64" s="4"/>
      <c r="O64" s="23"/>
      <c r="P64" s="2"/>
      <c r="Q64" s="2"/>
      <c r="AB64" s="1"/>
    </row>
    <row r="65" ht="51.0" customHeight="1">
      <c r="A65" s="44"/>
      <c r="C65" s="3"/>
      <c r="D65" s="4"/>
      <c r="E65" s="5"/>
      <c r="F65" s="6"/>
      <c r="G65" s="4"/>
      <c r="H65" s="4"/>
      <c r="I65" s="4"/>
      <c r="J65" s="4"/>
      <c r="K65" s="4"/>
      <c r="L65" s="2"/>
      <c r="M65" s="4"/>
      <c r="N65" s="4"/>
      <c r="O65" s="23"/>
      <c r="P65" s="2"/>
      <c r="Q65" s="2"/>
      <c r="AB65" s="1"/>
    </row>
    <row r="66" ht="51.0" customHeight="1">
      <c r="A66" s="44"/>
      <c r="C66" s="3"/>
      <c r="D66" s="4"/>
      <c r="E66" s="5"/>
      <c r="F66" s="6"/>
      <c r="G66" s="4"/>
      <c r="H66" s="4"/>
      <c r="I66" s="4"/>
      <c r="J66" s="4"/>
      <c r="K66" s="4"/>
      <c r="L66" s="2"/>
      <c r="M66" s="4"/>
      <c r="N66" s="4"/>
      <c r="O66" s="23"/>
      <c r="P66" s="2"/>
      <c r="Q66" s="2"/>
      <c r="AB66" s="1"/>
    </row>
    <row r="67" ht="51.0" customHeight="1">
      <c r="A67" s="44"/>
      <c r="C67" s="3"/>
      <c r="D67" s="4"/>
      <c r="E67" s="5"/>
      <c r="F67" s="6"/>
      <c r="G67" s="4"/>
      <c r="H67" s="4"/>
      <c r="I67" s="4"/>
      <c r="J67" s="4"/>
      <c r="K67" s="4"/>
      <c r="L67" s="2"/>
      <c r="M67" s="4"/>
      <c r="N67" s="4"/>
      <c r="O67" s="23"/>
      <c r="P67" s="2"/>
      <c r="Q67" s="2"/>
      <c r="AB67" s="1"/>
    </row>
    <row r="68" ht="51.0" customHeight="1">
      <c r="A68" s="44"/>
      <c r="C68" s="3"/>
      <c r="D68" s="4"/>
      <c r="E68" s="5"/>
      <c r="F68" s="6"/>
      <c r="G68" s="4"/>
      <c r="H68" s="4"/>
      <c r="I68" s="4"/>
      <c r="J68" s="4"/>
      <c r="K68" s="4"/>
      <c r="L68" s="2"/>
      <c r="M68" s="4"/>
      <c r="N68" s="4"/>
      <c r="O68" s="23"/>
      <c r="P68" s="2"/>
      <c r="Q68" s="2"/>
      <c r="AB68" s="1"/>
    </row>
    <row r="69" ht="51.0" customHeight="1">
      <c r="A69" s="44"/>
      <c r="C69" s="3"/>
      <c r="D69" s="4"/>
      <c r="E69" s="5"/>
      <c r="F69" s="6"/>
      <c r="G69" s="4"/>
      <c r="H69" s="4"/>
      <c r="I69" s="4"/>
      <c r="J69" s="4"/>
      <c r="K69" s="4"/>
      <c r="L69" s="2"/>
      <c r="M69" s="4"/>
      <c r="N69" s="4"/>
      <c r="O69" s="23"/>
      <c r="P69" s="2"/>
      <c r="Q69" s="2"/>
      <c r="AB69" s="1"/>
    </row>
    <row r="70" ht="51.0" customHeight="1">
      <c r="A70" s="44"/>
      <c r="C70" s="3"/>
      <c r="D70" s="4"/>
      <c r="E70" s="5"/>
      <c r="F70" s="6"/>
      <c r="G70" s="4"/>
      <c r="H70" s="4"/>
      <c r="I70" s="4"/>
      <c r="J70" s="4"/>
      <c r="K70" s="4"/>
      <c r="L70" s="2"/>
      <c r="M70" s="4"/>
      <c r="N70" s="4"/>
      <c r="O70" s="23"/>
      <c r="P70" s="2"/>
      <c r="Q70" s="2"/>
      <c r="AB70" s="1"/>
    </row>
    <row r="71" ht="51.0" customHeight="1">
      <c r="A71" s="44"/>
      <c r="C71" s="3"/>
      <c r="D71" s="4"/>
      <c r="E71" s="5"/>
      <c r="F71" s="6"/>
      <c r="G71" s="4"/>
      <c r="H71" s="4"/>
      <c r="I71" s="4"/>
      <c r="J71" s="4"/>
      <c r="K71" s="4"/>
      <c r="L71" s="2"/>
      <c r="M71" s="4"/>
      <c r="N71" s="4"/>
      <c r="O71" s="23"/>
      <c r="P71" s="2"/>
      <c r="Q71" s="2"/>
      <c r="AB71" s="1"/>
    </row>
    <row r="72" ht="51.0" customHeight="1">
      <c r="A72" s="44"/>
      <c r="C72" s="3"/>
      <c r="D72" s="4"/>
      <c r="E72" s="5"/>
      <c r="F72" s="6"/>
      <c r="G72" s="4"/>
      <c r="H72" s="4"/>
      <c r="I72" s="4"/>
      <c r="J72" s="4"/>
      <c r="K72" s="4"/>
      <c r="L72" s="2"/>
      <c r="M72" s="4"/>
      <c r="N72" s="4"/>
      <c r="O72" s="23"/>
      <c r="P72" s="2"/>
      <c r="Q72" s="2"/>
      <c r="AB72" s="1"/>
    </row>
    <row r="73" ht="51.0" customHeight="1">
      <c r="A73" s="44"/>
      <c r="C73" s="3"/>
      <c r="D73" s="4"/>
      <c r="E73" s="5"/>
      <c r="F73" s="6"/>
      <c r="G73" s="4"/>
      <c r="H73" s="4"/>
      <c r="I73" s="4"/>
      <c r="J73" s="4"/>
      <c r="K73" s="4"/>
      <c r="L73" s="2"/>
      <c r="M73" s="4"/>
      <c r="N73" s="4"/>
      <c r="O73" s="23"/>
      <c r="P73" s="2"/>
      <c r="Q73" s="2"/>
      <c r="AB73" s="1"/>
    </row>
    <row r="74" ht="51.0" customHeight="1">
      <c r="A74" s="44"/>
      <c r="C74" s="3"/>
      <c r="D74" s="4"/>
      <c r="E74" s="5"/>
      <c r="F74" s="6"/>
      <c r="G74" s="4"/>
      <c r="H74" s="4"/>
      <c r="I74" s="4"/>
      <c r="J74" s="4"/>
      <c r="K74" s="4"/>
      <c r="L74" s="2"/>
      <c r="M74" s="4"/>
      <c r="N74" s="4"/>
      <c r="O74" s="23"/>
      <c r="P74" s="2"/>
      <c r="Q74" s="2"/>
      <c r="AB74" s="1"/>
    </row>
    <row r="75" ht="51.0" customHeight="1">
      <c r="A75" s="44"/>
      <c r="C75" s="3"/>
      <c r="D75" s="4"/>
      <c r="E75" s="5"/>
      <c r="F75" s="6"/>
      <c r="G75" s="4"/>
      <c r="H75" s="4"/>
      <c r="I75" s="4"/>
      <c r="J75" s="4"/>
      <c r="K75" s="4"/>
      <c r="L75" s="2"/>
      <c r="M75" s="4"/>
      <c r="N75" s="4"/>
      <c r="O75" s="23"/>
      <c r="P75" s="2"/>
      <c r="Q75" s="2"/>
      <c r="AB75" s="1"/>
    </row>
    <row r="76" ht="51.0" customHeight="1">
      <c r="A76" s="44"/>
      <c r="C76" s="3"/>
      <c r="D76" s="4"/>
      <c r="E76" s="5"/>
      <c r="F76" s="6"/>
      <c r="G76" s="4"/>
      <c r="H76" s="4"/>
      <c r="I76" s="4"/>
      <c r="J76" s="4"/>
      <c r="K76" s="4"/>
      <c r="L76" s="2"/>
      <c r="M76" s="4"/>
      <c r="N76" s="4"/>
      <c r="O76" s="23"/>
      <c r="P76" s="2"/>
      <c r="Q76" s="2"/>
      <c r="AB76" s="1"/>
    </row>
    <row r="77" ht="51.0" customHeight="1">
      <c r="A77" s="44"/>
      <c r="C77" s="3"/>
      <c r="D77" s="4"/>
      <c r="E77" s="5"/>
      <c r="F77" s="6"/>
      <c r="G77" s="4"/>
      <c r="H77" s="4"/>
      <c r="I77" s="4"/>
      <c r="J77" s="4"/>
      <c r="K77" s="4"/>
      <c r="L77" s="2"/>
      <c r="M77" s="4"/>
      <c r="N77" s="4"/>
      <c r="O77" s="23"/>
      <c r="P77" s="2"/>
      <c r="Q77" s="2"/>
      <c r="AB77" s="1"/>
    </row>
    <row r="78" ht="51.0" customHeight="1">
      <c r="A78" s="44"/>
      <c r="C78" s="3"/>
      <c r="D78" s="4"/>
      <c r="E78" s="5"/>
      <c r="F78" s="6"/>
      <c r="G78" s="4"/>
      <c r="H78" s="4"/>
      <c r="I78" s="4"/>
      <c r="J78" s="4"/>
      <c r="K78" s="4"/>
      <c r="L78" s="2"/>
      <c r="M78" s="4"/>
      <c r="N78" s="4"/>
      <c r="O78" s="23"/>
      <c r="P78" s="2"/>
      <c r="Q78" s="2"/>
      <c r="AB78" s="1"/>
    </row>
    <row r="79" ht="51.0" customHeight="1">
      <c r="A79" s="44"/>
      <c r="C79" s="3"/>
      <c r="D79" s="4"/>
      <c r="E79" s="5"/>
      <c r="F79" s="6"/>
      <c r="G79" s="4"/>
      <c r="H79" s="4"/>
      <c r="I79" s="4"/>
      <c r="J79" s="4"/>
      <c r="K79" s="4"/>
      <c r="L79" s="2"/>
      <c r="M79" s="4"/>
      <c r="N79" s="4"/>
      <c r="O79" s="23"/>
      <c r="P79" s="2"/>
      <c r="Q79" s="2"/>
      <c r="AB79" s="1"/>
    </row>
    <row r="80" ht="51.0" customHeight="1">
      <c r="A80" s="44"/>
      <c r="C80" s="3"/>
      <c r="D80" s="4"/>
      <c r="E80" s="5"/>
      <c r="F80" s="6"/>
      <c r="G80" s="4"/>
      <c r="H80" s="4"/>
      <c r="I80" s="4"/>
      <c r="J80" s="4"/>
      <c r="K80" s="4"/>
      <c r="L80" s="2"/>
      <c r="M80" s="4"/>
      <c r="N80" s="4"/>
      <c r="O80" s="23"/>
      <c r="P80" s="2"/>
      <c r="Q80" s="2"/>
      <c r="AB80" s="1"/>
    </row>
    <row r="81" ht="51.0" customHeight="1">
      <c r="A81" s="44"/>
      <c r="C81" s="3"/>
      <c r="D81" s="4"/>
      <c r="E81" s="5"/>
      <c r="F81" s="6"/>
      <c r="G81" s="4"/>
      <c r="H81" s="4"/>
      <c r="I81" s="4"/>
      <c r="J81" s="4"/>
      <c r="K81" s="4"/>
      <c r="L81" s="2"/>
      <c r="M81" s="4"/>
      <c r="N81" s="4"/>
      <c r="O81" s="23"/>
      <c r="P81" s="2"/>
      <c r="Q81" s="2"/>
      <c r="AB81" s="1"/>
    </row>
    <row r="82" ht="51.0" customHeight="1">
      <c r="A82" s="44"/>
      <c r="C82" s="3"/>
      <c r="D82" s="4"/>
      <c r="E82" s="5"/>
      <c r="F82" s="6"/>
      <c r="G82" s="4"/>
      <c r="H82" s="4"/>
      <c r="I82" s="4"/>
      <c r="J82" s="4"/>
      <c r="K82" s="4"/>
      <c r="L82" s="2"/>
      <c r="M82" s="4"/>
      <c r="N82" s="4"/>
      <c r="O82" s="23"/>
      <c r="P82" s="2"/>
      <c r="Q82" s="2"/>
      <c r="AB82" s="1"/>
    </row>
    <row r="83" ht="51.0" customHeight="1">
      <c r="A83" s="44"/>
      <c r="C83" s="3"/>
      <c r="D83" s="4"/>
      <c r="E83" s="5"/>
      <c r="F83" s="6"/>
      <c r="G83" s="4"/>
      <c r="H83" s="4"/>
      <c r="I83" s="4"/>
      <c r="J83" s="4"/>
      <c r="K83" s="4"/>
      <c r="L83" s="2"/>
      <c r="M83" s="4"/>
      <c r="N83" s="4"/>
      <c r="O83" s="23"/>
      <c r="P83" s="2"/>
      <c r="Q83" s="2"/>
      <c r="AB83" s="1"/>
    </row>
    <row r="84" ht="51.0" customHeight="1">
      <c r="A84" s="44"/>
      <c r="C84" s="3"/>
      <c r="D84" s="4"/>
      <c r="E84" s="5"/>
      <c r="F84" s="6"/>
      <c r="G84" s="4"/>
      <c r="H84" s="4"/>
      <c r="I84" s="4"/>
      <c r="J84" s="4"/>
      <c r="K84" s="4"/>
      <c r="L84" s="2"/>
      <c r="M84" s="4"/>
      <c r="N84" s="4"/>
      <c r="O84" s="23"/>
      <c r="P84" s="2"/>
      <c r="Q84" s="2"/>
      <c r="AB84" s="1"/>
    </row>
    <row r="85" ht="51.0" customHeight="1">
      <c r="A85" s="44"/>
      <c r="C85" s="3"/>
      <c r="D85" s="4"/>
      <c r="E85" s="5"/>
      <c r="F85" s="6"/>
      <c r="G85" s="4"/>
      <c r="H85" s="4"/>
      <c r="I85" s="4"/>
      <c r="J85" s="4"/>
      <c r="K85" s="4"/>
      <c r="L85" s="2"/>
      <c r="M85" s="4"/>
      <c r="N85" s="4"/>
      <c r="O85" s="23"/>
      <c r="P85" s="2"/>
      <c r="Q85" s="2"/>
      <c r="AB85" s="1"/>
    </row>
    <row r="86" ht="51.0" customHeight="1">
      <c r="A86" s="44"/>
      <c r="C86" s="3"/>
      <c r="D86" s="4"/>
      <c r="E86" s="5"/>
      <c r="F86" s="6"/>
      <c r="G86" s="4"/>
      <c r="H86" s="4"/>
      <c r="I86" s="4"/>
      <c r="J86" s="4"/>
      <c r="K86" s="4"/>
      <c r="L86" s="2"/>
      <c r="M86" s="4"/>
      <c r="N86" s="4"/>
      <c r="O86" s="23"/>
      <c r="P86" s="2"/>
      <c r="Q86" s="2"/>
      <c r="AB86" s="1"/>
    </row>
    <row r="87" ht="51.0" customHeight="1">
      <c r="A87" s="44"/>
      <c r="C87" s="3"/>
      <c r="D87" s="4"/>
      <c r="E87" s="5"/>
      <c r="F87" s="6"/>
      <c r="G87" s="4"/>
      <c r="H87" s="4"/>
      <c r="I87" s="4"/>
      <c r="J87" s="4"/>
      <c r="K87" s="4"/>
      <c r="L87" s="2"/>
      <c r="M87" s="4"/>
      <c r="N87" s="4"/>
      <c r="O87" s="23"/>
      <c r="P87" s="2"/>
      <c r="Q87" s="2"/>
      <c r="AB87" s="1"/>
    </row>
    <row r="88" ht="51.0" customHeight="1">
      <c r="A88" s="44"/>
      <c r="C88" s="3"/>
      <c r="D88" s="4"/>
      <c r="E88" s="5"/>
      <c r="F88" s="6"/>
      <c r="G88" s="4"/>
      <c r="H88" s="4"/>
      <c r="I88" s="4"/>
      <c r="J88" s="4"/>
      <c r="K88" s="4"/>
      <c r="L88" s="2"/>
      <c r="M88" s="4"/>
      <c r="N88" s="4"/>
      <c r="O88" s="23"/>
      <c r="P88" s="2"/>
      <c r="Q88" s="2"/>
      <c r="AB88" s="1"/>
    </row>
    <row r="89" ht="51.0" customHeight="1">
      <c r="A89" s="44"/>
      <c r="C89" s="3"/>
      <c r="D89" s="4"/>
      <c r="E89" s="5"/>
      <c r="F89" s="6"/>
      <c r="G89" s="4"/>
      <c r="H89" s="4"/>
      <c r="I89" s="4"/>
      <c r="J89" s="4"/>
      <c r="K89" s="4"/>
      <c r="L89" s="2"/>
      <c r="M89" s="4"/>
      <c r="N89" s="4"/>
      <c r="O89" s="23"/>
      <c r="P89" s="2"/>
      <c r="Q89" s="2"/>
      <c r="AB89" s="1"/>
    </row>
    <row r="90" ht="51.0" customHeight="1">
      <c r="A90" s="44"/>
      <c r="C90" s="3"/>
      <c r="D90" s="4"/>
      <c r="E90" s="5"/>
      <c r="F90" s="6"/>
      <c r="G90" s="4"/>
      <c r="H90" s="4"/>
      <c r="I90" s="4"/>
      <c r="J90" s="4"/>
      <c r="K90" s="4"/>
      <c r="L90" s="2"/>
      <c r="M90" s="4"/>
      <c r="N90" s="4"/>
      <c r="O90" s="23"/>
      <c r="P90" s="2"/>
      <c r="Q90" s="2"/>
      <c r="AB90" s="1"/>
    </row>
    <row r="91" ht="51.0" customHeight="1">
      <c r="A91" s="44"/>
      <c r="C91" s="3"/>
      <c r="D91" s="4"/>
      <c r="E91" s="5"/>
      <c r="F91" s="6"/>
      <c r="G91" s="4"/>
      <c r="H91" s="4"/>
      <c r="I91" s="4"/>
      <c r="J91" s="4"/>
      <c r="K91" s="4"/>
      <c r="L91" s="2"/>
      <c r="M91" s="4"/>
      <c r="N91" s="4"/>
      <c r="O91" s="23"/>
      <c r="P91" s="2"/>
      <c r="Q91" s="2"/>
      <c r="AB91" s="1"/>
    </row>
    <row r="92" ht="51.0" customHeight="1">
      <c r="A92" s="44"/>
      <c r="C92" s="3"/>
      <c r="D92" s="4"/>
      <c r="E92" s="5"/>
      <c r="F92" s="6"/>
      <c r="G92" s="4"/>
      <c r="H92" s="4"/>
      <c r="I92" s="4"/>
      <c r="J92" s="4"/>
      <c r="K92" s="4"/>
      <c r="L92" s="2"/>
      <c r="M92" s="4"/>
      <c r="N92" s="4"/>
      <c r="O92" s="23"/>
      <c r="P92" s="2"/>
      <c r="Q92" s="2"/>
      <c r="AB92" s="1"/>
    </row>
    <row r="93" ht="51.0" customHeight="1">
      <c r="A93" s="44"/>
      <c r="C93" s="3"/>
      <c r="D93" s="4"/>
      <c r="E93" s="5"/>
      <c r="F93" s="6"/>
      <c r="G93" s="4"/>
      <c r="H93" s="4"/>
      <c r="I93" s="4"/>
      <c r="J93" s="4"/>
      <c r="K93" s="4"/>
      <c r="L93" s="2"/>
      <c r="M93" s="4"/>
      <c r="N93" s="4"/>
      <c r="O93" s="23"/>
      <c r="P93" s="2"/>
      <c r="Q93" s="2"/>
      <c r="AB93" s="1"/>
    </row>
    <row r="94" ht="51.0" customHeight="1">
      <c r="A94" s="44"/>
      <c r="C94" s="3"/>
      <c r="D94" s="4"/>
      <c r="E94" s="5"/>
      <c r="F94" s="6"/>
      <c r="G94" s="4"/>
      <c r="H94" s="4"/>
      <c r="I94" s="4"/>
      <c r="J94" s="4"/>
      <c r="K94" s="4"/>
      <c r="L94" s="2"/>
      <c r="M94" s="4"/>
      <c r="N94" s="4"/>
      <c r="O94" s="23"/>
      <c r="P94" s="2"/>
      <c r="Q94" s="2"/>
      <c r="AB94" s="1"/>
    </row>
    <row r="95" ht="51.0" customHeight="1">
      <c r="A95" s="44"/>
      <c r="C95" s="3"/>
      <c r="D95" s="4"/>
      <c r="E95" s="5"/>
      <c r="F95" s="6"/>
      <c r="G95" s="4"/>
      <c r="H95" s="4"/>
      <c r="I95" s="4"/>
      <c r="J95" s="4"/>
      <c r="K95" s="4"/>
      <c r="L95" s="2"/>
      <c r="M95" s="4"/>
      <c r="N95" s="4"/>
      <c r="O95" s="23"/>
      <c r="P95" s="2"/>
      <c r="Q95" s="2"/>
      <c r="AB95" s="1"/>
    </row>
    <row r="96" ht="51.0" customHeight="1">
      <c r="A96" s="44"/>
      <c r="C96" s="3"/>
      <c r="D96" s="4"/>
      <c r="E96" s="5"/>
      <c r="F96" s="6"/>
      <c r="G96" s="4"/>
      <c r="H96" s="4"/>
      <c r="I96" s="4"/>
      <c r="J96" s="4"/>
      <c r="K96" s="4"/>
      <c r="L96" s="2"/>
      <c r="M96" s="4"/>
      <c r="N96" s="4"/>
      <c r="O96" s="23"/>
      <c r="P96" s="2"/>
      <c r="Q96" s="2"/>
      <c r="AB96" s="1"/>
    </row>
    <row r="97" ht="51.0" customHeight="1">
      <c r="A97" s="44"/>
      <c r="C97" s="3"/>
      <c r="D97" s="4"/>
      <c r="E97" s="5"/>
      <c r="F97" s="6"/>
      <c r="G97" s="4"/>
      <c r="H97" s="4"/>
      <c r="I97" s="4"/>
      <c r="J97" s="4"/>
      <c r="K97" s="4"/>
      <c r="L97" s="2"/>
      <c r="M97" s="4"/>
      <c r="N97" s="4"/>
      <c r="O97" s="23"/>
      <c r="P97" s="2"/>
      <c r="Q97" s="2"/>
      <c r="AB97" s="1"/>
    </row>
    <row r="98" ht="51.0" customHeight="1">
      <c r="A98" s="44"/>
      <c r="C98" s="3"/>
      <c r="D98" s="4"/>
      <c r="E98" s="5"/>
      <c r="F98" s="6"/>
      <c r="G98" s="4"/>
      <c r="H98" s="4"/>
      <c r="I98" s="4"/>
      <c r="J98" s="4"/>
      <c r="K98" s="4"/>
      <c r="L98" s="2"/>
      <c r="M98" s="4"/>
      <c r="N98" s="4"/>
      <c r="O98" s="23"/>
      <c r="P98" s="2"/>
      <c r="Q98" s="2"/>
      <c r="AB98" s="1"/>
    </row>
    <row r="99" ht="51.0" customHeight="1">
      <c r="A99" s="44"/>
      <c r="C99" s="3"/>
      <c r="D99" s="4"/>
      <c r="E99" s="5"/>
      <c r="F99" s="6"/>
      <c r="G99" s="4"/>
      <c r="H99" s="4"/>
      <c r="I99" s="4"/>
      <c r="J99" s="4"/>
      <c r="K99" s="4"/>
      <c r="L99" s="2"/>
      <c r="M99" s="4"/>
      <c r="N99" s="4"/>
      <c r="O99" s="23"/>
      <c r="P99" s="2"/>
      <c r="Q99" s="2"/>
      <c r="AB99" s="1"/>
    </row>
    <row r="100" ht="51.0" customHeight="1">
      <c r="A100" s="44"/>
      <c r="C100" s="3"/>
      <c r="D100" s="4"/>
      <c r="E100" s="5"/>
      <c r="F100" s="6"/>
      <c r="G100" s="4"/>
      <c r="H100" s="4"/>
      <c r="I100" s="4"/>
      <c r="J100" s="4"/>
      <c r="K100" s="4"/>
      <c r="L100" s="2"/>
      <c r="M100" s="4"/>
      <c r="N100" s="4"/>
      <c r="O100" s="23"/>
      <c r="P100" s="2"/>
      <c r="Q100" s="2"/>
      <c r="AB100" s="1"/>
    </row>
    <row r="101" ht="51.0" customHeight="1">
      <c r="A101" s="44"/>
      <c r="C101" s="3"/>
      <c r="D101" s="4"/>
      <c r="E101" s="5"/>
      <c r="F101" s="6"/>
      <c r="G101" s="4"/>
      <c r="H101" s="4"/>
      <c r="I101" s="4"/>
      <c r="J101" s="4"/>
      <c r="K101" s="4"/>
      <c r="L101" s="2"/>
      <c r="M101" s="4"/>
      <c r="N101" s="4"/>
      <c r="O101" s="23"/>
      <c r="P101" s="2"/>
      <c r="Q101" s="2"/>
      <c r="AB101" s="1"/>
    </row>
    <row r="102" ht="51.0" customHeight="1">
      <c r="A102" s="44"/>
      <c r="C102" s="3"/>
      <c r="D102" s="4"/>
      <c r="E102" s="5"/>
      <c r="F102" s="6"/>
      <c r="G102" s="4"/>
      <c r="H102" s="4"/>
      <c r="I102" s="4"/>
      <c r="J102" s="4"/>
      <c r="K102" s="4"/>
      <c r="L102" s="2"/>
      <c r="M102" s="4"/>
      <c r="N102" s="4"/>
      <c r="O102" s="23"/>
      <c r="P102" s="2"/>
      <c r="Q102" s="2"/>
      <c r="AB102" s="1"/>
    </row>
    <row r="103" ht="51.0" customHeight="1">
      <c r="A103" s="44"/>
      <c r="C103" s="3"/>
      <c r="D103" s="4"/>
      <c r="E103" s="5"/>
      <c r="F103" s="6"/>
      <c r="G103" s="4"/>
      <c r="H103" s="4"/>
      <c r="I103" s="4"/>
      <c r="J103" s="4"/>
      <c r="K103" s="4"/>
      <c r="L103" s="2"/>
      <c r="M103" s="4"/>
      <c r="N103" s="4"/>
      <c r="O103" s="23"/>
      <c r="P103" s="2"/>
      <c r="Q103" s="2"/>
      <c r="AB103" s="1"/>
    </row>
    <row r="104" ht="18.75" customHeight="1">
      <c r="A104" s="44"/>
      <c r="C104" s="3"/>
      <c r="D104" s="4"/>
      <c r="E104" s="5"/>
      <c r="F104" s="6"/>
      <c r="G104" s="4"/>
      <c r="H104" s="4"/>
      <c r="I104" s="4"/>
      <c r="J104" s="4"/>
      <c r="K104" s="4"/>
      <c r="L104" s="2"/>
      <c r="M104" s="4"/>
      <c r="N104" s="4"/>
      <c r="O104" s="23"/>
      <c r="P104" s="2"/>
      <c r="Q104" s="2"/>
      <c r="AB104" s="1"/>
    </row>
    <row r="105" ht="18.75" customHeight="1">
      <c r="A105" s="44"/>
      <c r="C105" s="3"/>
      <c r="D105" s="4"/>
      <c r="E105" s="5"/>
      <c r="F105" s="6"/>
      <c r="G105" s="4"/>
      <c r="H105" s="4"/>
      <c r="I105" s="4"/>
      <c r="J105" s="4"/>
      <c r="K105" s="4"/>
      <c r="L105" s="2"/>
      <c r="M105" s="4"/>
      <c r="N105" s="4"/>
      <c r="O105" s="23"/>
      <c r="P105" s="2"/>
      <c r="Q105" s="2"/>
      <c r="AB105" s="1"/>
    </row>
    <row r="106" ht="18.75" customHeight="1">
      <c r="A106" s="44"/>
      <c r="C106" s="3"/>
      <c r="D106" s="4"/>
      <c r="E106" s="5"/>
      <c r="F106" s="6"/>
      <c r="G106" s="4"/>
      <c r="H106" s="4"/>
      <c r="I106" s="4"/>
      <c r="J106" s="4"/>
      <c r="K106" s="4"/>
      <c r="L106" s="2"/>
      <c r="M106" s="4"/>
      <c r="N106" s="4"/>
      <c r="O106" s="23"/>
      <c r="P106" s="2"/>
      <c r="Q106" s="2"/>
      <c r="AB106" s="1"/>
    </row>
    <row r="107" ht="18.75" customHeight="1">
      <c r="A107" s="44"/>
      <c r="C107" s="3"/>
      <c r="D107" s="4"/>
      <c r="E107" s="5"/>
      <c r="F107" s="6"/>
      <c r="G107" s="4"/>
      <c r="H107" s="4"/>
      <c r="I107" s="4"/>
      <c r="J107" s="4"/>
      <c r="K107" s="4"/>
      <c r="L107" s="2"/>
      <c r="M107" s="4"/>
      <c r="N107" s="4"/>
      <c r="O107" s="23"/>
      <c r="P107" s="2"/>
      <c r="Q107" s="2"/>
      <c r="AB107" s="1"/>
    </row>
    <row r="108" ht="18.75" customHeight="1">
      <c r="A108" s="44"/>
      <c r="C108" s="3"/>
      <c r="D108" s="4"/>
      <c r="E108" s="5"/>
      <c r="F108" s="6"/>
      <c r="G108" s="4"/>
      <c r="H108" s="4"/>
      <c r="I108" s="4"/>
      <c r="J108" s="4"/>
      <c r="K108" s="4"/>
      <c r="L108" s="2"/>
      <c r="M108" s="4"/>
      <c r="N108" s="4"/>
      <c r="O108" s="23"/>
      <c r="P108" s="2"/>
      <c r="Q108" s="2"/>
      <c r="AB108" s="1"/>
    </row>
    <row r="109" ht="18.75" customHeight="1">
      <c r="A109" s="44"/>
      <c r="C109" s="3"/>
      <c r="D109" s="4"/>
      <c r="E109" s="5"/>
      <c r="F109" s="6"/>
      <c r="G109" s="4"/>
      <c r="H109" s="4"/>
      <c r="I109" s="4"/>
      <c r="J109" s="4"/>
      <c r="K109" s="4"/>
      <c r="L109" s="2"/>
      <c r="M109" s="4"/>
      <c r="N109" s="4"/>
      <c r="O109" s="23"/>
      <c r="P109" s="2"/>
      <c r="Q109" s="2"/>
      <c r="AB109" s="1"/>
    </row>
    <row r="110" ht="18.75" customHeight="1">
      <c r="A110" s="44"/>
      <c r="C110" s="3"/>
      <c r="D110" s="4"/>
      <c r="E110" s="5"/>
      <c r="F110" s="6"/>
      <c r="G110" s="4"/>
      <c r="H110" s="4"/>
      <c r="I110" s="4"/>
      <c r="J110" s="4"/>
      <c r="K110" s="4"/>
      <c r="L110" s="2"/>
      <c r="M110" s="4"/>
      <c r="N110" s="4"/>
      <c r="O110" s="23"/>
      <c r="P110" s="2"/>
      <c r="Q110" s="2"/>
      <c r="AB110" s="1"/>
    </row>
    <row r="111" ht="18.75" customHeight="1">
      <c r="A111" s="44"/>
      <c r="C111" s="3"/>
      <c r="D111" s="4"/>
      <c r="E111" s="5"/>
      <c r="F111" s="6"/>
      <c r="G111" s="4"/>
      <c r="H111" s="4"/>
      <c r="I111" s="4"/>
      <c r="J111" s="4"/>
      <c r="K111" s="4"/>
      <c r="L111" s="2"/>
      <c r="M111" s="4"/>
      <c r="N111" s="4"/>
      <c r="O111" s="23"/>
      <c r="P111" s="2"/>
      <c r="Q111" s="2"/>
      <c r="AB111" s="1"/>
    </row>
    <row r="112" ht="18.75" customHeight="1">
      <c r="A112" s="44"/>
      <c r="C112" s="3"/>
      <c r="D112" s="4"/>
      <c r="E112" s="5"/>
      <c r="F112" s="6"/>
      <c r="G112" s="4"/>
      <c r="H112" s="4"/>
      <c r="I112" s="4"/>
      <c r="J112" s="4"/>
      <c r="K112" s="4"/>
      <c r="L112" s="2"/>
      <c r="M112" s="4"/>
      <c r="N112" s="4"/>
      <c r="O112" s="23"/>
      <c r="P112" s="2"/>
      <c r="Q112" s="2"/>
      <c r="AB112" s="1"/>
    </row>
    <row r="113" ht="18.75" customHeight="1">
      <c r="A113" s="44"/>
      <c r="C113" s="3"/>
      <c r="D113" s="4"/>
      <c r="E113" s="5"/>
      <c r="F113" s="6"/>
      <c r="G113" s="4"/>
      <c r="H113" s="4"/>
      <c r="I113" s="4"/>
      <c r="J113" s="4"/>
      <c r="K113" s="4"/>
      <c r="L113" s="2"/>
      <c r="M113" s="4"/>
      <c r="N113" s="4"/>
      <c r="O113" s="23"/>
      <c r="P113" s="2"/>
      <c r="Q113" s="2"/>
      <c r="AB113" s="1"/>
    </row>
    <row r="114" ht="18.75" customHeight="1">
      <c r="A114" s="44"/>
      <c r="C114" s="3"/>
      <c r="D114" s="4"/>
      <c r="E114" s="5"/>
      <c r="F114" s="6"/>
      <c r="G114" s="4"/>
      <c r="H114" s="4"/>
      <c r="I114" s="4"/>
      <c r="J114" s="4"/>
      <c r="K114" s="4"/>
      <c r="L114" s="2"/>
      <c r="M114" s="4"/>
      <c r="N114" s="4"/>
      <c r="O114" s="23"/>
      <c r="P114" s="2"/>
      <c r="Q114" s="2"/>
      <c r="AB114" s="1"/>
    </row>
    <row r="115" ht="18.75" customHeight="1">
      <c r="A115" s="44"/>
      <c r="C115" s="3"/>
      <c r="D115" s="4"/>
      <c r="E115" s="5"/>
      <c r="F115" s="6"/>
      <c r="G115" s="4"/>
      <c r="H115" s="4"/>
      <c r="I115" s="4"/>
      <c r="J115" s="4"/>
      <c r="K115" s="4"/>
      <c r="L115" s="2"/>
      <c r="M115" s="4"/>
      <c r="N115" s="4"/>
      <c r="O115" s="23"/>
      <c r="P115" s="2"/>
      <c r="Q115" s="2"/>
      <c r="AB115" s="1"/>
    </row>
    <row r="116" ht="18.75" customHeight="1">
      <c r="A116" s="44"/>
      <c r="C116" s="3"/>
      <c r="D116" s="4"/>
      <c r="E116" s="5"/>
      <c r="F116" s="6"/>
      <c r="G116" s="4"/>
      <c r="H116" s="4"/>
      <c r="I116" s="4"/>
      <c r="J116" s="4"/>
      <c r="K116" s="4"/>
      <c r="L116" s="2"/>
      <c r="M116" s="4"/>
      <c r="N116" s="4"/>
      <c r="O116" s="23"/>
      <c r="P116" s="2"/>
      <c r="Q116" s="2"/>
      <c r="AB116" s="1"/>
    </row>
    <row r="117" ht="18.75" customHeight="1">
      <c r="A117" s="44"/>
      <c r="C117" s="3"/>
      <c r="D117" s="4"/>
      <c r="E117" s="5"/>
      <c r="F117" s="6"/>
      <c r="G117" s="4"/>
      <c r="H117" s="4"/>
      <c r="I117" s="4"/>
      <c r="J117" s="4"/>
      <c r="K117" s="4"/>
      <c r="L117" s="2"/>
      <c r="M117" s="4"/>
      <c r="N117" s="4"/>
      <c r="O117" s="23"/>
      <c r="P117" s="2"/>
      <c r="Q117" s="2"/>
      <c r="AB117" s="1"/>
    </row>
    <row r="118" ht="18.75" customHeight="1">
      <c r="A118" s="44"/>
      <c r="C118" s="3"/>
      <c r="D118" s="4"/>
      <c r="E118" s="5"/>
      <c r="F118" s="6"/>
      <c r="G118" s="4"/>
      <c r="H118" s="4"/>
      <c r="I118" s="4"/>
      <c r="J118" s="4"/>
      <c r="K118" s="4"/>
      <c r="L118" s="2"/>
      <c r="M118" s="4"/>
      <c r="N118" s="4"/>
      <c r="O118" s="23"/>
      <c r="P118" s="2"/>
      <c r="Q118" s="2"/>
      <c r="AB118" s="1"/>
    </row>
    <row r="119" ht="18.75" customHeight="1">
      <c r="A119" s="44"/>
      <c r="C119" s="3"/>
      <c r="D119" s="4"/>
      <c r="E119" s="5"/>
      <c r="F119" s="6"/>
      <c r="G119" s="4"/>
      <c r="H119" s="4"/>
      <c r="I119" s="4"/>
      <c r="J119" s="4"/>
      <c r="K119" s="4"/>
      <c r="L119" s="2"/>
      <c r="M119" s="4"/>
      <c r="N119" s="4"/>
      <c r="O119" s="23"/>
      <c r="P119" s="2"/>
      <c r="Q119" s="2"/>
      <c r="AB119" s="1"/>
    </row>
    <row r="120" ht="18.75" customHeight="1">
      <c r="A120" s="44"/>
      <c r="C120" s="3"/>
      <c r="D120" s="4"/>
      <c r="E120" s="5"/>
      <c r="F120" s="6"/>
      <c r="G120" s="4"/>
      <c r="H120" s="4"/>
      <c r="I120" s="4"/>
      <c r="J120" s="4"/>
      <c r="K120" s="4"/>
      <c r="L120" s="2"/>
      <c r="M120" s="4"/>
      <c r="N120" s="4"/>
      <c r="O120" s="23"/>
      <c r="P120" s="2"/>
      <c r="Q120" s="2"/>
      <c r="AB120" s="1"/>
    </row>
    <row r="121" ht="18.75" customHeight="1">
      <c r="A121" s="44"/>
      <c r="C121" s="3"/>
      <c r="D121" s="4"/>
      <c r="E121" s="5"/>
      <c r="F121" s="6"/>
      <c r="G121" s="4"/>
      <c r="H121" s="4"/>
      <c r="I121" s="4"/>
      <c r="J121" s="4"/>
      <c r="K121" s="4"/>
      <c r="L121" s="2"/>
      <c r="M121" s="4"/>
      <c r="N121" s="4"/>
      <c r="O121" s="23"/>
      <c r="P121" s="2"/>
      <c r="Q121" s="2"/>
      <c r="AB121" s="1"/>
    </row>
    <row r="122" ht="18.75" customHeight="1">
      <c r="A122" s="44"/>
      <c r="C122" s="3"/>
      <c r="D122" s="4"/>
      <c r="E122" s="5"/>
      <c r="F122" s="6"/>
      <c r="G122" s="4"/>
      <c r="H122" s="4"/>
      <c r="I122" s="4"/>
      <c r="J122" s="4"/>
      <c r="K122" s="4"/>
      <c r="L122" s="2"/>
      <c r="M122" s="4"/>
      <c r="N122" s="4"/>
      <c r="O122" s="23"/>
      <c r="P122" s="2"/>
      <c r="Q122" s="2"/>
      <c r="AB122" s="1"/>
    </row>
    <row r="123" ht="18.75" customHeight="1">
      <c r="A123" s="44"/>
      <c r="C123" s="3"/>
      <c r="D123" s="4"/>
      <c r="E123" s="5"/>
      <c r="F123" s="6"/>
      <c r="G123" s="4"/>
      <c r="H123" s="4"/>
      <c r="I123" s="4"/>
      <c r="J123" s="4"/>
      <c r="K123" s="4"/>
      <c r="L123" s="2"/>
      <c r="M123" s="4"/>
      <c r="N123" s="4"/>
      <c r="O123" s="23"/>
      <c r="P123" s="2"/>
      <c r="Q123" s="2"/>
      <c r="AB123" s="1"/>
    </row>
    <row r="124" ht="18.75" customHeight="1">
      <c r="A124" s="44"/>
      <c r="C124" s="3"/>
      <c r="D124" s="4"/>
      <c r="E124" s="5"/>
      <c r="F124" s="6"/>
      <c r="G124" s="4"/>
      <c r="H124" s="4"/>
      <c r="I124" s="4"/>
      <c r="J124" s="4"/>
      <c r="K124" s="4"/>
      <c r="L124" s="2"/>
      <c r="M124" s="4"/>
      <c r="N124" s="4"/>
      <c r="O124" s="23"/>
      <c r="P124" s="2"/>
      <c r="Q124" s="2"/>
      <c r="AB124" s="1"/>
    </row>
    <row r="125" ht="18.75" customHeight="1">
      <c r="A125" s="44"/>
      <c r="C125" s="3"/>
      <c r="D125" s="4"/>
      <c r="E125" s="5"/>
      <c r="F125" s="6"/>
      <c r="G125" s="4"/>
      <c r="H125" s="4"/>
      <c r="I125" s="4"/>
      <c r="J125" s="4"/>
      <c r="K125" s="4"/>
      <c r="L125" s="2"/>
      <c r="M125" s="4"/>
      <c r="N125" s="4"/>
      <c r="O125" s="23"/>
      <c r="P125" s="2"/>
      <c r="Q125" s="2"/>
      <c r="AB125" s="1"/>
    </row>
    <row r="126" ht="18.75" customHeight="1">
      <c r="A126" s="44"/>
      <c r="C126" s="3"/>
      <c r="D126" s="4"/>
      <c r="E126" s="5"/>
      <c r="F126" s="6"/>
      <c r="G126" s="4"/>
      <c r="H126" s="4"/>
      <c r="I126" s="4"/>
      <c r="J126" s="4"/>
      <c r="K126" s="4"/>
      <c r="L126" s="2"/>
      <c r="M126" s="4"/>
      <c r="N126" s="4"/>
      <c r="O126" s="23"/>
      <c r="P126" s="2"/>
      <c r="Q126" s="2"/>
      <c r="AB126" s="1"/>
    </row>
    <row r="127" ht="18.75" customHeight="1">
      <c r="A127" s="44"/>
      <c r="C127" s="3"/>
      <c r="D127" s="4"/>
      <c r="E127" s="5"/>
      <c r="F127" s="6"/>
      <c r="G127" s="4"/>
      <c r="H127" s="4"/>
      <c r="I127" s="4"/>
      <c r="J127" s="4"/>
      <c r="K127" s="4"/>
      <c r="L127" s="2"/>
      <c r="M127" s="4"/>
      <c r="N127" s="4"/>
      <c r="O127" s="23"/>
      <c r="P127" s="2"/>
      <c r="Q127" s="2"/>
      <c r="AB127" s="1"/>
    </row>
    <row r="128" ht="18.75" customHeight="1">
      <c r="A128" s="44"/>
      <c r="C128" s="3"/>
      <c r="D128" s="4"/>
      <c r="E128" s="5"/>
      <c r="F128" s="6"/>
      <c r="G128" s="4"/>
      <c r="H128" s="4"/>
      <c r="I128" s="4"/>
      <c r="J128" s="4"/>
      <c r="K128" s="4"/>
      <c r="L128" s="2"/>
      <c r="M128" s="4"/>
      <c r="N128" s="4"/>
      <c r="O128" s="23"/>
      <c r="P128" s="2"/>
      <c r="Q128" s="2"/>
      <c r="AB128" s="1"/>
    </row>
    <row r="129" ht="18.75" customHeight="1">
      <c r="A129" s="44"/>
      <c r="C129" s="3"/>
      <c r="D129" s="4"/>
      <c r="E129" s="5"/>
      <c r="F129" s="6"/>
      <c r="G129" s="4"/>
      <c r="H129" s="4"/>
      <c r="I129" s="4"/>
      <c r="J129" s="4"/>
      <c r="K129" s="4"/>
      <c r="L129" s="2"/>
      <c r="M129" s="4"/>
      <c r="N129" s="4"/>
      <c r="O129" s="23"/>
      <c r="P129" s="2"/>
      <c r="Q129" s="2"/>
      <c r="AB129" s="1"/>
    </row>
    <row r="130" ht="18.75" customHeight="1">
      <c r="A130" s="44"/>
      <c r="C130" s="3"/>
      <c r="D130" s="4"/>
      <c r="E130" s="5"/>
      <c r="F130" s="6"/>
      <c r="G130" s="4"/>
      <c r="H130" s="4"/>
      <c r="I130" s="4"/>
      <c r="J130" s="4"/>
      <c r="K130" s="4"/>
      <c r="L130" s="2"/>
      <c r="M130" s="4"/>
      <c r="N130" s="4"/>
      <c r="O130" s="23"/>
      <c r="P130" s="2"/>
      <c r="Q130" s="2"/>
      <c r="AB130" s="1"/>
    </row>
    <row r="131" ht="18.75" customHeight="1">
      <c r="A131" s="44"/>
      <c r="C131" s="3"/>
      <c r="D131" s="4"/>
      <c r="E131" s="5"/>
      <c r="F131" s="6"/>
      <c r="G131" s="4"/>
      <c r="H131" s="4"/>
      <c r="I131" s="4"/>
      <c r="J131" s="4"/>
      <c r="K131" s="4"/>
      <c r="L131" s="2"/>
      <c r="M131" s="4"/>
      <c r="N131" s="4"/>
      <c r="O131" s="23"/>
      <c r="P131" s="2"/>
      <c r="Q131" s="2"/>
      <c r="AB131" s="1"/>
    </row>
    <row r="132" ht="18.75" customHeight="1">
      <c r="A132" s="44"/>
      <c r="C132" s="3"/>
      <c r="D132" s="4"/>
      <c r="E132" s="5"/>
      <c r="F132" s="6"/>
      <c r="G132" s="4"/>
      <c r="H132" s="4"/>
      <c r="I132" s="4"/>
      <c r="J132" s="4"/>
      <c r="K132" s="4"/>
      <c r="L132" s="2"/>
      <c r="M132" s="4"/>
      <c r="N132" s="4"/>
      <c r="O132" s="23"/>
      <c r="P132" s="2"/>
      <c r="Q132" s="2"/>
      <c r="AB132" s="1"/>
    </row>
    <row r="133" ht="18.75" customHeight="1">
      <c r="A133" s="44"/>
      <c r="C133" s="3"/>
      <c r="D133" s="4"/>
      <c r="E133" s="5"/>
      <c r="F133" s="6"/>
      <c r="G133" s="4"/>
      <c r="H133" s="4"/>
      <c r="I133" s="4"/>
      <c r="J133" s="4"/>
      <c r="K133" s="4"/>
      <c r="L133" s="2"/>
      <c r="M133" s="4"/>
      <c r="N133" s="4"/>
      <c r="O133" s="23"/>
      <c r="P133" s="2"/>
      <c r="Q133" s="2"/>
      <c r="AB133" s="1"/>
    </row>
    <row r="134" ht="18.75" customHeight="1">
      <c r="A134" s="44"/>
      <c r="C134" s="3"/>
      <c r="D134" s="4"/>
      <c r="E134" s="5"/>
      <c r="F134" s="6"/>
      <c r="G134" s="4"/>
      <c r="H134" s="4"/>
      <c r="I134" s="4"/>
      <c r="J134" s="4"/>
      <c r="K134" s="4"/>
      <c r="L134" s="2"/>
      <c r="M134" s="4"/>
      <c r="N134" s="4"/>
      <c r="O134" s="23"/>
      <c r="P134" s="2"/>
      <c r="Q134" s="2"/>
      <c r="AB134" s="1"/>
    </row>
    <row r="135" ht="18.75" customHeight="1">
      <c r="A135" s="44"/>
      <c r="C135" s="3"/>
      <c r="D135" s="4"/>
      <c r="E135" s="5"/>
      <c r="F135" s="6"/>
      <c r="G135" s="4"/>
      <c r="H135" s="4"/>
      <c r="I135" s="4"/>
      <c r="J135" s="4"/>
      <c r="K135" s="4"/>
      <c r="L135" s="2"/>
      <c r="M135" s="4"/>
      <c r="N135" s="4"/>
      <c r="O135" s="23"/>
      <c r="P135" s="2"/>
      <c r="Q135" s="2"/>
      <c r="AB135" s="1"/>
    </row>
    <row r="136" ht="18.75" customHeight="1">
      <c r="A136" s="44"/>
      <c r="C136" s="3"/>
      <c r="D136" s="4"/>
      <c r="E136" s="5"/>
      <c r="F136" s="6"/>
      <c r="G136" s="4"/>
      <c r="H136" s="4"/>
      <c r="I136" s="4"/>
      <c r="J136" s="4"/>
      <c r="K136" s="4"/>
      <c r="L136" s="2"/>
      <c r="M136" s="4"/>
      <c r="N136" s="4"/>
      <c r="O136" s="23"/>
      <c r="P136" s="2"/>
      <c r="Q136" s="2"/>
      <c r="AB136" s="1"/>
    </row>
    <row r="137" ht="18.75" customHeight="1">
      <c r="A137" s="44"/>
      <c r="C137" s="3"/>
      <c r="D137" s="4"/>
      <c r="E137" s="5"/>
      <c r="F137" s="6"/>
      <c r="G137" s="4"/>
      <c r="H137" s="4"/>
      <c r="I137" s="4"/>
      <c r="J137" s="4"/>
      <c r="K137" s="4"/>
      <c r="L137" s="2"/>
      <c r="M137" s="4"/>
      <c r="N137" s="4"/>
      <c r="O137" s="23"/>
      <c r="P137" s="2"/>
      <c r="Q137" s="2"/>
      <c r="AB137" s="1"/>
    </row>
    <row r="138" ht="18.75" customHeight="1">
      <c r="A138" s="44"/>
      <c r="C138" s="3"/>
      <c r="D138" s="4"/>
      <c r="E138" s="5"/>
      <c r="F138" s="6"/>
      <c r="G138" s="4"/>
      <c r="H138" s="4"/>
      <c r="I138" s="4"/>
      <c r="J138" s="4"/>
      <c r="K138" s="4"/>
      <c r="L138" s="2"/>
      <c r="M138" s="4"/>
      <c r="N138" s="4"/>
      <c r="O138" s="23"/>
      <c r="P138" s="2"/>
      <c r="Q138" s="2"/>
      <c r="AB138" s="1"/>
    </row>
    <row r="139" ht="18.75" customHeight="1">
      <c r="A139" s="44"/>
      <c r="C139" s="3"/>
      <c r="D139" s="4"/>
      <c r="E139" s="5"/>
      <c r="F139" s="6"/>
      <c r="G139" s="4"/>
      <c r="H139" s="4"/>
      <c r="I139" s="4"/>
      <c r="J139" s="4"/>
      <c r="K139" s="4"/>
      <c r="L139" s="2"/>
      <c r="M139" s="4"/>
      <c r="N139" s="4"/>
      <c r="O139" s="23"/>
      <c r="P139" s="2"/>
      <c r="Q139" s="2"/>
      <c r="AB139" s="1"/>
    </row>
    <row r="140" ht="18.75" customHeight="1">
      <c r="A140" s="44"/>
      <c r="C140" s="3"/>
      <c r="D140" s="4"/>
      <c r="E140" s="5"/>
      <c r="F140" s="6"/>
      <c r="G140" s="4"/>
      <c r="H140" s="4"/>
      <c r="I140" s="4"/>
      <c r="J140" s="4"/>
      <c r="K140" s="4"/>
      <c r="L140" s="2"/>
      <c r="M140" s="4"/>
      <c r="N140" s="4"/>
      <c r="O140" s="23"/>
      <c r="P140" s="2"/>
      <c r="Q140" s="2"/>
      <c r="AB140" s="1"/>
    </row>
    <row r="141" ht="18.75" customHeight="1">
      <c r="A141" s="44"/>
      <c r="C141" s="3"/>
      <c r="D141" s="4"/>
      <c r="E141" s="5"/>
      <c r="F141" s="6"/>
      <c r="G141" s="4"/>
      <c r="H141" s="4"/>
      <c r="I141" s="4"/>
      <c r="J141" s="4"/>
      <c r="K141" s="4"/>
      <c r="L141" s="2"/>
      <c r="M141" s="4"/>
      <c r="N141" s="4"/>
      <c r="O141" s="23"/>
      <c r="P141" s="2"/>
      <c r="Q141" s="2"/>
      <c r="AB141" s="1"/>
    </row>
    <row r="142" ht="18.75" customHeight="1">
      <c r="A142" s="44"/>
      <c r="C142" s="3"/>
      <c r="D142" s="4"/>
      <c r="E142" s="5"/>
      <c r="F142" s="6"/>
      <c r="G142" s="4"/>
      <c r="H142" s="4"/>
      <c r="I142" s="4"/>
      <c r="J142" s="4"/>
      <c r="K142" s="4"/>
      <c r="L142" s="2"/>
      <c r="M142" s="4"/>
      <c r="N142" s="4"/>
      <c r="O142" s="23"/>
      <c r="P142" s="2"/>
      <c r="Q142" s="2"/>
      <c r="AB142" s="1"/>
    </row>
    <row r="143" ht="18.75" customHeight="1">
      <c r="A143" s="44"/>
      <c r="C143" s="3"/>
      <c r="D143" s="4"/>
      <c r="E143" s="5"/>
      <c r="F143" s="6"/>
      <c r="G143" s="4"/>
      <c r="H143" s="4"/>
      <c r="I143" s="4"/>
      <c r="J143" s="4"/>
      <c r="K143" s="4"/>
      <c r="L143" s="2"/>
      <c r="M143" s="4"/>
      <c r="N143" s="4"/>
      <c r="O143" s="23"/>
      <c r="P143" s="2"/>
      <c r="Q143" s="2"/>
      <c r="AB143" s="1"/>
    </row>
    <row r="144" ht="18.75" customHeight="1">
      <c r="A144" s="44"/>
      <c r="C144" s="3"/>
      <c r="D144" s="4"/>
      <c r="E144" s="5"/>
      <c r="F144" s="6"/>
      <c r="G144" s="4"/>
      <c r="H144" s="4"/>
      <c r="I144" s="4"/>
      <c r="J144" s="4"/>
      <c r="K144" s="4"/>
      <c r="L144" s="2"/>
      <c r="M144" s="4"/>
      <c r="N144" s="4"/>
      <c r="O144" s="23"/>
      <c r="P144" s="2"/>
      <c r="Q144" s="2"/>
      <c r="AB144" s="1"/>
    </row>
    <row r="145" ht="18.75" customHeight="1">
      <c r="A145" s="44"/>
      <c r="C145" s="3"/>
      <c r="D145" s="4"/>
      <c r="E145" s="5"/>
      <c r="F145" s="6"/>
      <c r="G145" s="4"/>
      <c r="H145" s="4"/>
      <c r="I145" s="4"/>
      <c r="J145" s="4"/>
      <c r="K145" s="4"/>
      <c r="L145" s="2"/>
      <c r="M145" s="4"/>
      <c r="N145" s="4"/>
      <c r="O145" s="23"/>
      <c r="P145" s="2"/>
      <c r="Q145" s="2"/>
      <c r="AB145" s="1"/>
    </row>
    <row r="146" ht="18.75" customHeight="1">
      <c r="A146" s="44"/>
      <c r="C146" s="3"/>
      <c r="D146" s="4"/>
      <c r="E146" s="5"/>
      <c r="F146" s="6"/>
      <c r="G146" s="4"/>
      <c r="H146" s="4"/>
      <c r="I146" s="4"/>
      <c r="J146" s="4"/>
      <c r="K146" s="4"/>
      <c r="L146" s="2"/>
      <c r="M146" s="4"/>
      <c r="N146" s="4"/>
      <c r="O146" s="23"/>
      <c r="P146" s="2"/>
      <c r="Q146" s="2"/>
      <c r="AB146" s="1"/>
    </row>
    <row r="147" ht="18.75" customHeight="1">
      <c r="A147" s="44"/>
      <c r="C147" s="3"/>
      <c r="D147" s="4"/>
      <c r="E147" s="5"/>
      <c r="F147" s="6"/>
      <c r="G147" s="4"/>
      <c r="H147" s="4"/>
      <c r="I147" s="4"/>
      <c r="J147" s="4"/>
      <c r="K147" s="4"/>
      <c r="L147" s="2"/>
      <c r="M147" s="4"/>
      <c r="N147" s="4"/>
      <c r="O147" s="23"/>
      <c r="P147" s="2"/>
      <c r="Q147" s="2"/>
      <c r="AB147" s="1"/>
    </row>
    <row r="148" ht="18.75" customHeight="1">
      <c r="A148" s="44"/>
      <c r="C148" s="3"/>
      <c r="D148" s="4"/>
      <c r="E148" s="5"/>
      <c r="F148" s="6"/>
      <c r="G148" s="4"/>
      <c r="H148" s="4"/>
      <c r="I148" s="4"/>
      <c r="J148" s="4"/>
      <c r="K148" s="4"/>
      <c r="L148" s="2"/>
      <c r="M148" s="4"/>
      <c r="N148" s="4"/>
      <c r="O148" s="23"/>
      <c r="P148" s="2"/>
      <c r="Q148" s="2"/>
      <c r="AB148" s="1"/>
    </row>
    <row r="149" ht="18.75" customHeight="1">
      <c r="A149" s="44"/>
      <c r="C149" s="3"/>
      <c r="D149" s="4"/>
      <c r="E149" s="5"/>
      <c r="F149" s="6"/>
      <c r="G149" s="4"/>
      <c r="H149" s="4"/>
      <c r="I149" s="4"/>
      <c r="J149" s="4"/>
      <c r="K149" s="4"/>
      <c r="L149" s="2"/>
      <c r="M149" s="4"/>
      <c r="N149" s="4"/>
      <c r="O149" s="23"/>
      <c r="P149" s="2"/>
      <c r="Q149" s="2"/>
      <c r="AB149" s="1"/>
    </row>
    <row r="150" ht="18.75" customHeight="1">
      <c r="A150" s="44"/>
      <c r="C150" s="3"/>
      <c r="D150" s="4"/>
      <c r="E150" s="5"/>
      <c r="F150" s="6"/>
      <c r="G150" s="4"/>
      <c r="H150" s="4"/>
      <c r="I150" s="4"/>
      <c r="J150" s="4"/>
      <c r="K150" s="4"/>
      <c r="L150" s="2"/>
      <c r="M150" s="4"/>
      <c r="N150" s="4"/>
      <c r="O150" s="23"/>
      <c r="P150" s="2"/>
      <c r="Q150" s="2"/>
      <c r="AB150" s="1"/>
    </row>
    <row r="151" ht="18.75" customHeight="1">
      <c r="A151" s="44"/>
      <c r="C151" s="3"/>
      <c r="D151" s="4"/>
      <c r="E151" s="5"/>
      <c r="F151" s="6"/>
      <c r="G151" s="4"/>
      <c r="H151" s="4"/>
      <c r="I151" s="4"/>
      <c r="J151" s="4"/>
      <c r="K151" s="4"/>
      <c r="L151" s="2"/>
      <c r="M151" s="4"/>
      <c r="N151" s="4"/>
      <c r="O151" s="23"/>
      <c r="P151" s="2"/>
      <c r="Q151" s="2"/>
      <c r="AB151" s="1"/>
    </row>
    <row r="152" ht="18.75" customHeight="1">
      <c r="A152" s="44"/>
      <c r="C152" s="3"/>
      <c r="D152" s="4"/>
      <c r="E152" s="5"/>
      <c r="F152" s="6"/>
      <c r="G152" s="4"/>
      <c r="H152" s="4"/>
      <c r="I152" s="4"/>
      <c r="J152" s="4"/>
      <c r="K152" s="4"/>
      <c r="L152" s="2"/>
      <c r="M152" s="4"/>
      <c r="N152" s="4"/>
      <c r="O152" s="23"/>
      <c r="P152" s="2"/>
      <c r="Q152" s="2"/>
      <c r="AB152" s="1"/>
    </row>
    <row r="153" ht="18.75" customHeight="1">
      <c r="A153" s="44"/>
      <c r="C153" s="3"/>
      <c r="D153" s="4"/>
      <c r="E153" s="5"/>
      <c r="F153" s="6"/>
      <c r="G153" s="4"/>
      <c r="H153" s="4"/>
      <c r="I153" s="4"/>
      <c r="J153" s="4"/>
      <c r="K153" s="4"/>
      <c r="L153" s="2"/>
      <c r="M153" s="4"/>
      <c r="N153" s="4"/>
      <c r="O153" s="23"/>
      <c r="P153" s="2"/>
      <c r="Q153" s="2"/>
      <c r="AB153" s="1"/>
    </row>
    <row r="154" ht="18.75" customHeight="1">
      <c r="A154" s="44"/>
      <c r="C154" s="3"/>
      <c r="D154" s="4"/>
      <c r="E154" s="5"/>
      <c r="F154" s="6"/>
      <c r="G154" s="4"/>
      <c r="H154" s="4"/>
      <c r="I154" s="4"/>
      <c r="J154" s="4"/>
      <c r="K154" s="4"/>
      <c r="L154" s="2"/>
      <c r="M154" s="4"/>
      <c r="N154" s="4"/>
      <c r="O154" s="23"/>
      <c r="P154" s="2"/>
      <c r="Q154" s="2"/>
      <c r="AB154" s="1"/>
    </row>
    <row r="155" ht="18.75" customHeight="1">
      <c r="A155" s="44"/>
      <c r="C155" s="3"/>
      <c r="D155" s="4"/>
      <c r="E155" s="5"/>
      <c r="F155" s="6"/>
      <c r="G155" s="4"/>
      <c r="H155" s="4"/>
      <c r="I155" s="4"/>
      <c r="J155" s="4"/>
      <c r="K155" s="4"/>
      <c r="L155" s="2"/>
      <c r="M155" s="4"/>
      <c r="N155" s="4"/>
      <c r="O155" s="23"/>
      <c r="P155" s="2"/>
      <c r="Q155" s="2"/>
      <c r="AB155" s="1"/>
    </row>
    <row r="156" ht="18.75" customHeight="1">
      <c r="A156" s="44"/>
      <c r="C156" s="3"/>
      <c r="D156" s="4"/>
      <c r="E156" s="5"/>
      <c r="F156" s="6"/>
      <c r="G156" s="4"/>
      <c r="H156" s="4"/>
      <c r="I156" s="4"/>
      <c r="J156" s="4"/>
      <c r="K156" s="4"/>
      <c r="L156" s="2"/>
      <c r="M156" s="4"/>
      <c r="N156" s="4"/>
      <c r="O156" s="23"/>
      <c r="P156" s="2"/>
      <c r="Q156" s="2"/>
      <c r="AB156" s="1"/>
    </row>
    <row r="157" ht="18.75" customHeight="1">
      <c r="A157" s="44"/>
      <c r="C157" s="3"/>
      <c r="D157" s="4"/>
      <c r="E157" s="5"/>
      <c r="F157" s="6"/>
      <c r="G157" s="4"/>
      <c r="H157" s="4"/>
      <c r="I157" s="4"/>
      <c r="J157" s="4"/>
      <c r="K157" s="4"/>
      <c r="L157" s="2"/>
      <c r="M157" s="4"/>
      <c r="N157" s="4"/>
      <c r="O157" s="23"/>
      <c r="P157" s="2"/>
      <c r="Q157" s="2"/>
      <c r="AB157" s="1"/>
    </row>
    <row r="158" ht="18.75" customHeight="1">
      <c r="A158" s="44"/>
      <c r="C158" s="3"/>
      <c r="D158" s="4"/>
      <c r="E158" s="5"/>
      <c r="F158" s="6"/>
      <c r="G158" s="4"/>
      <c r="H158" s="4"/>
      <c r="I158" s="4"/>
      <c r="J158" s="4"/>
      <c r="K158" s="4"/>
      <c r="L158" s="2"/>
      <c r="M158" s="4"/>
      <c r="N158" s="4"/>
      <c r="O158" s="23"/>
      <c r="P158" s="2"/>
      <c r="Q158" s="2"/>
      <c r="AB158" s="1"/>
    </row>
    <row r="159" ht="18.75" customHeight="1">
      <c r="A159" s="44"/>
      <c r="C159" s="3"/>
      <c r="D159" s="4"/>
      <c r="E159" s="5"/>
      <c r="F159" s="6"/>
      <c r="G159" s="4"/>
      <c r="H159" s="4"/>
      <c r="I159" s="4"/>
      <c r="J159" s="4"/>
      <c r="K159" s="4"/>
      <c r="L159" s="2"/>
      <c r="M159" s="4"/>
      <c r="N159" s="4"/>
      <c r="O159" s="23"/>
      <c r="P159" s="2"/>
      <c r="Q159" s="2"/>
      <c r="AB159" s="1"/>
    </row>
    <row r="160" ht="18.75" customHeight="1">
      <c r="A160" s="44"/>
      <c r="C160" s="3"/>
      <c r="D160" s="4"/>
      <c r="E160" s="5"/>
      <c r="F160" s="6"/>
      <c r="G160" s="4"/>
      <c r="H160" s="4"/>
      <c r="I160" s="4"/>
      <c r="J160" s="4"/>
      <c r="K160" s="4"/>
      <c r="L160" s="2"/>
      <c r="M160" s="4"/>
      <c r="N160" s="4"/>
      <c r="O160" s="23"/>
      <c r="P160" s="2"/>
      <c r="Q160" s="2"/>
      <c r="AB160" s="1"/>
    </row>
    <row r="161" ht="18.75" customHeight="1">
      <c r="A161" s="44"/>
      <c r="C161" s="3"/>
      <c r="D161" s="4"/>
      <c r="E161" s="5"/>
      <c r="F161" s="6"/>
      <c r="G161" s="4"/>
      <c r="H161" s="4"/>
      <c r="I161" s="4"/>
      <c r="J161" s="4"/>
      <c r="K161" s="4"/>
      <c r="L161" s="2"/>
      <c r="M161" s="4"/>
      <c r="N161" s="4"/>
      <c r="O161" s="23"/>
      <c r="P161" s="2"/>
      <c r="Q161" s="2"/>
      <c r="AB161" s="1"/>
    </row>
    <row r="162" ht="18.75" customHeight="1">
      <c r="A162" s="44"/>
      <c r="C162" s="3"/>
      <c r="D162" s="4"/>
      <c r="E162" s="5"/>
      <c r="F162" s="6"/>
      <c r="G162" s="4"/>
      <c r="H162" s="4"/>
      <c r="I162" s="4"/>
      <c r="J162" s="4"/>
      <c r="K162" s="4"/>
      <c r="L162" s="2"/>
      <c r="M162" s="4"/>
      <c r="N162" s="4"/>
      <c r="O162" s="23"/>
      <c r="P162" s="2"/>
      <c r="Q162" s="2"/>
      <c r="AB162" s="1"/>
    </row>
    <row r="163" ht="18.75" customHeight="1">
      <c r="A163" s="44"/>
      <c r="C163" s="3"/>
      <c r="D163" s="4"/>
      <c r="E163" s="5"/>
      <c r="F163" s="6"/>
      <c r="G163" s="4"/>
      <c r="H163" s="4"/>
      <c r="I163" s="4"/>
      <c r="J163" s="4"/>
      <c r="K163" s="4"/>
      <c r="L163" s="2"/>
      <c r="M163" s="4"/>
      <c r="N163" s="4"/>
      <c r="O163" s="23"/>
      <c r="P163" s="2"/>
      <c r="Q163" s="2"/>
      <c r="AB163" s="1"/>
    </row>
    <row r="164" ht="18.75" customHeight="1">
      <c r="A164" s="44"/>
      <c r="C164" s="3"/>
      <c r="D164" s="4"/>
      <c r="E164" s="5"/>
      <c r="F164" s="6"/>
      <c r="G164" s="4"/>
      <c r="H164" s="4"/>
      <c r="I164" s="4"/>
      <c r="J164" s="4"/>
      <c r="K164" s="4"/>
      <c r="L164" s="2"/>
      <c r="M164" s="4"/>
      <c r="N164" s="4"/>
      <c r="O164" s="23"/>
      <c r="P164" s="2"/>
      <c r="Q164" s="2"/>
      <c r="AB164" s="1"/>
    </row>
    <row r="165" ht="18.75" customHeight="1">
      <c r="A165" s="44"/>
      <c r="C165" s="3"/>
      <c r="D165" s="4"/>
      <c r="E165" s="5"/>
      <c r="F165" s="6"/>
      <c r="G165" s="4"/>
      <c r="H165" s="4"/>
      <c r="I165" s="4"/>
      <c r="J165" s="4"/>
      <c r="K165" s="4"/>
      <c r="L165" s="2"/>
      <c r="M165" s="4"/>
      <c r="N165" s="4"/>
      <c r="O165" s="23"/>
      <c r="P165" s="2"/>
      <c r="Q165" s="2"/>
      <c r="AB165" s="1"/>
    </row>
    <row r="166" ht="18.75" customHeight="1">
      <c r="A166" s="44"/>
      <c r="C166" s="3"/>
      <c r="D166" s="4"/>
      <c r="E166" s="5"/>
      <c r="F166" s="6"/>
      <c r="G166" s="4"/>
      <c r="H166" s="4"/>
      <c r="I166" s="4"/>
      <c r="J166" s="4"/>
      <c r="K166" s="4"/>
      <c r="L166" s="2"/>
      <c r="M166" s="4"/>
      <c r="N166" s="4"/>
      <c r="O166" s="23"/>
      <c r="P166" s="2"/>
      <c r="Q166" s="2"/>
      <c r="AB166" s="1"/>
    </row>
    <row r="167" ht="18.75" customHeight="1">
      <c r="A167" s="44"/>
      <c r="C167" s="3"/>
      <c r="D167" s="4"/>
      <c r="E167" s="5"/>
      <c r="F167" s="6"/>
      <c r="G167" s="4"/>
      <c r="H167" s="4"/>
      <c r="I167" s="4"/>
      <c r="J167" s="4"/>
      <c r="K167" s="4"/>
      <c r="L167" s="2"/>
      <c r="M167" s="4"/>
      <c r="N167" s="4"/>
      <c r="O167" s="23"/>
      <c r="P167" s="2"/>
      <c r="Q167" s="2"/>
      <c r="AB167" s="1"/>
    </row>
    <row r="168" ht="18.75" customHeight="1">
      <c r="A168" s="44"/>
      <c r="C168" s="3"/>
      <c r="D168" s="4"/>
      <c r="E168" s="5"/>
      <c r="F168" s="6"/>
      <c r="G168" s="4"/>
      <c r="H168" s="4"/>
      <c r="I168" s="4"/>
      <c r="J168" s="4"/>
      <c r="K168" s="4"/>
      <c r="L168" s="2"/>
      <c r="M168" s="4"/>
      <c r="N168" s="4"/>
      <c r="O168" s="23"/>
      <c r="P168" s="2"/>
      <c r="Q168" s="2"/>
      <c r="AB168" s="1"/>
    </row>
    <row r="169" ht="18.75" customHeight="1">
      <c r="A169" s="44"/>
      <c r="C169" s="3"/>
      <c r="D169" s="4"/>
      <c r="E169" s="5"/>
      <c r="F169" s="6"/>
      <c r="G169" s="4"/>
      <c r="H169" s="4"/>
      <c r="I169" s="4"/>
      <c r="J169" s="4"/>
      <c r="K169" s="4"/>
      <c r="L169" s="2"/>
      <c r="M169" s="4"/>
      <c r="N169" s="4"/>
      <c r="O169" s="23"/>
      <c r="P169" s="2"/>
      <c r="Q169" s="2"/>
      <c r="AB169" s="1"/>
    </row>
    <row r="170" ht="18.75" customHeight="1">
      <c r="A170" s="44"/>
      <c r="C170" s="3"/>
      <c r="D170" s="4"/>
      <c r="E170" s="5"/>
      <c r="F170" s="6"/>
      <c r="G170" s="4"/>
      <c r="H170" s="4"/>
      <c r="I170" s="4"/>
      <c r="J170" s="4"/>
      <c r="K170" s="4"/>
      <c r="L170" s="2"/>
      <c r="M170" s="4"/>
      <c r="N170" s="4"/>
      <c r="O170" s="23"/>
      <c r="P170" s="2"/>
      <c r="Q170" s="2"/>
      <c r="AB170" s="1"/>
    </row>
    <row r="171" ht="18.75" customHeight="1">
      <c r="A171" s="44"/>
      <c r="C171" s="3"/>
      <c r="D171" s="4"/>
      <c r="E171" s="5"/>
      <c r="F171" s="6"/>
      <c r="G171" s="4"/>
      <c r="H171" s="4"/>
      <c r="I171" s="4"/>
      <c r="J171" s="4"/>
      <c r="K171" s="4"/>
      <c r="L171" s="2"/>
      <c r="M171" s="4"/>
      <c r="N171" s="4"/>
      <c r="O171" s="23"/>
      <c r="P171" s="2"/>
      <c r="Q171" s="2"/>
      <c r="AB171" s="1"/>
    </row>
    <row r="172" ht="18.75" customHeight="1">
      <c r="A172" s="44"/>
      <c r="C172" s="3"/>
      <c r="D172" s="4"/>
      <c r="E172" s="5"/>
      <c r="F172" s="6"/>
      <c r="G172" s="4"/>
      <c r="H172" s="4"/>
      <c r="I172" s="4"/>
      <c r="J172" s="4"/>
      <c r="K172" s="4"/>
      <c r="L172" s="2"/>
      <c r="M172" s="4"/>
      <c r="N172" s="4"/>
      <c r="O172" s="23"/>
      <c r="P172" s="2"/>
      <c r="Q172" s="2"/>
      <c r="AB172" s="1"/>
    </row>
    <row r="173" ht="18.75" customHeight="1">
      <c r="A173" s="44"/>
      <c r="C173" s="3"/>
      <c r="D173" s="4"/>
      <c r="E173" s="5"/>
      <c r="F173" s="6"/>
      <c r="G173" s="4"/>
      <c r="H173" s="4"/>
      <c r="I173" s="4"/>
      <c r="J173" s="4"/>
      <c r="K173" s="4"/>
      <c r="L173" s="2"/>
      <c r="M173" s="4"/>
      <c r="N173" s="4"/>
      <c r="O173" s="23"/>
      <c r="P173" s="2"/>
      <c r="Q173" s="2"/>
      <c r="AB173" s="1"/>
    </row>
    <row r="174" ht="18.75" customHeight="1">
      <c r="A174" s="44"/>
      <c r="C174" s="3"/>
      <c r="D174" s="4"/>
      <c r="E174" s="5"/>
      <c r="F174" s="6"/>
      <c r="G174" s="4"/>
      <c r="H174" s="4"/>
      <c r="I174" s="4"/>
      <c r="J174" s="4"/>
      <c r="K174" s="4"/>
      <c r="L174" s="2"/>
      <c r="M174" s="4"/>
      <c r="N174" s="4"/>
      <c r="O174" s="23"/>
      <c r="P174" s="2"/>
      <c r="Q174" s="2"/>
      <c r="AB174" s="1"/>
    </row>
    <row r="175" ht="18.75" customHeight="1">
      <c r="A175" s="44"/>
      <c r="C175" s="3"/>
      <c r="D175" s="4"/>
      <c r="E175" s="5"/>
      <c r="F175" s="6"/>
      <c r="G175" s="4"/>
      <c r="H175" s="4"/>
      <c r="I175" s="4"/>
      <c r="J175" s="4"/>
      <c r="K175" s="4"/>
      <c r="L175" s="2"/>
      <c r="M175" s="4"/>
      <c r="N175" s="4"/>
      <c r="O175" s="23"/>
      <c r="P175" s="2"/>
      <c r="Q175" s="2"/>
      <c r="AB175" s="1"/>
    </row>
    <row r="176" ht="18.75" customHeight="1">
      <c r="A176" s="44"/>
      <c r="C176" s="3"/>
      <c r="D176" s="4"/>
      <c r="E176" s="5"/>
      <c r="F176" s="6"/>
      <c r="G176" s="4"/>
      <c r="H176" s="4"/>
      <c r="I176" s="4"/>
      <c r="J176" s="4"/>
      <c r="K176" s="4"/>
      <c r="L176" s="2"/>
      <c r="M176" s="4"/>
      <c r="N176" s="4"/>
      <c r="O176" s="23"/>
      <c r="P176" s="2"/>
      <c r="Q176" s="2"/>
      <c r="AB176" s="1"/>
    </row>
    <row r="177" ht="18.75" customHeight="1">
      <c r="A177" s="44"/>
      <c r="C177" s="3"/>
      <c r="D177" s="4"/>
      <c r="E177" s="5"/>
      <c r="F177" s="6"/>
      <c r="G177" s="4"/>
      <c r="H177" s="4"/>
      <c r="I177" s="4"/>
      <c r="J177" s="4"/>
      <c r="K177" s="4"/>
      <c r="L177" s="2"/>
      <c r="M177" s="4"/>
      <c r="N177" s="4"/>
      <c r="O177" s="23"/>
      <c r="P177" s="2"/>
      <c r="Q177" s="2"/>
      <c r="AB177" s="1"/>
    </row>
    <row r="178" ht="18.75" customHeight="1">
      <c r="A178" s="44"/>
      <c r="C178" s="3"/>
      <c r="D178" s="4"/>
      <c r="E178" s="5"/>
      <c r="F178" s="6"/>
      <c r="G178" s="4"/>
      <c r="H178" s="4"/>
      <c r="I178" s="4"/>
      <c r="J178" s="4"/>
      <c r="K178" s="4"/>
      <c r="L178" s="2"/>
      <c r="M178" s="4"/>
      <c r="N178" s="4"/>
      <c r="O178" s="23"/>
      <c r="P178" s="2"/>
      <c r="Q178" s="2"/>
      <c r="AB178" s="1"/>
    </row>
    <row r="179" ht="18.75" customHeight="1">
      <c r="A179" s="44"/>
      <c r="C179" s="3"/>
      <c r="D179" s="4"/>
      <c r="E179" s="5"/>
      <c r="F179" s="6"/>
      <c r="G179" s="4"/>
      <c r="H179" s="4"/>
      <c r="I179" s="4"/>
      <c r="J179" s="4"/>
      <c r="K179" s="4"/>
      <c r="L179" s="2"/>
      <c r="M179" s="4"/>
      <c r="N179" s="4"/>
      <c r="O179" s="23"/>
      <c r="P179" s="2"/>
      <c r="Q179" s="2"/>
      <c r="AB179" s="1"/>
    </row>
    <row r="180" ht="18.75" customHeight="1">
      <c r="A180" s="44"/>
      <c r="C180" s="3"/>
      <c r="D180" s="4"/>
      <c r="E180" s="5"/>
      <c r="F180" s="6"/>
      <c r="G180" s="4"/>
      <c r="H180" s="4"/>
      <c r="I180" s="4"/>
      <c r="J180" s="4"/>
      <c r="K180" s="4"/>
      <c r="L180" s="2"/>
      <c r="M180" s="4"/>
      <c r="N180" s="4"/>
      <c r="O180" s="23"/>
      <c r="P180" s="2"/>
      <c r="Q180" s="2"/>
      <c r="AB180" s="1"/>
    </row>
    <row r="181" ht="18.75" customHeight="1">
      <c r="A181" s="44"/>
      <c r="C181" s="3"/>
      <c r="D181" s="4"/>
      <c r="E181" s="5"/>
      <c r="F181" s="6"/>
      <c r="G181" s="4"/>
      <c r="H181" s="4"/>
      <c r="I181" s="4"/>
      <c r="J181" s="4"/>
      <c r="K181" s="4"/>
      <c r="L181" s="2"/>
      <c r="M181" s="4"/>
      <c r="N181" s="4"/>
      <c r="O181" s="23"/>
      <c r="P181" s="2"/>
      <c r="Q181" s="2"/>
      <c r="AB181" s="1"/>
    </row>
    <row r="182" ht="18.75" customHeight="1">
      <c r="A182" s="44"/>
      <c r="C182" s="3"/>
      <c r="D182" s="4"/>
      <c r="E182" s="5"/>
      <c r="F182" s="6"/>
      <c r="G182" s="4"/>
      <c r="H182" s="4"/>
      <c r="I182" s="4"/>
      <c r="J182" s="4"/>
      <c r="K182" s="4"/>
      <c r="L182" s="2"/>
      <c r="M182" s="4"/>
      <c r="N182" s="4"/>
      <c r="O182" s="23"/>
      <c r="P182" s="2"/>
      <c r="Q182" s="2"/>
      <c r="AB182" s="1"/>
    </row>
    <row r="183" ht="18.75" customHeight="1">
      <c r="A183" s="44"/>
      <c r="C183" s="3"/>
      <c r="D183" s="4"/>
      <c r="E183" s="5"/>
      <c r="F183" s="6"/>
      <c r="G183" s="4"/>
      <c r="H183" s="4"/>
      <c r="I183" s="4"/>
      <c r="J183" s="4"/>
      <c r="K183" s="4"/>
      <c r="L183" s="2"/>
      <c r="M183" s="4"/>
      <c r="N183" s="4"/>
      <c r="O183" s="23"/>
      <c r="P183" s="2"/>
      <c r="Q183" s="2"/>
      <c r="AB183" s="1"/>
    </row>
    <row r="184" ht="18.75" customHeight="1">
      <c r="A184" s="44"/>
      <c r="C184" s="3"/>
      <c r="D184" s="4"/>
      <c r="E184" s="5"/>
      <c r="F184" s="6"/>
      <c r="G184" s="4"/>
      <c r="H184" s="4"/>
      <c r="I184" s="4"/>
      <c r="J184" s="4"/>
      <c r="K184" s="4"/>
      <c r="L184" s="2"/>
      <c r="M184" s="4"/>
      <c r="N184" s="4"/>
      <c r="O184" s="23"/>
      <c r="P184" s="2"/>
      <c r="Q184" s="2"/>
      <c r="AB184" s="1"/>
    </row>
    <row r="185" ht="18.75" customHeight="1">
      <c r="A185" s="44"/>
      <c r="C185" s="3"/>
      <c r="D185" s="4"/>
      <c r="E185" s="5"/>
      <c r="F185" s="6"/>
      <c r="G185" s="4"/>
      <c r="H185" s="4"/>
      <c r="I185" s="4"/>
      <c r="J185" s="4"/>
      <c r="K185" s="4"/>
      <c r="L185" s="2"/>
      <c r="M185" s="4"/>
      <c r="N185" s="4"/>
      <c r="O185" s="23"/>
      <c r="P185" s="2"/>
      <c r="Q185" s="2"/>
      <c r="AB185" s="1"/>
    </row>
    <row r="186" ht="18.75" customHeight="1">
      <c r="A186" s="44"/>
      <c r="C186" s="3"/>
      <c r="D186" s="4"/>
      <c r="E186" s="5"/>
      <c r="F186" s="6"/>
      <c r="G186" s="4"/>
      <c r="H186" s="4"/>
      <c r="I186" s="4"/>
      <c r="J186" s="4"/>
      <c r="K186" s="4"/>
      <c r="L186" s="2"/>
      <c r="M186" s="4"/>
      <c r="N186" s="4"/>
      <c r="O186" s="23"/>
      <c r="P186" s="2"/>
      <c r="Q186" s="2"/>
      <c r="AB186" s="1"/>
    </row>
    <row r="187" ht="18.75" customHeight="1">
      <c r="A187" s="44"/>
      <c r="C187" s="3"/>
      <c r="D187" s="4"/>
      <c r="E187" s="5"/>
      <c r="F187" s="6"/>
      <c r="G187" s="4"/>
      <c r="H187" s="4"/>
      <c r="I187" s="4"/>
      <c r="J187" s="4"/>
      <c r="K187" s="4"/>
      <c r="L187" s="2"/>
      <c r="M187" s="4"/>
      <c r="N187" s="4"/>
      <c r="O187" s="23"/>
      <c r="P187" s="2"/>
      <c r="Q187" s="2"/>
      <c r="AB187" s="1"/>
    </row>
    <row r="188" ht="18.75" customHeight="1">
      <c r="A188" s="44"/>
      <c r="C188" s="3"/>
      <c r="D188" s="4"/>
      <c r="E188" s="5"/>
      <c r="F188" s="6"/>
      <c r="G188" s="4"/>
      <c r="H188" s="4"/>
      <c r="I188" s="4"/>
      <c r="J188" s="4"/>
      <c r="K188" s="4"/>
      <c r="L188" s="2"/>
      <c r="M188" s="4"/>
      <c r="N188" s="4"/>
      <c r="O188" s="23"/>
      <c r="P188" s="2"/>
      <c r="Q188" s="2"/>
      <c r="AB188" s="1"/>
    </row>
    <row r="189" ht="18.75" customHeight="1">
      <c r="A189" s="44"/>
      <c r="C189" s="3"/>
      <c r="D189" s="4"/>
      <c r="E189" s="5"/>
      <c r="F189" s="6"/>
      <c r="G189" s="4"/>
      <c r="H189" s="4"/>
      <c r="I189" s="4"/>
      <c r="J189" s="4"/>
      <c r="K189" s="4"/>
      <c r="L189" s="2"/>
      <c r="M189" s="4"/>
      <c r="N189" s="4"/>
      <c r="O189" s="23"/>
      <c r="P189" s="2"/>
      <c r="Q189" s="2"/>
      <c r="AB189" s="1"/>
    </row>
    <row r="190" ht="18.75" customHeight="1">
      <c r="A190" s="44"/>
      <c r="C190" s="3"/>
      <c r="D190" s="4"/>
      <c r="E190" s="5"/>
      <c r="F190" s="6"/>
      <c r="G190" s="4"/>
      <c r="H190" s="4"/>
      <c r="I190" s="4"/>
      <c r="J190" s="4"/>
      <c r="K190" s="4"/>
      <c r="L190" s="2"/>
      <c r="M190" s="4"/>
      <c r="N190" s="4"/>
      <c r="O190" s="23"/>
      <c r="P190" s="2"/>
      <c r="Q190" s="2"/>
      <c r="AB190" s="1"/>
    </row>
    <row r="191" ht="18.75" customHeight="1">
      <c r="A191" s="44"/>
      <c r="C191" s="3"/>
      <c r="D191" s="4"/>
      <c r="E191" s="5"/>
      <c r="F191" s="6"/>
      <c r="G191" s="4"/>
      <c r="H191" s="4"/>
      <c r="I191" s="4"/>
      <c r="J191" s="4"/>
      <c r="K191" s="4"/>
      <c r="L191" s="2"/>
      <c r="M191" s="4"/>
      <c r="N191" s="4"/>
      <c r="O191" s="23"/>
      <c r="P191" s="2"/>
      <c r="Q191" s="2"/>
      <c r="AB191" s="1"/>
    </row>
    <row r="192" ht="18.75" customHeight="1">
      <c r="A192" s="44"/>
      <c r="C192" s="3"/>
      <c r="D192" s="4"/>
      <c r="E192" s="5"/>
      <c r="F192" s="6"/>
      <c r="G192" s="4"/>
      <c r="H192" s="4"/>
      <c r="I192" s="4"/>
      <c r="J192" s="4"/>
      <c r="K192" s="4"/>
      <c r="L192" s="2"/>
      <c r="M192" s="4"/>
      <c r="N192" s="4"/>
      <c r="O192" s="23"/>
      <c r="P192" s="2"/>
      <c r="Q192" s="2"/>
      <c r="AB192" s="1"/>
    </row>
    <row r="193" ht="18.75" customHeight="1">
      <c r="A193" s="44"/>
      <c r="C193" s="3"/>
      <c r="D193" s="4"/>
      <c r="E193" s="5"/>
      <c r="F193" s="6"/>
      <c r="G193" s="4"/>
      <c r="H193" s="4"/>
      <c r="I193" s="4"/>
      <c r="J193" s="4"/>
      <c r="K193" s="4"/>
      <c r="L193" s="2"/>
      <c r="M193" s="4"/>
      <c r="N193" s="4"/>
      <c r="O193" s="23"/>
      <c r="P193" s="2"/>
      <c r="Q193" s="2"/>
      <c r="AB193" s="1"/>
    </row>
    <row r="194" ht="18.75" customHeight="1">
      <c r="A194" s="44"/>
      <c r="C194" s="3"/>
      <c r="D194" s="4"/>
      <c r="E194" s="5"/>
      <c r="F194" s="6"/>
      <c r="G194" s="4"/>
      <c r="H194" s="4"/>
      <c r="I194" s="4"/>
      <c r="J194" s="4"/>
      <c r="K194" s="4"/>
      <c r="L194" s="2"/>
      <c r="M194" s="4"/>
      <c r="N194" s="4"/>
      <c r="O194" s="23"/>
      <c r="P194" s="2"/>
      <c r="Q194" s="2"/>
      <c r="AB194" s="1"/>
    </row>
    <row r="195" ht="18.75" customHeight="1">
      <c r="A195" s="44"/>
      <c r="C195" s="3"/>
      <c r="D195" s="4"/>
      <c r="E195" s="5"/>
      <c r="F195" s="6"/>
      <c r="G195" s="4"/>
      <c r="H195" s="4"/>
      <c r="I195" s="4"/>
      <c r="J195" s="4"/>
      <c r="K195" s="4"/>
      <c r="L195" s="2"/>
      <c r="M195" s="4"/>
      <c r="N195" s="4"/>
      <c r="O195" s="23"/>
      <c r="P195" s="2"/>
      <c r="Q195" s="2"/>
      <c r="AB195" s="1"/>
    </row>
    <row r="196" ht="18.75" customHeight="1">
      <c r="A196" s="44"/>
      <c r="C196" s="3"/>
      <c r="D196" s="4"/>
      <c r="E196" s="5"/>
      <c r="F196" s="6"/>
      <c r="G196" s="4"/>
      <c r="H196" s="4"/>
      <c r="I196" s="4"/>
      <c r="J196" s="4"/>
      <c r="K196" s="4"/>
      <c r="L196" s="2"/>
      <c r="M196" s="4"/>
      <c r="N196" s="4"/>
      <c r="O196" s="23"/>
      <c r="P196" s="2"/>
      <c r="Q196" s="2"/>
      <c r="AB196" s="1"/>
    </row>
    <row r="197" ht="18.75" customHeight="1">
      <c r="A197" s="44"/>
      <c r="C197" s="3"/>
      <c r="D197" s="4"/>
      <c r="E197" s="5"/>
      <c r="F197" s="6"/>
      <c r="G197" s="4"/>
      <c r="H197" s="4"/>
      <c r="I197" s="4"/>
      <c r="J197" s="4"/>
      <c r="K197" s="4"/>
      <c r="L197" s="2"/>
      <c r="M197" s="4"/>
      <c r="N197" s="4"/>
      <c r="O197" s="23"/>
      <c r="P197" s="2"/>
      <c r="Q197" s="2"/>
      <c r="AB197" s="1"/>
    </row>
    <row r="198" ht="18.75" customHeight="1">
      <c r="A198" s="44"/>
      <c r="C198" s="3"/>
      <c r="D198" s="4"/>
      <c r="E198" s="5"/>
      <c r="F198" s="6"/>
      <c r="G198" s="4"/>
      <c r="H198" s="4"/>
      <c r="I198" s="4"/>
      <c r="J198" s="4"/>
      <c r="K198" s="4"/>
      <c r="L198" s="2"/>
      <c r="M198" s="4"/>
      <c r="N198" s="4"/>
      <c r="O198" s="23"/>
      <c r="P198" s="2"/>
      <c r="Q198" s="2"/>
      <c r="AB198" s="1"/>
    </row>
    <row r="199" ht="18.75" customHeight="1">
      <c r="A199" s="44"/>
      <c r="C199" s="3"/>
      <c r="D199" s="4"/>
      <c r="E199" s="5"/>
      <c r="F199" s="6"/>
      <c r="G199" s="4"/>
      <c r="H199" s="4"/>
      <c r="I199" s="4"/>
      <c r="J199" s="4"/>
      <c r="K199" s="4"/>
      <c r="L199" s="2"/>
      <c r="M199" s="4"/>
      <c r="N199" s="4"/>
      <c r="O199" s="23"/>
      <c r="P199" s="2"/>
      <c r="Q199" s="2"/>
      <c r="AB199" s="1"/>
    </row>
    <row r="200" ht="18.75" customHeight="1">
      <c r="A200" s="44"/>
      <c r="C200" s="3"/>
      <c r="D200" s="4"/>
      <c r="E200" s="5"/>
      <c r="F200" s="6"/>
      <c r="G200" s="4"/>
      <c r="H200" s="4"/>
      <c r="I200" s="4"/>
      <c r="J200" s="4"/>
      <c r="K200" s="4"/>
      <c r="L200" s="2"/>
      <c r="M200" s="4"/>
      <c r="N200" s="4"/>
      <c r="O200" s="23"/>
      <c r="P200" s="2"/>
      <c r="Q200" s="2"/>
      <c r="AB200" s="1"/>
    </row>
    <row r="201" ht="18.75" customHeight="1">
      <c r="A201" s="44"/>
      <c r="C201" s="3"/>
      <c r="D201" s="4"/>
      <c r="E201" s="5"/>
      <c r="F201" s="6"/>
      <c r="G201" s="4"/>
      <c r="H201" s="4"/>
      <c r="I201" s="4"/>
      <c r="J201" s="4"/>
      <c r="K201" s="4"/>
      <c r="L201" s="2"/>
      <c r="M201" s="4"/>
      <c r="N201" s="4"/>
      <c r="O201" s="23"/>
      <c r="P201" s="2"/>
      <c r="Q201" s="2"/>
      <c r="AB201" s="1"/>
    </row>
    <row r="202" ht="18.75" customHeight="1">
      <c r="A202" s="44"/>
      <c r="C202" s="3"/>
      <c r="D202" s="4"/>
      <c r="E202" s="5"/>
      <c r="F202" s="6"/>
      <c r="G202" s="4"/>
      <c r="H202" s="4"/>
      <c r="I202" s="4"/>
      <c r="J202" s="4"/>
      <c r="K202" s="4"/>
      <c r="L202" s="2"/>
      <c r="M202" s="4"/>
      <c r="N202" s="4"/>
      <c r="O202" s="23"/>
      <c r="P202" s="2"/>
      <c r="Q202" s="2"/>
      <c r="AB202" s="1"/>
    </row>
    <row r="203" ht="18.75" customHeight="1">
      <c r="A203" s="44"/>
      <c r="C203" s="3"/>
      <c r="D203" s="4"/>
      <c r="E203" s="5"/>
      <c r="F203" s="6"/>
      <c r="G203" s="4"/>
      <c r="H203" s="4"/>
      <c r="I203" s="4"/>
      <c r="J203" s="4"/>
      <c r="K203" s="4"/>
      <c r="L203" s="2"/>
      <c r="M203" s="4"/>
      <c r="N203" s="4"/>
      <c r="O203" s="23"/>
      <c r="P203" s="2"/>
      <c r="Q203" s="2"/>
      <c r="AB203" s="1"/>
    </row>
    <row r="204" ht="18.75" customHeight="1">
      <c r="A204" s="44"/>
      <c r="C204" s="3"/>
      <c r="D204" s="4"/>
      <c r="E204" s="5"/>
      <c r="F204" s="6"/>
      <c r="G204" s="4"/>
      <c r="H204" s="4"/>
      <c r="I204" s="4"/>
      <c r="J204" s="4"/>
      <c r="K204" s="4"/>
      <c r="L204" s="2"/>
      <c r="M204" s="4"/>
      <c r="N204" s="4"/>
      <c r="O204" s="23"/>
      <c r="P204" s="2"/>
      <c r="Q204" s="2"/>
      <c r="AB204" s="1"/>
    </row>
    <row r="205" ht="18.75" customHeight="1">
      <c r="A205" s="44"/>
      <c r="C205" s="3"/>
      <c r="D205" s="4"/>
      <c r="E205" s="5"/>
      <c r="F205" s="6"/>
      <c r="G205" s="4"/>
      <c r="H205" s="4"/>
      <c r="I205" s="4"/>
      <c r="J205" s="4"/>
      <c r="K205" s="4"/>
      <c r="L205" s="2"/>
      <c r="M205" s="4"/>
      <c r="N205" s="4"/>
      <c r="O205" s="23"/>
      <c r="P205" s="2"/>
      <c r="Q205" s="2"/>
      <c r="AB205" s="1"/>
    </row>
    <row r="206" ht="18.75" customHeight="1">
      <c r="A206" s="44"/>
      <c r="C206" s="3"/>
      <c r="D206" s="4"/>
      <c r="E206" s="5"/>
      <c r="F206" s="6"/>
      <c r="G206" s="4"/>
      <c r="H206" s="4"/>
      <c r="I206" s="4"/>
      <c r="J206" s="4"/>
      <c r="K206" s="4"/>
      <c r="L206" s="2"/>
      <c r="M206" s="4"/>
      <c r="N206" s="4"/>
      <c r="O206" s="23"/>
      <c r="P206" s="2"/>
      <c r="Q206" s="2"/>
      <c r="AB206" s="1"/>
    </row>
    <row r="207" ht="18.75" customHeight="1">
      <c r="A207" s="44"/>
      <c r="C207" s="3"/>
      <c r="D207" s="4"/>
      <c r="E207" s="5"/>
      <c r="F207" s="6"/>
      <c r="G207" s="4"/>
      <c r="H207" s="4"/>
      <c r="I207" s="4"/>
      <c r="J207" s="4"/>
      <c r="K207" s="4"/>
      <c r="L207" s="2"/>
      <c r="M207" s="4"/>
      <c r="N207" s="4"/>
      <c r="O207" s="23"/>
      <c r="P207" s="2"/>
      <c r="Q207" s="2"/>
      <c r="AB207" s="1"/>
    </row>
    <row r="208" ht="18.75" customHeight="1">
      <c r="A208" s="44"/>
      <c r="C208" s="3"/>
      <c r="D208" s="4"/>
      <c r="E208" s="5"/>
      <c r="F208" s="6"/>
      <c r="G208" s="4"/>
      <c r="H208" s="4"/>
      <c r="I208" s="4"/>
      <c r="J208" s="4"/>
      <c r="K208" s="4"/>
      <c r="L208" s="2"/>
      <c r="M208" s="4"/>
      <c r="N208" s="4"/>
      <c r="O208" s="23"/>
      <c r="P208" s="2"/>
      <c r="Q208" s="2"/>
      <c r="AB208" s="1"/>
    </row>
    <row r="209" ht="18.75" customHeight="1">
      <c r="A209" s="44"/>
      <c r="C209" s="3"/>
      <c r="D209" s="4"/>
      <c r="E209" s="5"/>
      <c r="F209" s="6"/>
      <c r="G209" s="4"/>
      <c r="H209" s="4"/>
      <c r="I209" s="4"/>
      <c r="J209" s="4"/>
      <c r="K209" s="4"/>
      <c r="L209" s="2"/>
      <c r="M209" s="4"/>
      <c r="N209" s="4"/>
      <c r="O209" s="23"/>
      <c r="P209" s="2"/>
      <c r="Q209" s="2"/>
      <c r="AB209" s="1"/>
    </row>
    <row r="210" ht="18.75" customHeight="1">
      <c r="A210" s="44"/>
      <c r="C210" s="3"/>
      <c r="D210" s="4"/>
      <c r="E210" s="5"/>
      <c r="F210" s="6"/>
      <c r="G210" s="4"/>
      <c r="H210" s="4"/>
      <c r="I210" s="4"/>
      <c r="J210" s="4"/>
      <c r="K210" s="4"/>
      <c r="L210" s="2"/>
      <c r="M210" s="4"/>
      <c r="N210" s="4"/>
      <c r="O210" s="23"/>
      <c r="P210" s="2"/>
      <c r="Q210" s="2"/>
      <c r="AB210" s="1"/>
    </row>
    <row r="211" ht="18.75" customHeight="1">
      <c r="A211" s="44"/>
      <c r="C211" s="3"/>
      <c r="D211" s="4"/>
      <c r="E211" s="5"/>
      <c r="F211" s="6"/>
      <c r="G211" s="4"/>
      <c r="H211" s="4"/>
      <c r="I211" s="4"/>
      <c r="J211" s="4"/>
      <c r="K211" s="4"/>
      <c r="L211" s="2"/>
      <c r="M211" s="4"/>
      <c r="N211" s="4"/>
      <c r="O211" s="23"/>
      <c r="P211" s="2"/>
      <c r="Q211" s="2"/>
      <c r="AB211" s="1"/>
    </row>
    <row r="212" ht="18.75" customHeight="1">
      <c r="A212" s="44"/>
      <c r="C212" s="3"/>
      <c r="D212" s="4"/>
      <c r="E212" s="5"/>
      <c r="F212" s="6"/>
      <c r="G212" s="4"/>
      <c r="H212" s="4"/>
      <c r="I212" s="4"/>
      <c r="J212" s="4"/>
      <c r="K212" s="4"/>
      <c r="L212" s="2"/>
      <c r="M212" s="4"/>
      <c r="N212" s="4"/>
      <c r="O212" s="23"/>
      <c r="P212" s="2"/>
      <c r="Q212" s="2"/>
      <c r="AB212" s="1"/>
    </row>
    <row r="213" ht="18.75" customHeight="1">
      <c r="A213" s="44"/>
      <c r="C213" s="3"/>
      <c r="D213" s="4"/>
      <c r="E213" s="5"/>
      <c r="F213" s="6"/>
      <c r="G213" s="4"/>
      <c r="H213" s="4"/>
      <c r="I213" s="4"/>
      <c r="J213" s="4"/>
      <c r="K213" s="4"/>
      <c r="L213" s="2"/>
      <c r="M213" s="4"/>
      <c r="N213" s="4"/>
      <c r="O213" s="23"/>
      <c r="P213" s="2"/>
      <c r="Q213" s="2"/>
      <c r="AB213" s="1"/>
    </row>
    <row r="214" ht="18.75" customHeight="1">
      <c r="A214" s="44"/>
      <c r="C214" s="3"/>
      <c r="D214" s="4"/>
      <c r="E214" s="5"/>
      <c r="F214" s="6"/>
      <c r="G214" s="4"/>
      <c r="H214" s="4"/>
      <c r="I214" s="4"/>
      <c r="J214" s="4"/>
      <c r="K214" s="4"/>
      <c r="L214" s="2"/>
      <c r="M214" s="4"/>
      <c r="N214" s="4"/>
      <c r="O214" s="23"/>
      <c r="P214" s="2"/>
      <c r="Q214" s="2"/>
      <c r="AB214" s="1"/>
    </row>
    <row r="215" ht="18.75" customHeight="1">
      <c r="A215" s="44"/>
      <c r="C215" s="3"/>
      <c r="D215" s="4"/>
      <c r="E215" s="5"/>
      <c r="F215" s="6"/>
      <c r="G215" s="4"/>
      <c r="H215" s="4"/>
      <c r="I215" s="4"/>
      <c r="J215" s="4"/>
      <c r="K215" s="4"/>
      <c r="L215" s="2"/>
      <c r="M215" s="4"/>
      <c r="N215" s="4"/>
      <c r="O215" s="23"/>
      <c r="P215" s="2"/>
      <c r="Q215" s="2"/>
      <c r="AB215" s="1"/>
    </row>
    <row r="216" ht="18.75" customHeight="1">
      <c r="A216" s="44"/>
      <c r="C216" s="3"/>
      <c r="D216" s="4"/>
      <c r="E216" s="5"/>
      <c r="F216" s="6"/>
      <c r="G216" s="4"/>
      <c r="H216" s="4"/>
      <c r="I216" s="4"/>
      <c r="J216" s="4"/>
      <c r="K216" s="4"/>
      <c r="L216" s="2"/>
      <c r="M216" s="4"/>
      <c r="N216" s="4"/>
      <c r="O216" s="23"/>
      <c r="P216" s="2"/>
      <c r="Q216" s="2"/>
      <c r="AB216" s="1"/>
    </row>
    <row r="217" ht="18.75" customHeight="1">
      <c r="A217" s="44"/>
      <c r="C217" s="3"/>
      <c r="D217" s="4"/>
      <c r="E217" s="5"/>
      <c r="F217" s="6"/>
      <c r="G217" s="4"/>
      <c r="H217" s="4"/>
      <c r="I217" s="4"/>
      <c r="J217" s="4"/>
      <c r="K217" s="4"/>
      <c r="L217" s="2"/>
      <c r="M217" s="4"/>
      <c r="N217" s="4"/>
      <c r="O217" s="23"/>
      <c r="P217" s="2"/>
      <c r="Q217" s="2"/>
      <c r="AB217" s="1"/>
    </row>
    <row r="218" ht="18.75" customHeight="1">
      <c r="A218" s="44"/>
      <c r="C218" s="3"/>
      <c r="D218" s="4"/>
      <c r="E218" s="5"/>
      <c r="F218" s="6"/>
      <c r="G218" s="4"/>
      <c r="H218" s="4"/>
      <c r="I218" s="4"/>
      <c r="J218" s="4"/>
      <c r="K218" s="4"/>
      <c r="L218" s="2"/>
      <c r="M218" s="4"/>
      <c r="N218" s="4"/>
      <c r="O218" s="23"/>
      <c r="P218" s="2"/>
      <c r="Q218" s="2"/>
      <c r="AB218" s="1"/>
    </row>
    <row r="219" ht="18.75" customHeight="1">
      <c r="A219" s="44"/>
      <c r="C219" s="3"/>
      <c r="D219" s="4"/>
      <c r="E219" s="5"/>
      <c r="F219" s="6"/>
      <c r="G219" s="4"/>
      <c r="H219" s="4"/>
      <c r="I219" s="4"/>
      <c r="J219" s="4"/>
      <c r="K219" s="4"/>
      <c r="L219" s="2"/>
      <c r="M219" s="4"/>
      <c r="N219" s="4"/>
      <c r="O219" s="23"/>
      <c r="P219" s="2"/>
      <c r="Q219" s="2"/>
      <c r="AB219" s="1"/>
    </row>
    <row r="220" ht="18.75" customHeight="1">
      <c r="A220" s="44"/>
      <c r="C220" s="3"/>
      <c r="D220" s="4"/>
      <c r="E220" s="5"/>
      <c r="F220" s="6"/>
      <c r="G220" s="4"/>
      <c r="H220" s="4"/>
      <c r="I220" s="4"/>
      <c r="J220" s="4"/>
      <c r="K220" s="4"/>
      <c r="L220" s="2"/>
      <c r="M220" s="4"/>
      <c r="N220" s="4"/>
      <c r="O220" s="23"/>
      <c r="P220" s="2"/>
      <c r="Q220" s="2"/>
      <c r="AB220" s="1"/>
    </row>
    <row r="221" ht="18.75" customHeight="1">
      <c r="A221" s="44"/>
      <c r="C221" s="3"/>
      <c r="D221" s="4"/>
      <c r="E221" s="5"/>
      <c r="F221" s="6"/>
      <c r="G221" s="4"/>
      <c r="H221" s="4"/>
      <c r="I221" s="4"/>
      <c r="J221" s="4"/>
      <c r="K221" s="4"/>
      <c r="L221" s="2"/>
      <c r="M221" s="4"/>
      <c r="N221" s="4"/>
      <c r="O221" s="23"/>
      <c r="P221" s="2"/>
      <c r="Q221" s="2"/>
      <c r="AB221" s="1"/>
    </row>
    <row r="222" ht="18.75" customHeight="1">
      <c r="A222" s="44"/>
      <c r="C222" s="3"/>
      <c r="D222" s="4"/>
      <c r="E222" s="5"/>
      <c r="F222" s="6"/>
      <c r="G222" s="4"/>
      <c r="H222" s="4"/>
      <c r="I222" s="4"/>
      <c r="J222" s="4"/>
      <c r="K222" s="4"/>
      <c r="L222" s="2"/>
      <c r="M222" s="4"/>
      <c r="N222" s="4"/>
      <c r="O222" s="23"/>
      <c r="P222" s="2"/>
      <c r="Q222" s="2"/>
      <c r="AB222" s="1"/>
    </row>
    <row r="223" ht="18.75" customHeight="1">
      <c r="A223" s="44"/>
      <c r="C223" s="3"/>
      <c r="D223" s="4"/>
      <c r="E223" s="5"/>
      <c r="F223" s="6"/>
      <c r="G223" s="4"/>
      <c r="H223" s="4"/>
      <c r="I223" s="4"/>
      <c r="J223" s="4"/>
      <c r="K223" s="4"/>
      <c r="L223" s="2"/>
      <c r="M223" s="4"/>
      <c r="N223" s="4"/>
      <c r="O223" s="23"/>
      <c r="P223" s="2"/>
      <c r="Q223" s="2"/>
      <c r="AB223" s="1"/>
    </row>
    <row r="224" ht="18.75" customHeight="1">
      <c r="A224" s="44"/>
      <c r="C224" s="3"/>
      <c r="D224" s="4"/>
      <c r="E224" s="5"/>
      <c r="F224" s="6"/>
      <c r="G224" s="4"/>
      <c r="H224" s="4"/>
      <c r="I224" s="4"/>
      <c r="J224" s="4"/>
      <c r="K224" s="4"/>
      <c r="L224" s="2"/>
      <c r="M224" s="4"/>
      <c r="N224" s="4"/>
      <c r="O224" s="23"/>
      <c r="P224" s="2"/>
      <c r="Q224" s="2"/>
      <c r="AB224" s="1"/>
    </row>
    <row r="225" ht="18.75" customHeight="1">
      <c r="A225" s="44"/>
      <c r="C225" s="3"/>
      <c r="D225" s="4"/>
      <c r="E225" s="5"/>
      <c r="F225" s="6"/>
      <c r="G225" s="4"/>
      <c r="H225" s="4"/>
      <c r="I225" s="4"/>
      <c r="J225" s="4"/>
      <c r="K225" s="4"/>
      <c r="L225" s="2"/>
      <c r="M225" s="4"/>
      <c r="N225" s="4"/>
      <c r="O225" s="23"/>
      <c r="P225" s="2"/>
      <c r="Q225" s="2"/>
      <c r="AB225" s="1"/>
    </row>
    <row r="226" ht="18.75" customHeight="1">
      <c r="A226" s="44"/>
      <c r="C226" s="3"/>
      <c r="D226" s="4"/>
      <c r="E226" s="5"/>
      <c r="F226" s="6"/>
      <c r="G226" s="4"/>
      <c r="H226" s="4"/>
      <c r="I226" s="4"/>
      <c r="J226" s="4"/>
      <c r="K226" s="4"/>
      <c r="L226" s="2"/>
      <c r="M226" s="4"/>
      <c r="N226" s="4"/>
      <c r="O226" s="23"/>
      <c r="P226" s="2"/>
      <c r="Q226" s="2"/>
      <c r="AB226" s="1"/>
    </row>
    <row r="227" ht="18.75" customHeight="1">
      <c r="A227" s="44"/>
      <c r="C227" s="3"/>
      <c r="D227" s="4"/>
      <c r="E227" s="5"/>
      <c r="F227" s="6"/>
      <c r="G227" s="4"/>
      <c r="H227" s="4"/>
      <c r="I227" s="4"/>
      <c r="J227" s="4"/>
      <c r="K227" s="4"/>
      <c r="L227" s="2"/>
      <c r="M227" s="4"/>
      <c r="N227" s="4"/>
      <c r="O227" s="23"/>
      <c r="P227" s="2"/>
      <c r="Q227" s="2"/>
      <c r="AB227" s="1"/>
    </row>
    <row r="228" ht="18.75" customHeight="1">
      <c r="A228" s="44"/>
      <c r="C228" s="3"/>
      <c r="D228" s="4"/>
      <c r="E228" s="5"/>
      <c r="F228" s="6"/>
      <c r="G228" s="4"/>
      <c r="H228" s="4"/>
      <c r="I228" s="4"/>
      <c r="J228" s="4"/>
      <c r="K228" s="4"/>
      <c r="L228" s="2"/>
      <c r="M228" s="4"/>
      <c r="N228" s="4"/>
      <c r="O228" s="23"/>
      <c r="P228" s="2"/>
      <c r="Q228" s="2"/>
      <c r="AB228" s="1"/>
    </row>
    <row r="229" ht="18.75" customHeight="1">
      <c r="A229" s="44"/>
      <c r="C229" s="3"/>
      <c r="D229" s="4"/>
      <c r="E229" s="5"/>
      <c r="F229" s="6"/>
      <c r="G229" s="4"/>
      <c r="H229" s="4"/>
      <c r="I229" s="4"/>
      <c r="J229" s="4"/>
      <c r="K229" s="4"/>
      <c r="L229" s="2"/>
      <c r="M229" s="4"/>
      <c r="N229" s="4"/>
      <c r="O229" s="23"/>
      <c r="P229" s="2"/>
      <c r="Q229" s="2"/>
      <c r="AB229" s="1"/>
    </row>
    <row r="230" ht="18.75" customHeight="1">
      <c r="A230" s="44"/>
      <c r="C230" s="3"/>
      <c r="D230" s="4"/>
      <c r="E230" s="5"/>
      <c r="F230" s="6"/>
      <c r="G230" s="4"/>
      <c r="H230" s="4"/>
      <c r="I230" s="4"/>
      <c r="J230" s="4"/>
      <c r="K230" s="4"/>
      <c r="L230" s="2"/>
      <c r="M230" s="4"/>
      <c r="N230" s="4"/>
      <c r="O230" s="23"/>
      <c r="P230" s="2"/>
      <c r="Q230" s="2"/>
      <c r="AB230" s="1"/>
    </row>
    <row r="231" ht="18.75" customHeight="1">
      <c r="A231" s="44"/>
      <c r="C231" s="3"/>
      <c r="D231" s="4"/>
      <c r="E231" s="5"/>
      <c r="F231" s="6"/>
      <c r="G231" s="4"/>
      <c r="H231" s="4"/>
      <c r="I231" s="4"/>
      <c r="J231" s="4"/>
      <c r="K231" s="4"/>
      <c r="L231" s="2"/>
      <c r="M231" s="4"/>
      <c r="N231" s="4"/>
      <c r="O231" s="23"/>
      <c r="P231" s="2"/>
      <c r="Q231" s="2"/>
      <c r="AB231" s="1"/>
    </row>
    <row r="232" ht="18.75" customHeight="1">
      <c r="A232" s="44"/>
      <c r="C232" s="3"/>
      <c r="D232" s="4"/>
      <c r="E232" s="5"/>
      <c r="F232" s="6"/>
      <c r="G232" s="4"/>
      <c r="H232" s="4"/>
      <c r="I232" s="4"/>
      <c r="J232" s="4"/>
      <c r="K232" s="4"/>
      <c r="L232" s="2"/>
      <c r="M232" s="4"/>
      <c r="N232" s="4"/>
      <c r="O232" s="23"/>
      <c r="P232" s="2"/>
      <c r="Q232" s="2"/>
      <c r="AB232" s="1"/>
    </row>
    <row r="233" ht="18.75" customHeight="1">
      <c r="A233" s="44"/>
      <c r="C233" s="3"/>
      <c r="D233" s="4"/>
      <c r="E233" s="5"/>
      <c r="F233" s="6"/>
      <c r="G233" s="4"/>
      <c r="H233" s="4"/>
      <c r="I233" s="4"/>
      <c r="J233" s="4"/>
      <c r="K233" s="4"/>
      <c r="L233" s="2"/>
      <c r="M233" s="4"/>
      <c r="N233" s="4"/>
      <c r="O233" s="23"/>
      <c r="P233" s="2"/>
      <c r="Q233" s="2"/>
      <c r="AB233" s="1"/>
    </row>
    <row r="234" ht="18.75" customHeight="1">
      <c r="A234" s="44"/>
      <c r="C234" s="3"/>
      <c r="D234" s="4"/>
      <c r="E234" s="5"/>
      <c r="F234" s="6"/>
      <c r="G234" s="4"/>
      <c r="H234" s="4"/>
      <c r="I234" s="4"/>
      <c r="J234" s="4"/>
      <c r="K234" s="4"/>
      <c r="L234" s="2"/>
      <c r="M234" s="4"/>
      <c r="N234" s="4"/>
      <c r="O234" s="23"/>
      <c r="P234" s="2"/>
      <c r="Q234" s="2"/>
      <c r="AB234" s="1"/>
    </row>
    <row r="235" ht="18.75" customHeight="1">
      <c r="A235" s="44"/>
      <c r="C235" s="3"/>
      <c r="D235" s="4"/>
      <c r="E235" s="5"/>
      <c r="F235" s="6"/>
      <c r="G235" s="4"/>
      <c r="H235" s="4"/>
      <c r="I235" s="4"/>
      <c r="J235" s="4"/>
      <c r="K235" s="4"/>
      <c r="L235" s="2"/>
      <c r="M235" s="4"/>
      <c r="N235" s="4"/>
      <c r="O235" s="23"/>
      <c r="P235" s="2"/>
      <c r="Q235" s="2"/>
      <c r="AB235" s="1"/>
    </row>
    <row r="236" ht="18.75" customHeight="1">
      <c r="A236" s="44"/>
      <c r="C236" s="3"/>
      <c r="D236" s="4"/>
      <c r="E236" s="5"/>
      <c r="F236" s="6"/>
      <c r="G236" s="4"/>
      <c r="H236" s="4"/>
      <c r="I236" s="4"/>
      <c r="J236" s="4"/>
      <c r="K236" s="4"/>
      <c r="L236" s="2"/>
      <c r="M236" s="4"/>
      <c r="N236" s="4"/>
      <c r="O236" s="23"/>
      <c r="P236" s="2"/>
      <c r="Q236" s="2"/>
      <c r="AB236" s="1"/>
    </row>
    <row r="237" ht="18.75" customHeight="1">
      <c r="A237" s="44"/>
      <c r="C237" s="3"/>
      <c r="D237" s="4"/>
      <c r="E237" s="5"/>
      <c r="F237" s="6"/>
      <c r="G237" s="4"/>
      <c r="H237" s="4"/>
      <c r="I237" s="4"/>
      <c r="J237" s="4"/>
      <c r="K237" s="4"/>
      <c r="L237" s="2"/>
      <c r="M237" s="4"/>
      <c r="N237" s="4"/>
      <c r="O237" s="23"/>
      <c r="P237" s="2"/>
      <c r="Q237" s="2"/>
      <c r="AB237" s="1"/>
    </row>
    <row r="238" ht="18.75" customHeight="1">
      <c r="A238" s="44"/>
      <c r="C238" s="3"/>
      <c r="D238" s="4"/>
      <c r="E238" s="5"/>
      <c r="F238" s="6"/>
      <c r="G238" s="4"/>
      <c r="H238" s="4"/>
      <c r="I238" s="4"/>
      <c r="J238" s="4"/>
      <c r="K238" s="4"/>
      <c r="L238" s="2"/>
      <c r="M238" s="4"/>
      <c r="N238" s="4"/>
      <c r="O238" s="23"/>
      <c r="P238" s="2"/>
      <c r="Q238" s="2"/>
      <c r="AB238" s="1"/>
    </row>
    <row r="239" ht="18.75" customHeight="1">
      <c r="A239" s="44"/>
      <c r="C239" s="3"/>
      <c r="D239" s="4"/>
      <c r="E239" s="5"/>
      <c r="F239" s="6"/>
      <c r="G239" s="4"/>
      <c r="H239" s="4"/>
      <c r="I239" s="4"/>
      <c r="J239" s="4"/>
      <c r="K239" s="4"/>
      <c r="L239" s="2"/>
      <c r="M239" s="4"/>
      <c r="N239" s="4"/>
      <c r="O239" s="23"/>
      <c r="P239" s="2"/>
      <c r="Q239" s="2"/>
      <c r="AB239" s="1"/>
    </row>
    <row r="240" ht="18.75" customHeight="1">
      <c r="A240" s="44"/>
      <c r="C240" s="3"/>
      <c r="D240" s="4"/>
      <c r="E240" s="5"/>
      <c r="F240" s="6"/>
      <c r="G240" s="4"/>
      <c r="H240" s="4"/>
      <c r="I240" s="4"/>
      <c r="J240" s="4"/>
      <c r="K240" s="4"/>
      <c r="L240" s="2"/>
      <c r="M240" s="4"/>
      <c r="N240" s="4"/>
      <c r="O240" s="23"/>
      <c r="P240" s="2"/>
      <c r="Q240" s="2"/>
      <c r="AB240" s="1"/>
    </row>
    <row r="241" ht="18.75" customHeight="1">
      <c r="A241" s="44"/>
      <c r="C241" s="3"/>
      <c r="D241" s="4"/>
      <c r="E241" s="5"/>
      <c r="F241" s="6"/>
      <c r="G241" s="4"/>
      <c r="H241" s="4"/>
      <c r="I241" s="4"/>
      <c r="J241" s="4"/>
      <c r="K241" s="4"/>
      <c r="L241" s="2"/>
      <c r="M241" s="4"/>
      <c r="N241" s="4"/>
      <c r="O241" s="23"/>
      <c r="P241" s="2"/>
      <c r="Q241" s="2"/>
      <c r="AB241" s="1"/>
    </row>
    <row r="242" ht="18.75" customHeight="1">
      <c r="A242" s="44"/>
      <c r="C242" s="3"/>
      <c r="D242" s="4"/>
      <c r="E242" s="5"/>
      <c r="F242" s="6"/>
      <c r="G242" s="4"/>
      <c r="H242" s="4"/>
      <c r="I242" s="4"/>
      <c r="J242" s="4"/>
      <c r="K242" s="4"/>
      <c r="L242" s="2"/>
      <c r="M242" s="4"/>
      <c r="N242" s="4"/>
      <c r="O242" s="23"/>
      <c r="P242" s="2"/>
      <c r="Q242" s="2"/>
      <c r="AB242" s="1"/>
    </row>
    <row r="243" ht="18.75" customHeight="1">
      <c r="A243" s="44"/>
      <c r="C243" s="3"/>
      <c r="D243" s="4"/>
      <c r="E243" s="5"/>
      <c r="F243" s="6"/>
      <c r="G243" s="4"/>
      <c r="H243" s="4"/>
      <c r="I243" s="4"/>
      <c r="J243" s="4"/>
      <c r="K243" s="4"/>
      <c r="L243" s="2"/>
      <c r="M243" s="4"/>
      <c r="N243" s="4"/>
      <c r="O243" s="23"/>
      <c r="P243" s="2"/>
      <c r="Q243" s="2"/>
      <c r="AB243" s="1"/>
    </row>
    <row r="244" ht="18.75" customHeight="1">
      <c r="A244" s="44"/>
      <c r="C244" s="3"/>
      <c r="D244" s="4"/>
      <c r="E244" s="5"/>
      <c r="F244" s="6"/>
      <c r="G244" s="4"/>
      <c r="H244" s="4"/>
      <c r="I244" s="4"/>
      <c r="J244" s="4"/>
      <c r="K244" s="4"/>
      <c r="L244" s="2"/>
      <c r="M244" s="4"/>
      <c r="N244" s="4"/>
      <c r="O244" s="23"/>
      <c r="P244" s="2"/>
      <c r="Q244" s="2"/>
      <c r="AB244" s="1"/>
    </row>
    <row r="245" ht="18.75" customHeight="1">
      <c r="A245" s="44"/>
      <c r="C245" s="3"/>
      <c r="D245" s="4"/>
      <c r="E245" s="5"/>
      <c r="F245" s="6"/>
      <c r="G245" s="4"/>
      <c r="H245" s="4"/>
      <c r="I245" s="4"/>
      <c r="J245" s="4"/>
      <c r="K245" s="4"/>
      <c r="L245" s="2"/>
      <c r="M245" s="4"/>
      <c r="N245" s="4"/>
      <c r="O245" s="23"/>
      <c r="P245" s="2"/>
      <c r="Q245" s="2"/>
      <c r="AB245" s="1"/>
    </row>
    <row r="246" ht="18.75" customHeight="1">
      <c r="A246" s="44"/>
      <c r="C246" s="3"/>
      <c r="D246" s="4"/>
      <c r="E246" s="5"/>
      <c r="F246" s="6"/>
      <c r="G246" s="4"/>
      <c r="H246" s="4"/>
      <c r="I246" s="4"/>
      <c r="J246" s="4"/>
      <c r="K246" s="4"/>
      <c r="L246" s="2"/>
      <c r="M246" s="4"/>
      <c r="N246" s="4"/>
      <c r="O246" s="23"/>
      <c r="P246" s="2"/>
      <c r="Q246" s="2"/>
      <c r="AB246" s="1"/>
    </row>
    <row r="247" ht="18.75" customHeight="1">
      <c r="A247" s="44"/>
      <c r="C247" s="3"/>
      <c r="D247" s="4"/>
      <c r="E247" s="5"/>
      <c r="F247" s="6"/>
      <c r="G247" s="4"/>
      <c r="H247" s="4"/>
      <c r="I247" s="4"/>
      <c r="J247" s="4"/>
      <c r="K247" s="4"/>
      <c r="L247" s="2"/>
      <c r="M247" s="4"/>
      <c r="N247" s="4"/>
      <c r="O247" s="23"/>
      <c r="P247" s="2"/>
      <c r="Q247" s="2"/>
      <c r="AB247" s="1"/>
    </row>
    <row r="248" ht="18.75" customHeight="1">
      <c r="A248" s="44"/>
      <c r="C248" s="3"/>
      <c r="D248" s="4"/>
      <c r="E248" s="5"/>
      <c r="F248" s="6"/>
      <c r="G248" s="4"/>
      <c r="H248" s="4"/>
      <c r="I248" s="4"/>
      <c r="J248" s="4"/>
      <c r="K248" s="4"/>
      <c r="L248" s="2"/>
      <c r="M248" s="4"/>
      <c r="N248" s="4"/>
      <c r="O248" s="23"/>
      <c r="P248" s="2"/>
      <c r="Q248" s="2"/>
      <c r="AB248" s="1"/>
    </row>
    <row r="249" ht="18.75" customHeight="1">
      <c r="A249" s="44"/>
      <c r="C249" s="3"/>
      <c r="D249" s="4"/>
      <c r="E249" s="5"/>
      <c r="F249" s="6"/>
      <c r="G249" s="4"/>
      <c r="H249" s="4"/>
      <c r="I249" s="4"/>
      <c r="J249" s="4"/>
      <c r="K249" s="4"/>
      <c r="L249" s="2"/>
      <c r="M249" s="4"/>
      <c r="N249" s="4"/>
      <c r="O249" s="23"/>
      <c r="P249" s="2"/>
      <c r="Q249" s="2"/>
      <c r="AB249" s="1"/>
    </row>
    <row r="250" ht="18.75" customHeight="1">
      <c r="A250" s="44"/>
      <c r="C250" s="3"/>
      <c r="D250" s="4"/>
      <c r="E250" s="5"/>
      <c r="F250" s="6"/>
      <c r="G250" s="4"/>
      <c r="H250" s="4"/>
      <c r="I250" s="4"/>
      <c r="J250" s="4"/>
      <c r="K250" s="4"/>
      <c r="L250" s="2"/>
      <c r="M250" s="4"/>
      <c r="N250" s="4"/>
      <c r="O250" s="23"/>
      <c r="P250" s="2"/>
      <c r="Q250" s="2"/>
      <c r="AB250" s="1"/>
    </row>
    <row r="251" ht="18.75" customHeight="1">
      <c r="A251" s="44"/>
      <c r="C251" s="3"/>
      <c r="D251" s="4"/>
      <c r="E251" s="5"/>
      <c r="F251" s="6"/>
      <c r="G251" s="4"/>
      <c r="H251" s="4"/>
      <c r="I251" s="4"/>
      <c r="J251" s="4"/>
      <c r="K251" s="4"/>
      <c r="L251" s="2"/>
      <c r="M251" s="4"/>
      <c r="N251" s="4"/>
      <c r="O251" s="23"/>
      <c r="P251" s="2"/>
      <c r="Q251" s="2"/>
      <c r="AB251" s="1"/>
    </row>
    <row r="252" ht="18.75" customHeight="1">
      <c r="A252" s="44"/>
      <c r="C252" s="3"/>
      <c r="D252" s="4"/>
      <c r="E252" s="5"/>
      <c r="F252" s="6"/>
      <c r="G252" s="4"/>
      <c r="H252" s="4"/>
      <c r="I252" s="4"/>
      <c r="J252" s="4"/>
      <c r="K252" s="4"/>
      <c r="L252" s="2"/>
      <c r="M252" s="4"/>
      <c r="N252" s="4"/>
      <c r="O252" s="23"/>
      <c r="P252" s="2"/>
      <c r="Q252" s="2"/>
      <c r="AB252" s="1"/>
    </row>
    <row r="253" ht="18.75" customHeight="1">
      <c r="A253" s="44"/>
      <c r="C253" s="3"/>
      <c r="D253" s="4"/>
      <c r="E253" s="5"/>
      <c r="F253" s="6"/>
      <c r="G253" s="4"/>
      <c r="H253" s="4"/>
      <c r="I253" s="4"/>
      <c r="J253" s="4"/>
      <c r="K253" s="4"/>
      <c r="L253" s="2"/>
      <c r="M253" s="4"/>
      <c r="N253" s="4"/>
      <c r="O253" s="23"/>
      <c r="P253" s="2"/>
      <c r="Q253" s="2"/>
      <c r="AB253" s="1"/>
    </row>
    <row r="254" ht="18.75" customHeight="1">
      <c r="A254" s="44"/>
      <c r="C254" s="3"/>
      <c r="D254" s="4"/>
      <c r="E254" s="5"/>
      <c r="F254" s="6"/>
      <c r="G254" s="4"/>
      <c r="H254" s="4"/>
      <c r="I254" s="4"/>
      <c r="J254" s="4"/>
      <c r="K254" s="4"/>
      <c r="L254" s="2"/>
      <c r="M254" s="4"/>
      <c r="N254" s="4"/>
      <c r="O254" s="23"/>
      <c r="P254" s="2"/>
      <c r="Q254" s="2"/>
      <c r="AB254" s="1"/>
    </row>
    <row r="255">
      <c r="J255" s="45"/>
      <c r="K255" s="45"/>
      <c r="M255" s="13"/>
      <c r="N255" s="13"/>
    </row>
    <row r="256">
      <c r="J256" s="45"/>
      <c r="K256" s="45"/>
      <c r="M256" s="13"/>
      <c r="N256" s="13"/>
    </row>
    <row r="257">
      <c r="J257" s="45"/>
      <c r="K257" s="45"/>
      <c r="M257" s="13"/>
      <c r="N257" s="13"/>
    </row>
    <row r="258">
      <c r="J258" s="45"/>
      <c r="K258" s="45"/>
      <c r="M258" s="13"/>
      <c r="N258" s="13"/>
    </row>
    <row r="259">
      <c r="J259" s="45"/>
      <c r="K259" s="45"/>
      <c r="M259" s="13"/>
      <c r="N259" s="13"/>
    </row>
    <row r="260">
      <c r="J260" s="45"/>
      <c r="K260" s="45"/>
      <c r="M260" s="13"/>
      <c r="N260" s="13"/>
    </row>
    <row r="261">
      <c r="J261" s="45"/>
      <c r="K261" s="45"/>
      <c r="M261" s="13"/>
      <c r="N261" s="13"/>
    </row>
    <row r="262">
      <c r="J262" s="45"/>
      <c r="K262" s="45"/>
      <c r="M262" s="13"/>
      <c r="N262" s="13"/>
    </row>
    <row r="263">
      <c r="J263" s="45"/>
      <c r="K263" s="45"/>
      <c r="M263" s="13"/>
      <c r="N263" s="13"/>
    </row>
    <row r="264">
      <c r="J264" s="45"/>
      <c r="K264" s="45"/>
      <c r="M264" s="13"/>
      <c r="N264" s="13"/>
    </row>
    <row r="265">
      <c r="J265" s="45"/>
      <c r="K265" s="45"/>
      <c r="M265" s="13"/>
      <c r="N265" s="13"/>
    </row>
    <row r="266">
      <c r="J266" s="45"/>
      <c r="K266" s="45"/>
      <c r="M266" s="13"/>
      <c r="N266" s="13"/>
    </row>
    <row r="267">
      <c r="J267" s="45"/>
      <c r="K267" s="45"/>
      <c r="M267" s="13"/>
      <c r="N267" s="13"/>
    </row>
    <row r="268">
      <c r="J268" s="45"/>
      <c r="K268" s="45"/>
      <c r="M268" s="13"/>
      <c r="N268" s="13"/>
    </row>
    <row r="269">
      <c r="J269" s="45"/>
      <c r="K269" s="45"/>
      <c r="M269" s="13"/>
      <c r="N269" s="13"/>
    </row>
    <row r="270">
      <c r="J270" s="45"/>
      <c r="K270" s="45"/>
      <c r="M270" s="13"/>
      <c r="N270" s="13"/>
    </row>
    <row r="271">
      <c r="J271" s="45"/>
      <c r="K271" s="45"/>
      <c r="M271" s="13"/>
      <c r="N271" s="13"/>
    </row>
    <row r="272">
      <c r="J272" s="45"/>
      <c r="K272" s="45"/>
      <c r="M272" s="13"/>
      <c r="N272" s="13"/>
    </row>
    <row r="273">
      <c r="J273" s="45"/>
      <c r="K273" s="45"/>
      <c r="M273" s="13"/>
      <c r="N273" s="13"/>
    </row>
    <row r="274">
      <c r="J274" s="45"/>
      <c r="K274" s="45"/>
      <c r="M274" s="13"/>
      <c r="N274" s="13"/>
    </row>
    <row r="275">
      <c r="J275" s="45"/>
      <c r="K275" s="45"/>
      <c r="M275" s="13"/>
      <c r="N275" s="13"/>
    </row>
    <row r="276">
      <c r="J276" s="45"/>
      <c r="K276" s="45"/>
      <c r="M276" s="13"/>
      <c r="N276" s="13"/>
    </row>
    <row r="277">
      <c r="J277" s="45"/>
      <c r="K277" s="45"/>
      <c r="M277" s="13"/>
      <c r="N277" s="13"/>
    </row>
    <row r="278">
      <c r="J278" s="45"/>
      <c r="K278" s="45"/>
      <c r="M278" s="13"/>
      <c r="N278" s="13"/>
    </row>
    <row r="279">
      <c r="J279" s="45"/>
      <c r="K279" s="45"/>
      <c r="M279" s="13"/>
      <c r="N279" s="13"/>
    </row>
    <row r="280">
      <c r="J280" s="45"/>
      <c r="K280" s="45"/>
      <c r="M280" s="13"/>
      <c r="N280" s="13"/>
    </row>
    <row r="281">
      <c r="J281" s="45"/>
      <c r="K281" s="45"/>
      <c r="M281" s="13"/>
      <c r="N281" s="13"/>
    </row>
    <row r="282">
      <c r="J282" s="45"/>
      <c r="K282" s="45"/>
      <c r="M282" s="13"/>
      <c r="N282" s="13"/>
    </row>
    <row r="283">
      <c r="J283" s="45"/>
      <c r="K283" s="45"/>
      <c r="M283" s="13"/>
      <c r="N283" s="13"/>
    </row>
    <row r="284">
      <c r="J284" s="45"/>
      <c r="K284" s="45"/>
      <c r="M284" s="13"/>
      <c r="N284" s="13"/>
    </row>
    <row r="285">
      <c r="J285" s="45"/>
      <c r="K285" s="45"/>
      <c r="M285" s="13"/>
      <c r="N285" s="13"/>
    </row>
    <row r="286">
      <c r="J286" s="45"/>
      <c r="K286" s="45"/>
      <c r="M286" s="13"/>
      <c r="N286" s="13"/>
    </row>
    <row r="287">
      <c r="J287" s="45"/>
      <c r="K287" s="45"/>
      <c r="M287" s="13"/>
      <c r="N287" s="13"/>
    </row>
    <row r="288">
      <c r="J288" s="45"/>
      <c r="K288" s="45"/>
      <c r="M288" s="13"/>
      <c r="N288" s="13"/>
    </row>
    <row r="289">
      <c r="J289" s="45"/>
      <c r="K289" s="45"/>
      <c r="M289" s="13"/>
      <c r="N289" s="13"/>
    </row>
    <row r="290">
      <c r="J290" s="45"/>
      <c r="K290" s="45"/>
      <c r="M290" s="13"/>
      <c r="N290" s="13"/>
    </row>
    <row r="291">
      <c r="J291" s="45"/>
      <c r="K291" s="45"/>
      <c r="M291" s="13"/>
      <c r="N291" s="13"/>
    </row>
    <row r="292">
      <c r="J292" s="45"/>
      <c r="K292" s="45"/>
      <c r="M292" s="13"/>
      <c r="N292" s="13"/>
    </row>
    <row r="293">
      <c r="J293" s="45"/>
      <c r="K293" s="45"/>
      <c r="M293" s="13"/>
      <c r="N293" s="13"/>
    </row>
    <row r="294">
      <c r="J294" s="45"/>
      <c r="K294" s="45"/>
      <c r="M294" s="13"/>
      <c r="N294" s="13"/>
    </row>
    <row r="295">
      <c r="J295" s="45"/>
      <c r="K295" s="45"/>
      <c r="M295" s="13"/>
      <c r="N295" s="13"/>
    </row>
    <row r="296">
      <c r="J296" s="45"/>
      <c r="K296" s="45"/>
      <c r="M296" s="13"/>
      <c r="N296" s="13"/>
    </row>
    <row r="297">
      <c r="J297" s="45"/>
      <c r="K297" s="45"/>
      <c r="M297" s="13"/>
      <c r="N297" s="13"/>
    </row>
    <row r="298">
      <c r="J298" s="45"/>
      <c r="K298" s="45"/>
      <c r="M298" s="13"/>
      <c r="N298" s="13"/>
    </row>
    <row r="299">
      <c r="J299" s="45"/>
      <c r="K299" s="45"/>
      <c r="M299" s="13"/>
      <c r="N299" s="13"/>
    </row>
    <row r="300">
      <c r="J300" s="45"/>
      <c r="K300" s="45"/>
      <c r="M300" s="13"/>
      <c r="N300" s="13"/>
    </row>
    <row r="301">
      <c r="J301" s="45"/>
      <c r="K301" s="45"/>
      <c r="M301" s="13"/>
      <c r="N301" s="13"/>
    </row>
    <row r="302">
      <c r="J302" s="45"/>
      <c r="K302" s="45"/>
      <c r="M302" s="13"/>
      <c r="N302" s="13"/>
    </row>
    <row r="303">
      <c r="J303" s="45"/>
      <c r="K303" s="45"/>
      <c r="M303" s="13"/>
      <c r="N303" s="13"/>
    </row>
    <row r="304">
      <c r="J304" s="45"/>
      <c r="K304" s="45"/>
      <c r="M304" s="13"/>
      <c r="N304" s="13"/>
    </row>
    <row r="305">
      <c r="J305" s="45"/>
      <c r="K305" s="45"/>
      <c r="M305" s="13"/>
      <c r="N305" s="13"/>
    </row>
    <row r="306">
      <c r="J306" s="45"/>
      <c r="K306" s="45"/>
      <c r="M306" s="13"/>
      <c r="N306" s="13"/>
    </row>
    <row r="307">
      <c r="J307" s="45"/>
      <c r="K307" s="45"/>
      <c r="M307" s="13"/>
      <c r="N307" s="13"/>
    </row>
    <row r="308">
      <c r="J308" s="45"/>
      <c r="K308" s="45"/>
      <c r="M308" s="13"/>
      <c r="N308" s="13"/>
    </row>
    <row r="309">
      <c r="J309" s="45"/>
      <c r="K309" s="45"/>
      <c r="M309" s="13"/>
      <c r="N309" s="13"/>
    </row>
    <row r="310">
      <c r="J310" s="45"/>
      <c r="K310" s="45"/>
      <c r="M310" s="13"/>
      <c r="N310" s="13"/>
    </row>
    <row r="311">
      <c r="J311" s="45"/>
      <c r="K311" s="45"/>
      <c r="M311" s="13"/>
      <c r="N311" s="13"/>
    </row>
    <row r="312">
      <c r="J312" s="45"/>
      <c r="K312" s="45"/>
      <c r="M312" s="13"/>
      <c r="N312" s="13"/>
    </row>
    <row r="313">
      <c r="J313" s="45"/>
      <c r="K313" s="45"/>
      <c r="M313" s="13"/>
      <c r="N313" s="13"/>
    </row>
    <row r="314">
      <c r="J314" s="45"/>
      <c r="K314" s="45"/>
      <c r="M314" s="13"/>
      <c r="N314" s="13"/>
    </row>
    <row r="315">
      <c r="J315" s="45"/>
      <c r="K315" s="45"/>
      <c r="M315" s="13"/>
      <c r="N315" s="13"/>
    </row>
    <row r="316">
      <c r="J316" s="45"/>
      <c r="K316" s="45"/>
      <c r="M316" s="13"/>
      <c r="N316" s="13"/>
    </row>
    <row r="317">
      <c r="J317" s="45"/>
      <c r="K317" s="45"/>
      <c r="M317" s="13"/>
      <c r="N317" s="13"/>
    </row>
    <row r="318">
      <c r="J318" s="45"/>
      <c r="K318" s="45"/>
      <c r="M318" s="13"/>
      <c r="N318" s="13"/>
    </row>
    <row r="319">
      <c r="J319" s="45"/>
      <c r="K319" s="45"/>
      <c r="M319" s="13"/>
      <c r="N319" s="13"/>
    </row>
    <row r="320">
      <c r="J320" s="45"/>
      <c r="K320" s="45"/>
      <c r="M320" s="13"/>
      <c r="N320" s="13"/>
    </row>
    <row r="321">
      <c r="J321" s="45"/>
      <c r="K321" s="45"/>
      <c r="M321" s="13"/>
      <c r="N321" s="13"/>
    </row>
    <row r="322">
      <c r="J322" s="45"/>
      <c r="K322" s="45"/>
      <c r="M322" s="13"/>
      <c r="N322" s="13"/>
    </row>
    <row r="323">
      <c r="J323" s="45"/>
      <c r="K323" s="45"/>
      <c r="M323" s="13"/>
      <c r="N323" s="13"/>
    </row>
    <row r="324">
      <c r="J324" s="45"/>
      <c r="K324" s="45"/>
      <c r="M324" s="13"/>
      <c r="N324" s="13"/>
    </row>
    <row r="325">
      <c r="J325" s="45"/>
      <c r="K325" s="45"/>
      <c r="M325" s="13"/>
      <c r="N325" s="13"/>
    </row>
    <row r="326">
      <c r="J326" s="45"/>
      <c r="K326" s="45"/>
      <c r="M326" s="13"/>
      <c r="N326" s="13"/>
    </row>
    <row r="327">
      <c r="J327" s="45"/>
      <c r="K327" s="45"/>
      <c r="M327" s="13"/>
      <c r="N327" s="13"/>
    </row>
    <row r="328">
      <c r="J328" s="45"/>
      <c r="K328" s="45"/>
      <c r="M328" s="13"/>
      <c r="N328" s="13"/>
    </row>
    <row r="329">
      <c r="J329" s="45"/>
      <c r="K329" s="45"/>
      <c r="M329" s="13"/>
      <c r="N329" s="13"/>
    </row>
    <row r="330">
      <c r="J330" s="45"/>
      <c r="K330" s="45"/>
      <c r="M330" s="13"/>
      <c r="N330" s="13"/>
    </row>
    <row r="331">
      <c r="J331" s="45"/>
      <c r="K331" s="45"/>
      <c r="M331" s="13"/>
      <c r="N331" s="13"/>
    </row>
    <row r="332">
      <c r="J332" s="45"/>
      <c r="K332" s="45"/>
      <c r="M332" s="13"/>
      <c r="N332" s="13"/>
    </row>
    <row r="333">
      <c r="J333" s="45"/>
      <c r="K333" s="45"/>
      <c r="M333" s="13"/>
      <c r="N333" s="13"/>
    </row>
    <row r="334">
      <c r="J334" s="45"/>
      <c r="K334" s="45"/>
      <c r="M334" s="13"/>
      <c r="N334" s="13"/>
    </row>
    <row r="335">
      <c r="J335" s="45"/>
      <c r="K335" s="45"/>
      <c r="M335" s="13"/>
      <c r="N335" s="13"/>
    </row>
    <row r="336">
      <c r="J336" s="45"/>
      <c r="K336" s="45"/>
      <c r="M336" s="13"/>
      <c r="N336" s="13"/>
    </row>
    <row r="337">
      <c r="J337" s="45"/>
      <c r="K337" s="45"/>
      <c r="M337" s="13"/>
      <c r="N337" s="13"/>
    </row>
    <row r="338">
      <c r="J338" s="45"/>
      <c r="K338" s="45"/>
      <c r="M338" s="13"/>
      <c r="N338" s="13"/>
    </row>
    <row r="339">
      <c r="J339" s="45"/>
      <c r="K339" s="45"/>
      <c r="M339" s="13"/>
      <c r="N339" s="13"/>
    </row>
    <row r="340">
      <c r="J340" s="45"/>
      <c r="K340" s="45"/>
      <c r="M340" s="13"/>
      <c r="N340" s="13"/>
    </row>
    <row r="341">
      <c r="J341" s="45"/>
      <c r="K341" s="45"/>
      <c r="M341" s="13"/>
      <c r="N341" s="13"/>
    </row>
    <row r="342">
      <c r="J342" s="45"/>
      <c r="K342" s="45"/>
      <c r="M342" s="13"/>
      <c r="N342" s="13"/>
    </row>
    <row r="343">
      <c r="J343" s="45"/>
      <c r="K343" s="45"/>
      <c r="M343" s="13"/>
      <c r="N343" s="13"/>
    </row>
    <row r="344">
      <c r="J344" s="45"/>
      <c r="K344" s="45"/>
      <c r="M344" s="13"/>
      <c r="N344" s="13"/>
    </row>
    <row r="345">
      <c r="J345" s="45"/>
      <c r="K345" s="45"/>
      <c r="M345" s="13"/>
      <c r="N345" s="13"/>
    </row>
    <row r="346">
      <c r="J346" s="45"/>
      <c r="K346" s="45"/>
      <c r="M346" s="13"/>
      <c r="N346" s="13"/>
    </row>
    <row r="347">
      <c r="J347" s="45"/>
      <c r="K347" s="45"/>
      <c r="M347" s="13"/>
      <c r="N347" s="13"/>
    </row>
    <row r="348">
      <c r="J348" s="45"/>
      <c r="K348" s="45"/>
      <c r="M348" s="13"/>
      <c r="N348" s="13"/>
    </row>
    <row r="349">
      <c r="J349" s="45"/>
      <c r="K349" s="45"/>
      <c r="M349" s="13"/>
      <c r="N349" s="13"/>
    </row>
    <row r="350">
      <c r="J350" s="45"/>
      <c r="K350" s="45"/>
      <c r="M350" s="13"/>
      <c r="N350" s="13"/>
    </row>
    <row r="351">
      <c r="J351" s="45"/>
      <c r="K351" s="45"/>
      <c r="M351" s="13"/>
      <c r="N351" s="13"/>
    </row>
    <row r="352">
      <c r="J352" s="45"/>
      <c r="K352" s="45"/>
      <c r="M352" s="13"/>
      <c r="N352" s="13"/>
    </row>
    <row r="353">
      <c r="J353" s="45"/>
      <c r="K353" s="45"/>
      <c r="M353" s="13"/>
      <c r="N353" s="13"/>
    </row>
    <row r="354">
      <c r="J354" s="45"/>
      <c r="K354" s="45"/>
      <c r="M354" s="13"/>
      <c r="N354" s="13"/>
    </row>
    <row r="355">
      <c r="J355" s="45"/>
      <c r="K355" s="45"/>
      <c r="M355" s="13"/>
      <c r="N355" s="13"/>
    </row>
    <row r="356">
      <c r="J356" s="45"/>
      <c r="K356" s="45"/>
      <c r="M356" s="13"/>
      <c r="N356" s="13"/>
    </row>
    <row r="357">
      <c r="J357" s="45"/>
      <c r="K357" s="45"/>
      <c r="M357" s="13"/>
      <c r="N357" s="13"/>
    </row>
    <row r="358">
      <c r="J358" s="45"/>
      <c r="K358" s="45"/>
      <c r="M358" s="13"/>
      <c r="N358" s="13"/>
    </row>
    <row r="359">
      <c r="J359" s="45"/>
      <c r="K359" s="45"/>
      <c r="M359" s="13"/>
      <c r="N359" s="13"/>
    </row>
    <row r="360">
      <c r="J360" s="45"/>
      <c r="K360" s="45"/>
      <c r="M360" s="13"/>
      <c r="N360" s="13"/>
    </row>
    <row r="361">
      <c r="J361" s="45"/>
      <c r="K361" s="45"/>
      <c r="M361" s="13"/>
      <c r="N361" s="13"/>
    </row>
    <row r="362">
      <c r="J362" s="45"/>
      <c r="K362" s="45"/>
      <c r="M362" s="13"/>
      <c r="N362" s="13"/>
    </row>
    <row r="363">
      <c r="J363" s="45"/>
      <c r="K363" s="45"/>
      <c r="M363" s="13"/>
      <c r="N363" s="13"/>
    </row>
    <row r="364">
      <c r="J364" s="45"/>
      <c r="K364" s="45"/>
      <c r="M364" s="13"/>
      <c r="N364" s="13"/>
    </row>
    <row r="365">
      <c r="J365" s="45"/>
      <c r="K365" s="45"/>
      <c r="M365" s="13"/>
      <c r="N365" s="13"/>
    </row>
    <row r="366">
      <c r="J366" s="45"/>
      <c r="K366" s="45"/>
      <c r="M366" s="13"/>
      <c r="N366" s="13"/>
    </row>
    <row r="367">
      <c r="J367" s="45"/>
      <c r="K367" s="45"/>
      <c r="M367" s="13"/>
      <c r="N367" s="13"/>
    </row>
    <row r="368">
      <c r="J368" s="45"/>
      <c r="K368" s="45"/>
      <c r="M368" s="13"/>
      <c r="N368" s="13"/>
    </row>
    <row r="369">
      <c r="J369" s="45"/>
      <c r="K369" s="45"/>
      <c r="M369" s="13"/>
      <c r="N369" s="13"/>
    </row>
    <row r="370">
      <c r="J370" s="45"/>
      <c r="K370" s="45"/>
      <c r="M370" s="13"/>
      <c r="N370" s="13"/>
    </row>
    <row r="371">
      <c r="J371" s="45"/>
      <c r="K371" s="45"/>
      <c r="M371" s="13"/>
      <c r="N371" s="13"/>
    </row>
    <row r="372">
      <c r="J372" s="45"/>
      <c r="K372" s="45"/>
      <c r="M372" s="13"/>
      <c r="N372" s="13"/>
    </row>
    <row r="373">
      <c r="J373" s="45"/>
      <c r="K373" s="45"/>
      <c r="M373" s="13"/>
      <c r="N373" s="13"/>
    </row>
    <row r="374">
      <c r="J374" s="45"/>
      <c r="K374" s="45"/>
      <c r="M374" s="13"/>
      <c r="N374" s="13"/>
    </row>
    <row r="375">
      <c r="J375" s="45"/>
      <c r="K375" s="45"/>
      <c r="M375" s="13"/>
      <c r="N375" s="13"/>
    </row>
    <row r="376">
      <c r="J376" s="45"/>
      <c r="K376" s="45"/>
      <c r="M376" s="13"/>
      <c r="N376" s="13"/>
    </row>
    <row r="377">
      <c r="J377" s="45"/>
      <c r="K377" s="45"/>
      <c r="M377" s="13"/>
      <c r="N377" s="13"/>
    </row>
    <row r="378">
      <c r="J378" s="45"/>
      <c r="K378" s="45"/>
      <c r="M378" s="13"/>
      <c r="N378" s="13"/>
    </row>
    <row r="379">
      <c r="J379" s="45"/>
      <c r="K379" s="45"/>
      <c r="M379" s="13"/>
      <c r="N379" s="13"/>
    </row>
    <row r="380">
      <c r="J380" s="45"/>
      <c r="K380" s="45"/>
      <c r="M380" s="13"/>
      <c r="N380" s="13"/>
    </row>
    <row r="381">
      <c r="J381" s="45"/>
      <c r="K381" s="45"/>
      <c r="M381" s="13"/>
      <c r="N381" s="13"/>
    </row>
    <row r="382">
      <c r="J382" s="45"/>
      <c r="K382" s="45"/>
      <c r="M382" s="13"/>
      <c r="N382" s="13"/>
    </row>
    <row r="383">
      <c r="J383" s="45"/>
      <c r="K383" s="45"/>
      <c r="M383" s="13"/>
      <c r="N383" s="13"/>
    </row>
    <row r="384">
      <c r="J384" s="45"/>
      <c r="K384" s="45"/>
      <c r="M384" s="13"/>
      <c r="N384" s="13"/>
    </row>
    <row r="385">
      <c r="J385" s="45"/>
      <c r="K385" s="45"/>
      <c r="M385" s="13"/>
      <c r="N385" s="13"/>
    </row>
    <row r="386">
      <c r="J386" s="45"/>
      <c r="K386" s="45"/>
      <c r="M386" s="13"/>
      <c r="N386" s="13"/>
    </row>
    <row r="387">
      <c r="J387" s="45"/>
      <c r="K387" s="45"/>
      <c r="M387" s="13"/>
      <c r="N387" s="13"/>
    </row>
    <row r="388">
      <c r="J388" s="45"/>
      <c r="K388" s="45"/>
      <c r="M388" s="13"/>
      <c r="N388" s="13"/>
    </row>
    <row r="389">
      <c r="J389" s="45"/>
      <c r="K389" s="45"/>
      <c r="M389" s="13"/>
      <c r="N389" s="13"/>
    </row>
    <row r="390">
      <c r="J390" s="45"/>
      <c r="K390" s="45"/>
      <c r="M390" s="13"/>
      <c r="N390" s="13"/>
    </row>
    <row r="391">
      <c r="J391" s="45"/>
      <c r="K391" s="45"/>
      <c r="M391" s="13"/>
      <c r="N391" s="13"/>
    </row>
    <row r="392">
      <c r="J392" s="45"/>
      <c r="K392" s="45"/>
      <c r="M392" s="13"/>
      <c r="N392" s="13"/>
    </row>
    <row r="393">
      <c r="J393" s="45"/>
      <c r="K393" s="45"/>
      <c r="M393" s="13"/>
      <c r="N393" s="13"/>
    </row>
    <row r="394">
      <c r="J394" s="45"/>
      <c r="K394" s="45"/>
      <c r="M394" s="13"/>
      <c r="N394" s="13"/>
    </row>
    <row r="395">
      <c r="J395" s="45"/>
      <c r="K395" s="45"/>
      <c r="M395" s="13"/>
      <c r="N395" s="13"/>
    </row>
    <row r="396">
      <c r="J396" s="45"/>
      <c r="K396" s="45"/>
      <c r="M396" s="13"/>
      <c r="N396" s="13"/>
    </row>
    <row r="397">
      <c r="J397" s="45"/>
      <c r="K397" s="45"/>
      <c r="M397" s="13"/>
      <c r="N397" s="13"/>
    </row>
    <row r="398">
      <c r="J398" s="45"/>
      <c r="K398" s="45"/>
      <c r="M398" s="13"/>
      <c r="N398" s="13"/>
    </row>
    <row r="399">
      <c r="J399" s="45"/>
      <c r="K399" s="45"/>
      <c r="M399" s="13"/>
      <c r="N399" s="13"/>
    </row>
    <row r="400">
      <c r="J400" s="45"/>
      <c r="K400" s="45"/>
      <c r="M400" s="13"/>
      <c r="N400" s="13"/>
    </row>
    <row r="401">
      <c r="J401" s="45"/>
      <c r="K401" s="45"/>
      <c r="M401" s="13"/>
      <c r="N401" s="13"/>
    </row>
    <row r="402">
      <c r="J402" s="45"/>
      <c r="K402" s="45"/>
      <c r="M402" s="13"/>
      <c r="N402" s="13"/>
    </row>
    <row r="403">
      <c r="J403" s="45"/>
      <c r="K403" s="45"/>
      <c r="M403" s="13"/>
      <c r="N403" s="13"/>
    </row>
    <row r="404">
      <c r="J404" s="45"/>
      <c r="K404" s="45"/>
      <c r="M404" s="13"/>
      <c r="N404" s="13"/>
    </row>
    <row r="405">
      <c r="J405" s="45"/>
      <c r="K405" s="45"/>
      <c r="M405" s="13"/>
      <c r="N405" s="13"/>
    </row>
    <row r="406">
      <c r="J406" s="45"/>
      <c r="K406" s="45"/>
      <c r="M406" s="13"/>
      <c r="N406" s="13"/>
    </row>
    <row r="407">
      <c r="J407" s="45"/>
      <c r="K407" s="45"/>
      <c r="M407" s="13"/>
      <c r="N407" s="13"/>
    </row>
    <row r="408">
      <c r="J408" s="45"/>
      <c r="K408" s="45"/>
      <c r="M408" s="13"/>
      <c r="N408" s="13"/>
    </row>
    <row r="409">
      <c r="J409" s="45"/>
      <c r="K409" s="45"/>
      <c r="M409" s="13"/>
      <c r="N409" s="13"/>
    </row>
    <row r="410">
      <c r="J410" s="45"/>
      <c r="K410" s="45"/>
      <c r="M410" s="13"/>
      <c r="N410" s="13"/>
    </row>
    <row r="411">
      <c r="J411" s="45"/>
      <c r="K411" s="45"/>
      <c r="M411" s="13"/>
      <c r="N411" s="13"/>
    </row>
    <row r="412">
      <c r="J412" s="45"/>
      <c r="K412" s="45"/>
      <c r="M412" s="13"/>
      <c r="N412" s="13"/>
    </row>
    <row r="413">
      <c r="J413" s="45"/>
      <c r="K413" s="45"/>
      <c r="M413" s="13"/>
      <c r="N413" s="13"/>
    </row>
    <row r="414">
      <c r="J414" s="45"/>
      <c r="K414" s="45"/>
      <c r="M414" s="13"/>
      <c r="N414" s="13"/>
    </row>
    <row r="415">
      <c r="J415" s="45"/>
      <c r="K415" s="45"/>
      <c r="M415" s="13"/>
      <c r="N415" s="13"/>
    </row>
    <row r="416">
      <c r="J416" s="45"/>
      <c r="K416" s="45"/>
      <c r="M416" s="13"/>
      <c r="N416" s="13"/>
    </row>
    <row r="417">
      <c r="J417" s="45"/>
      <c r="K417" s="45"/>
      <c r="M417" s="13"/>
      <c r="N417" s="13"/>
    </row>
    <row r="418">
      <c r="J418" s="45"/>
      <c r="K418" s="45"/>
      <c r="M418" s="13"/>
      <c r="N418" s="13"/>
    </row>
    <row r="419">
      <c r="J419" s="45"/>
      <c r="K419" s="45"/>
      <c r="M419" s="13"/>
      <c r="N419" s="13"/>
    </row>
    <row r="420">
      <c r="J420" s="45"/>
      <c r="K420" s="45"/>
      <c r="M420" s="13"/>
      <c r="N420" s="13"/>
    </row>
    <row r="421">
      <c r="J421" s="45"/>
      <c r="K421" s="45"/>
      <c r="M421" s="13"/>
      <c r="N421" s="13"/>
    </row>
    <row r="422">
      <c r="J422" s="45"/>
      <c r="K422" s="45"/>
      <c r="M422" s="13"/>
      <c r="N422" s="13"/>
    </row>
    <row r="423">
      <c r="J423" s="45"/>
      <c r="K423" s="45"/>
      <c r="M423" s="13"/>
      <c r="N423" s="13"/>
    </row>
    <row r="424">
      <c r="J424" s="45"/>
      <c r="K424" s="45"/>
      <c r="M424" s="13"/>
      <c r="N424" s="13"/>
    </row>
    <row r="425">
      <c r="J425" s="45"/>
      <c r="K425" s="45"/>
      <c r="M425" s="13"/>
      <c r="N425" s="13"/>
    </row>
    <row r="426">
      <c r="J426" s="45"/>
      <c r="K426" s="45"/>
      <c r="M426" s="13"/>
      <c r="N426" s="13"/>
    </row>
    <row r="427">
      <c r="J427" s="45"/>
      <c r="K427" s="45"/>
      <c r="M427" s="13"/>
      <c r="N427" s="13"/>
    </row>
    <row r="428">
      <c r="J428" s="45"/>
      <c r="K428" s="45"/>
      <c r="M428" s="13"/>
      <c r="N428" s="13"/>
    </row>
    <row r="429">
      <c r="J429" s="45"/>
      <c r="K429" s="45"/>
      <c r="M429" s="13"/>
      <c r="N429" s="13"/>
    </row>
    <row r="430">
      <c r="J430" s="45"/>
      <c r="K430" s="45"/>
      <c r="M430" s="13"/>
      <c r="N430" s="13"/>
    </row>
    <row r="431">
      <c r="J431" s="45"/>
      <c r="K431" s="45"/>
      <c r="M431" s="13"/>
      <c r="N431" s="13"/>
    </row>
    <row r="432">
      <c r="J432" s="45"/>
      <c r="K432" s="45"/>
      <c r="M432" s="13"/>
      <c r="N432" s="13"/>
    </row>
    <row r="433">
      <c r="J433" s="45"/>
      <c r="K433" s="45"/>
      <c r="M433" s="13"/>
      <c r="N433" s="13"/>
    </row>
    <row r="434">
      <c r="J434" s="45"/>
      <c r="K434" s="45"/>
      <c r="M434" s="13"/>
      <c r="N434" s="13"/>
    </row>
    <row r="435">
      <c r="J435" s="45"/>
      <c r="K435" s="45"/>
      <c r="M435" s="13"/>
      <c r="N435" s="13"/>
    </row>
    <row r="436">
      <c r="J436" s="45"/>
      <c r="K436" s="45"/>
      <c r="M436" s="13"/>
      <c r="N436" s="13"/>
    </row>
    <row r="437">
      <c r="J437" s="45"/>
      <c r="K437" s="45"/>
      <c r="M437" s="13"/>
      <c r="N437" s="13"/>
    </row>
    <row r="438">
      <c r="J438" s="45"/>
      <c r="K438" s="45"/>
      <c r="M438" s="13"/>
      <c r="N438" s="13"/>
    </row>
    <row r="439">
      <c r="J439" s="45"/>
      <c r="K439" s="45"/>
      <c r="M439" s="13"/>
      <c r="N439" s="13"/>
    </row>
    <row r="440">
      <c r="J440" s="45"/>
      <c r="K440" s="45"/>
      <c r="M440" s="13"/>
      <c r="N440" s="13"/>
    </row>
    <row r="441">
      <c r="J441" s="45"/>
      <c r="K441" s="45"/>
      <c r="M441" s="13"/>
      <c r="N441" s="13"/>
    </row>
    <row r="442">
      <c r="J442" s="45"/>
      <c r="K442" s="45"/>
      <c r="M442" s="13"/>
      <c r="N442" s="13"/>
    </row>
    <row r="443">
      <c r="J443" s="45"/>
      <c r="K443" s="45"/>
      <c r="M443" s="13"/>
      <c r="N443" s="13"/>
    </row>
    <row r="444">
      <c r="J444" s="45"/>
      <c r="K444" s="45"/>
      <c r="M444" s="13"/>
      <c r="N444" s="13"/>
    </row>
    <row r="445">
      <c r="J445" s="45"/>
      <c r="K445" s="45"/>
      <c r="M445" s="13"/>
      <c r="N445" s="13"/>
    </row>
    <row r="446">
      <c r="J446" s="45"/>
      <c r="K446" s="45"/>
      <c r="M446" s="13"/>
      <c r="N446" s="13"/>
    </row>
    <row r="447">
      <c r="J447" s="45"/>
      <c r="K447" s="45"/>
      <c r="M447" s="13"/>
      <c r="N447" s="13"/>
    </row>
    <row r="448">
      <c r="J448" s="45"/>
      <c r="K448" s="45"/>
      <c r="M448" s="13"/>
      <c r="N448" s="13"/>
    </row>
    <row r="449">
      <c r="J449" s="45"/>
      <c r="K449" s="45"/>
      <c r="M449" s="13"/>
      <c r="N449" s="13"/>
    </row>
    <row r="450">
      <c r="J450" s="45"/>
      <c r="K450" s="45"/>
      <c r="M450" s="13"/>
      <c r="N450" s="13"/>
    </row>
    <row r="451">
      <c r="J451" s="45"/>
      <c r="K451" s="45"/>
      <c r="M451" s="13"/>
      <c r="N451" s="13"/>
    </row>
    <row r="452">
      <c r="J452" s="45"/>
      <c r="K452" s="45"/>
      <c r="M452" s="13"/>
      <c r="N452" s="13"/>
    </row>
    <row r="453">
      <c r="J453" s="45"/>
      <c r="K453" s="45"/>
      <c r="M453" s="13"/>
      <c r="N453" s="13"/>
    </row>
    <row r="454">
      <c r="J454" s="45"/>
      <c r="K454" s="45"/>
      <c r="M454" s="13"/>
      <c r="N454" s="13"/>
    </row>
    <row r="455">
      <c r="J455" s="45"/>
      <c r="K455" s="45"/>
      <c r="M455" s="13"/>
      <c r="N455" s="13"/>
    </row>
    <row r="456">
      <c r="J456" s="45"/>
      <c r="K456" s="45"/>
      <c r="M456" s="13"/>
      <c r="N456" s="13"/>
    </row>
    <row r="457">
      <c r="J457" s="45"/>
      <c r="K457" s="45"/>
      <c r="M457" s="13"/>
      <c r="N457" s="13"/>
    </row>
    <row r="458">
      <c r="J458" s="45"/>
      <c r="K458" s="45"/>
      <c r="M458" s="13"/>
      <c r="N458" s="13"/>
    </row>
    <row r="459">
      <c r="J459" s="45"/>
      <c r="K459" s="45"/>
      <c r="M459" s="13"/>
      <c r="N459" s="13"/>
    </row>
    <row r="460">
      <c r="J460" s="45"/>
      <c r="K460" s="45"/>
      <c r="M460" s="13"/>
      <c r="N460" s="13"/>
    </row>
    <row r="461">
      <c r="J461" s="45"/>
      <c r="K461" s="45"/>
      <c r="M461" s="13"/>
      <c r="N461" s="13"/>
    </row>
    <row r="462">
      <c r="J462" s="45"/>
      <c r="K462" s="45"/>
      <c r="M462" s="13"/>
      <c r="N462" s="13"/>
    </row>
    <row r="463">
      <c r="J463" s="45"/>
      <c r="K463" s="45"/>
      <c r="M463" s="13"/>
      <c r="N463" s="13"/>
    </row>
    <row r="464">
      <c r="J464" s="45"/>
      <c r="K464" s="45"/>
      <c r="M464" s="13"/>
      <c r="N464" s="13"/>
    </row>
    <row r="465">
      <c r="J465" s="45"/>
      <c r="K465" s="45"/>
      <c r="M465" s="13"/>
      <c r="N465" s="13"/>
    </row>
    <row r="466">
      <c r="J466" s="45"/>
      <c r="K466" s="45"/>
      <c r="M466" s="13"/>
      <c r="N466" s="13"/>
    </row>
    <row r="467">
      <c r="J467" s="45"/>
      <c r="K467" s="45"/>
      <c r="M467" s="13"/>
      <c r="N467" s="13"/>
    </row>
    <row r="468">
      <c r="J468" s="45"/>
      <c r="K468" s="45"/>
      <c r="M468" s="13"/>
      <c r="N468" s="13"/>
    </row>
    <row r="469">
      <c r="J469" s="45"/>
      <c r="K469" s="45"/>
      <c r="M469" s="13"/>
      <c r="N469" s="13"/>
    </row>
    <row r="470">
      <c r="J470" s="45"/>
      <c r="K470" s="45"/>
      <c r="M470" s="13"/>
      <c r="N470" s="13"/>
    </row>
    <row r="471">
      <c r="J471" s="45"/>
      <c r="K471" s="45"/>
      <c r="M471" s="13"/>
      <c r="N471" s="13"/>
    </row>
    <row r="472">
      <c r="J472" s="45"/>
      <c r="K472" s="45"/>
      <c r="M472" s="13"/>
      <c r="N472" s="13"/>
    </row>
    <row r="473">
      <c r="J473" s="45"/>
      <c r="K473" s="45"/>
      <c r="M473" s="13"/>
      <c r="N473" s="13"/>
    </row>
    <row r="474">
      <c r="J474" s="45"/>
      <c r="K474" s="45"/>
      <c r="M474" s="13"/>
      <c r="N474" s="13"/>
    </row>
    <row r="475">
      <c r="J475" s="45"/>
      <c r="K475" s="45"/>
      <c r="M475" s="13"/>
      <c r="N475" s="13"/>
    </row>
    <row r="476">
      <c r="J476" s="45"/>
      <c r="K476" s="45"/>
      <c r="M476" s="13"/>
      <c r="N476" s="13"/>
    </row>
    <row r="477">
      <c r="J477" s="45"/>
      <c r="K477" s="45"/>
      <c r="M477" s="13"/>
      <c r="N477" s="13"/>
    </row>
    <row r="478">
      <c r="J478" s="45"/>
      <c r="K478" s="45"/>
      <c r="M478" s="13"/>
      <c r="N478" s="13"/>
    </row>
    <row r="479">
      <c r="J479" s="45"/>
      <c r="K479" s="45"/>
      <c r="M479" s="13"/>
      <c r="N479" s="13"/>
    </row>
    <row r="480">
      <c r="J480" s="45"/>
      <c r="K480" s="45"/>
      <c r="M480" s="13"/>
      <c r="N480" s="13"/>
    </row>
    <row r="481">
      <c r="J481" s="45"/>
      <c r="K481" s="45"/>
      <c r="M481" s="13"/>
      <c r="N481" s="13"/>
    </row>
    <row r="482">
      <c r="J482" s="45"/>
      <c r="K482" s="45"/>
      <c r="M482" s="13"/>
      <c r="N482" s="13"/>
    </row>
    <row r="483">
      <c r="J483" s="45"/>
      <c r="K483" s="45"/>
      <c r="M483" s="13"/>
      <c r="N483" s="13"/>
    </row>
    <row r="484">
      <c r="J484" s="45"/>
      <c r="K484" s="45"/>
      <c r="M484" s="13"/>
      <c r="N484" s="13"/>
    </row>
    <row r="485">
      <c r="J485" s="45"/>
      <c r="K485" s="45"/>
      <c r="M485" s="13"/>
      <c r="N485" s="13"/>
    </row>
    <row r="486">
      <c r="J486" s="45"/>
      <c r="K486" s="45"/>
      <c r="M486" s="13"/>
      <c r="N486" s="13"/>
    </row>
    <row r="487">
      <c r="J487" s="45"/>
      <c r="K487" s="45"/>
      <c r="M487" s="13"/>
      <c r="N487" s="13"/>
    </row>
    <row r="488">
      <c r="J488" s="45"/>
      <c r="K488" s="45"/>
      <c r="M488" s="13"/>
      <c r="N488" s="13"/>
    </row>
    <row r="489">
      <c r="J489" s="45"/>
      <c r="K489" s="45"/>
      <c r="M489" s="13"/>
      <c r="N489" s="13"/>
    </row>
    <row r="490">
      <c r="J490" s="45"/>
      <c r="K490" s="45"/>
      <c r="M490" s="13"/>
      <c r="N490" s="13"/>
    </row>
    <row r="491">
      <c r="J491" s="45"/>
      <c r="K491" s="45"/>
      <c r="M491" s="13"/>
      <c r="N491" s="13"/>
    </row>
    <row r="492">
      <c r="J492" s="45"/>
      <c r="K492" s="45"/>
      <c r="M492" s="13"/>
      <c r="N492" s="13"/>
    </row>
    <row r="493">
      <c r="J493" s="45"/>
      <c r="K493" s="45"/>
      <c r="M493" s="13"/>
      <c r="N493" s="13"/>
    </row>
    <row r="494">
      <c r="J494" s="45"/>
      <c r="K494" s="45"/>
      <c r="M494" s="13"/>
      <c r="N494" s="13"/>
    </row>
    <row r="495">
      <c r="J495" s="45"/>
      <c r="K495" s="45"/>
      <c r="M495" s="13"/>
      <c r="N495" s="13"/>
    </row>
    <row r="496">
      <c r="J496" s="45"/>
      <c r="K496" s="45"/>
      <c r="M496" s="13"/>
      <c r="N496" s="13"/>
    </row>
    <row r="497">
      <c r="J497" s="45"/>
      <c r="K497" s="45"/>
      <c r="M497" s="13"/>
      <c r="N497" s="13"/>
    </row>
    <row r="498">
      <c r="J498" s="45"/>
      <c r="K498" s="45"/>
      <c r="M498" s="13"/>
      <c r="N498" s="13"/>
    </row>
    <row r="499">
      <c r="J499" s="45"/>
      <c r="K499" s="45"/>
      <c r="M499" s="13"/>
      <c r="N499" s="13"/>
    </row>
    <row r="500">
      <c r="J500" s="45"/>
      <c r="K500" s="45"/>
      <c r="M500" s="13"/>
      <c r="N500" s="13"/>
    </row>
    <row r="501">
      <c r="J501" s="45"/>
      <c r="K501" s="45"/>
      <c r="M501" s="13"/>
      <c r="N501" s="13"/>
    </row>
    <row r="502">
      <c r="J502" s="45"/>
      <c r="K502" s="45"/>
      <c r="M502" s="13"/>
      <c r="N502" s="13"/>
    </row>
    <row r="503">
      <c r="J503" s="45"/>
      <c r="K503" s="45"/>
      <c r="M503" s="13"/>
      <c r="N503" s="13"/>
    </row>
    <row r="504">
      <c r="J504" s="45"/>
      <c r="K504" s="45"/>
      <c r="M504" s="13"/>
      <c r="N504" s="13"/>
    </row>
    <row r="505">
      <c r="J505" s="45"/>
      <c r="K505" s="45"/>
      <c r="M505" s="13"/>
      <c r="N505" s="13"/>
    </row>
    <row r="506">
      <c r="J506" s="45"/>
      <c r="K506" s="45"/>
      <c r="M506" s="13"/>
      <c r="N506" s="13"/>
    </row>
    <row r="507">
      <c r="J507" s="45"/>
      <c r="K507" s="45"/>
      <c r="M507" s="13"/>
      <c r="N507" s="13"/>
    </row>
    <row r="508">
      <c r="J508" s="45"/>
      <c r="K508" s="45"/>
      <c r="M508" s="13"/>
      <c r="N508" s="13"/>
    </row>
    <row r="509">
      <c r="J509" s="45"/>
      <c r="K509" s="45"/>
      <c r="M509" s="13"/>
      <c r="N509" s="13"/>
    </row>
    <row r="510">
      <c r="J510" s="45"/>
      <c r="K510" s="45"/>
      <c r="M510" s="13"/>
      <c r="N510" s="13"/>
    </row>
    <row r="511">
      <c r="J511" s="45"/>
      <c r="K511" s="45"/>
      <c r="M511" s="13"/>
      <c r="N511" s="13"/>
    </row>
    <row r="512">
      <c r="J512" s="45"/>
      <c r="K512" s="45"/>
      <c r="M512" s="13"/>
      <c r="N512" s="13"/>
    </row>
    <row r="513">
      <c r="J513" s="45"/>
      <c r="K513" s="45"/>
      <c r="M513" s="13"/>
      <c r="N513" s="13"/>
    </row>
    <row r="514">
      <c r="J514" s="45"/>
      <c r="K514" s="45"/>
      <c r="M514" s="13"/>
      <c r="N514" s="13"/>
    </row>
    <row r="515">
      <c r="J515" s="45"/>
      <c r="K515" s="45"/>
      <c r="M515" s="13"/>
      <c r="N515" s="13"/>
    </row>
    <row r="516">
      <c r="J516" s="45"/>
      <c r="K516" s="45"/>
      <c r="M516" s="13"/>
      <c r="N516" s="13"/>
    </row>
    <row r="517">
      <c r="J517" s="45"/>
      <c r="K517" s="45"/>
      <c r="M517" s="13"/>
      <c r="N517" s="13"/>
    </row>
    <row r="518">
      <c r="J518" s="45"/>
      <c r="K518" s="45"/>
      <c r="M518" s="13"/>
      <c r="N518" s="13"/>
    </row>
    <row r="519">
      <c r="J519" s="45"/>
      <c r="K519" s="45"/>
      <c r="M519" s="13"/>
      <c r="N519" s="13"/>
    </row>
    <row r="520">
      <c r="J520" s="45"/>
      <c r="K520" s="45"/>
      <c r="M520" s="13"/>
      <c r="N520" s="13"/>
    </row>
    <row r="521">
      <c r="J521" s="45"/>
      <c r="K521" s="45"/>
      <c r="M521" s="13"/>
      <c r="N521" s="13"/>
    </row>
    <row r="522">
      <c r="J522" s="45"/>
      <c r="K522" s="45"/>
      <c r="M522" s="13"/>
      <c r="N522" s="13"/>
    </row>
    <row r="523">
      <c r="J523" s="45"/>
      <c r="K523" s="45"/>
      <c r="M523" s="13"/>
      <c r="N523" s="13"/>
    </row>
    <row r="524">
      <c r="J524" s="45"/>
      <c r="K524" s="45"/>
      <c r="M524" s="13"/>
      <c r="N524" s="13"/>
    </row>
    <row r="525">
      <c r="J525" s="45"/>
      <c r="K525" s="45"/>
      <c r="M525" s="13"/>
      <c r="N525" s="13"/>
    </row>
    <row r="526">
      <c r="J526" s="45"/>
      <c r="K526" s="45"/>
      <c r="M526" s="13"/>
      <c r="N526" s="13"/>
    </row>
    <row r="527">
      <c r="J527" s="45"/>
      <c r="K527" s="45"/>
      <c r="M527" s="13"/>
      <c r="N527" s="13"/>
    </row>
    <row r="528">
      <c r="J528" s="45"/>
      <c r="K528" s="45"/>
      <c r="M528" s="13"/>
      <c r="N528" s="13"/>
    </row>
    <row r="529">
      <c r="J529" s="45"/>
      <c r="K529" s="45"/>
      <c r="M529" s="13"/>
      <c r="N529" s="13"/>
    </row>
    <row r="530">
      <c r="J530" s="45"/>
      <c r="K530" s="45"/>
      <c r="M530" s="13"/>
      <c r="N530" s="13"/>
    </row>
    <row r="531">
      <c r="J531" s="45"/>
      <c r="K531" s="45"/>
      <c r="M531" s="13"/>
      <c r="N531" s="13"/>
    </row>
    <row r="532">
      <c r="J532" s="45"/>
      <c r="K532" s="45"/>
      <c r="M532" s="13"/>
      <c r="N532" s="13"/>
    </row>
    <row r="533">
      <c r="J533" s="45"/>
      <c r="K533" s="45"/>
      <c r="M533" s="13"/>
      <c r="N533" s="13"/>
    </row>
    <row r="534">
      <c r="J534" s="45"/>
      <c r="K534" s="45"/>
      <c r="M534" s="13"/>
      <c r="N534" s="13"/>
    </row>
    <row r="535">
      <c r="J535" s="45"/>
      <c r="K535" s="45"/>
      <c r="M535" s="13"/>
      <c r="N535" s="13"/>
    </row>
    <row r="536">
      <c r="J536" s="45"/>
      <c r="K536" s="45"/>
      <c r="M536" s="13"/>
      <c r="N536" s="13"/>
    </row>
    <row r="537">
      <c r="J537" s="45"/>
      <c r="K537" s="45"/>
      <c r="M537" s="13"/>
      <c r="N537" s="13"/>
    </row>
    <row r="538">
      <c r="J538" s="45"/>
      <c r="K538" s="45"/>
      <c r="M538" s="13"/>
      <c r="N538" s="13"/>
    </row>
    <row r="539">
      <c r="J539" s="45"/>
      <c r="K539" s="45"/>
      <c r="M539" s="13"/>
      <c r="N539" s="13"/>
    </row>
    <row r="540">
      <c r="J540" s="45"/>
      <c r="K540" s="45"/>
      <c r="M540" s="13"/>
      <c r="N540" s="13"/>
    </row>
    <row r="541">
      <c r="J541" s="45"/>
      <c r="K541" s="45"/>
      <c r="M541" s="13"/>
      <c r="N541" s="13"/>
    </row>
    <row r="542">
      <c r="J542" s="45"/>
      <c r="K542" s="45"/>
      <c r="M542" s="13"/>
      <c r="N542" s="13"/>
    </row>
    <row r="543">
      <c r="J543" s="45"/>
      <c r="K543" s="45"/>
      <c r="M543" s="13"/>
      <c r="N543" s="13"/>
    </row>
    <row r="544">
      <c r="J544" s="45"/>
      <c r="K544" s="45"/>
      <c r="M544" s="13"/>
      <c r="N544" s="13"/>
    </row>
    <row r="545">
      <c r="J545" s="45"/>
      <c r="K545" s="45"/>
      <c r="M545" s="13"/>
      <c r="N545" s="13"/>
    </row>
    <row r="546">
      <c r="J546" s="45"/>
      <c r="K546" s="45"/>
      <c r="M546" s="13"/>
      <c r="N546" s="13"/>
    </row>
    <row r="547">
      <c r="J547" s="45"/>
      <c r="K547" s="45"/>
      <c r="M547" s="13"/>
      <c r="N547" s="13"/>
    </row>
    <row r="548">
      <c r="J548" s="45"/>
      <c r="K548" s="45"/>
      <c r="M548" s="13"/>
      <c r="N548" s="13"/>
    </row>
    <row r="549">
      <c r="J549" s="45"/>
      <c r="K549" s="45"/>
      <c r="M549" s="13"/>
      <c r="N549" s="13"/>
    </row>
    <row r="550">
      <c r="J550" s="45"/>
      <c r="K550" s="45"/>
      <c r="M550" s="13"/>
      <c r="N550" s="13"/>
    </row>
    <row r="551">
      <c r="J551" s="45"/>
      <c r="K551" s="45"/>
      <c r="M551" s="13"/>
      <c r="N551" s="13"/>
    </row>
    <row r="552">
      <c r="J552" s="45"/>
      <c r="K552" s="45"/>
      <c r="M552" s="13"/>
      <c r="N552" s="13"/>
    </row>
    <row r="553">
      <c r="J553" s="45"/>
      <c r="K553" s="45"/>
      <c r="M553" s="13"/>
      <c r="N553" s="13"/>
    </row>
    <row r="554">
      <c r="J554" s="45"/>
      <c r="K554" s="45"/>
      <c r="M554" s="13"/>
      <c r="N554" s="13"/>
    </row>
    <row r="555">
      <c r="J555" s="45"/>
      <c r="K555" s="45"/>
      <c r="M555" s="13"/>
      <c r="N555" s="13"/>
    </row>
    <row r="556">
      <c r="J556" s="45"/>
      <c r="K556" s="45"/>
      <c r="M556" s="13"/>
      <c r="N556" s="13"/>
    </row>
    <row r="557">
      <c r="J557" s="45"/>
      <c r="K557" s="45"/>
      <c r="M557" s="13"/>
      <c r="N557" s="13"/>
    </row>
    <row r="558">
      <c r="J558" s="45"/>
      <c r="K558" s="45"/>
      <c r="M558" s="13"/>
      <c r="N558" s="13"/>
    </row>
    <row r="559">
      <c r="J559" s="45"/>
      <c r="K559" s="45"/>
      <c r="M559" s="13"/>
      <c r="N559" s="13"/>
    </row>
    <row r="560">
      <c r="J560" s="45"/>
      <c r="K560" s="45"/>
      <c r="M560" s="13"/>
      <c r="N560" s="13"/>
    </row>
    <row r="561">
      <c r="J561" s="45"/>
      <c r="K561" s="45"/>
      <c r="M561" s="13"/>
      <c r="N561" s="13"/>
    </row>
    <row r="562">
      <c r="J562" s="45"/>
      <c r="K562" s="45"/>
      <c r="M562" s="13"/>
      <c r="N562" s="13"/>
    </row>
    <row r="563">
      <c r="J563" s="45"/>
      <c r="K563" s="45"/>
      <c r="M563" s="13"/>
      <c r="N563" s="13"/>
    </row>
    <row r="564">
      <c r="J564" s="45"/>
      <c r="K564" s="45"/>
      <c r="M564" s="13"/>
      <c r="N564" s="13"/>
    </row>
    <row r="565">
      <c r="J565" s="45"/>
      <c r="K565" s="45"/>
      <c r="M565" s="13"/>
      <c r="N565" s="13"/>
    </row>
    <row r="566">
      <c r="J566" s="45"/>
      <c r="K566" s="45"/>
      <c r="M566" s="13"/>
      <c r="N566" s="13"/>
    </row>
    <row r="567">
      <c r="J567" s="45"/>
      <c r="K567" s="45"/>
      <c r="M567" s="13"/>
      <c r="N567" s="13"/>
    </row>
    <row r="568">
      <c r="J568" s="45"/>
      <c r="K568" s="45"/>
      <c r="M568" s="13"/>
      <c r="N568" s="13"/>
    </row>
    <row r="569">
      <c r="J569" s="45"/>
      <c r="K569" s="45"/>
      <c r="M569" s="13"/>
      <c r="N569" s="13"/>
    </row>
    <row r="570">
      <c r="J570" s="45"/>
      <c r="K570" s="45"/>
      <c r="M570" s="13"/>
      <c r="N570" s="13"/>
    </row>
    <row r="571">
      <c r="J571" s="45"/>
      <c r="K571" s="45"/>
      <c r="M571" s="13"/>
      <c r="N571" s="13"/>
    </row>
    <row r="572">
      <c r="J572" s="45"/>
      <c r="K572" s="45"/>
      <c r="M572" s="13"/>
      <c r="N572" s="13"/>
    </row>
    <row r="573">
      <c r="J573" s="45"/>
      <c r="K573" s="45"/>
      <c r="M573" s="13"/>
      <c r="N573" s="13"/>
    </row>
    <row r="574">
      <c r="J574" s="45"/>
      <c r="K574" s="45"/>
      <c r="M574" s="13"/>
      <c r="N574" s="13"/>
    </row>
    <row r="575">
      <c r="J575" s="45"/>
      <c r="K575" s="45"/>
      <c r="M575" s="13"/>
      <c r="N575" s="13"/>
    </row>
    <row r="576">
      <c r="J576" s="45"/>
      <c r="K576" s="45"/>
      <c r="M576" s="13"/>
      <c r="N576" s="13"/>
    </row>
    <row r="577">
      <c r="J577" s="45"/>
      <c r="K577" s="45"/>
      <c r="M577" s="13"/>
      <c r="N577" s="13"/>
    </row>
    <row r="578">
      <c r="J578" s="45"/>
      <c r="K578" s="45"/>
      <c r="M578" s="13"/>
      <c r="N578" s="13"/>
    </row>
    <row r="579">
      <c r="J579" s="45"/>
      <c r="K579" s="45"/>
      <c r="M579" s="13"/>
      <c r="N579" s="13"/>
    </row>
    <row r="580">
      <c r="J580" s="45"/>
      <c r="K580" s="45"/>
      <c r="M580" s="13"/>
      <c r="N580" s="13"/>
    </row>
    <row r="581">
      <c r="J581" s="45"/>
      <c r="K581" s="45"/>
      <c r="M581" s="13"/>
      <c r="N581" s="13"/>
    </row>
    <row r="582">
      <c r="J582" s="45"/>
      <c r="K582" s="45"/>
      <c r="M582" s="13"/>
      <c r="N582" s="13"/>
    </row>
    <row r="583">
      <c r="J583" s="45"/>
      <c r="K583" s="45"/>
      <c r="M583" s="13"/>
      <c r="N583" s="13"/>
    </row>
    <row r="584">
      <c r="J584" s="45"/>
      <c r="K584" s="45"/>
      <c r="M584" s="13"/>
      <c r="N584" s="13"/>
    </row>
    <row r="585">
      <c r="J585" s="45"/>
      <c r="K585" s="45"/>
      <c r="M585" s="13"/>
      <c r="N585" s="13"/>
    </row>
    <row r="586">
      <c r="J586" s="45"/>
      <c r="K586" s="45"/>
      <c r="M586" s="13"/>
      <c r="N586" s="13"/>
    </row>
    <row r="587">
      <c r="J587" s="45"/>
      <c r="K587" s="45"/>
      <c r="M587" s="13"/>
      <c r="N587" s="13"/>
    </row>
    <row r="588">
      <c r="J588" s="45"/>
      <c r="K588" s="45"/>
      <c r="M588" s="13"/>
      <c r="N588" s="13"/>
    </row>
    <row r="589">
      <c r="J589" s="45"/>
      <c r="K589" s="45"/>
      <c r="M589" s="13"/>
      <c r="N589" s="13"/>
    </row>
    <row r="590">
      <c r="J590" s="45"/>
      <c r="K590" s="45"/>
      <c r="M590" s="13"/>
      <c r="N590" s="13"/>
    </row>
    <row r="591">
      <c r="J591" s="45"/>
      <c r="K591" s="45"/>
      <c r="M591" s="13"/>
      <c r="N591" s="13"/>
    </row>
    <row r="592">
      <c r="J592" s="45"/>
      <c r="K592" s="45"/>
      <c r="M592" s="13"/>
      <c r="N592" s="13"/>
    </row>
    <row r="593">
      <c r="J593" s="45"/>
      <c r="K593" s="45"/>
      <c r="M593" s="13"/>
      <c r="N593" s="13"/>
    </row>
    <row r="594">
      <c r="J594" s="45"/>
      <c r="K594" s="45"/>
      <c r="M594" s="13"/>
      <c r="N594" s="13"/>
    </row>
    <row r="595">
      <c r="J595" s="45"/>
      <c r="K595" s="45"/>
      <c r="M595" s="13"/>
      <c r="N595" s="13"/>
    </row>
    <row r="596">
      <c r="J596" s="45"/>
      <c r="K596" s="45"/>
      <c r="M596" s="13"/>
      <c r="N596" s="13"/>
    </row>
    <row r="597">
      <c r="J597" s="45"/>
      <c r="K597" s="45"/>
      <c r="M597" s="13"/>
      <c r="N597" s="13"/>
    </row>
    <row r="598">
      <c r="J598" s="45"/>
      <c r="K598" s="45"/>
      <c r="M598" s="13"/>
      <c r="N598" s="13"/>
    </row>
    <row r="599">
      <c r="J599" s="45"/>
      <c r="K599" s="45"/>
      <c r="M599" s="13"/>
      <c r="N599" s="13"/>
    </row>
    <row r="600">
      <c r="J600" s="45"/>
      <c r="K600" s="45"/>
      <c r="M600" s="13"/>
      <c r="N600" s="13"/>
    </row>
    <row r="601">
      <c r="J601" s="45"/>
      <c r="K601" s="45"/>
      <c r="M601" s="13"/>
      <c r="N601" s="13"/>
    </row>
    <row r="602">
      <c r="J602" s="45"/>
      <c r="K602" s="45"/>
      <c r="M602" s="13"/>
      <c r="N602" s="13"/>
    </row>
    <row r="603">
      <c r="J603" s="45"/>
      <c r="K603" s="45"/>
      <c r="M603" s="13"/>
      <c r="N603" s="13"/>
    </row>
    <row r="604">
      <c r="J604" s="45"/>
      <c r="K604" s="45"/>
      <c r="M604" s="13"/>
      <c r="N604" s="13"/>
    </row>
    <row r="605">
      <c r="J605" s="45"/>
      <c r="K605" s="45"/>
      <c r="M605" s="13"/>
      <c r="N605" s="13"/>
    </row>
    <row r="606">
      <c r="J606" s="45"/>
      <c r="K606" s="45"/>
      <c r="M606" s="13"/>
      <c r="N606" s="13"/>
    </row>
    <row r="607">
      <c r="J607" s="45"/>
      <c r="K607" s="45"/>
      <c r="M607" s="13"/>
      <c r="N607" s="13"/>
    </row>
    <row r="608">
      <c r="J608" s="45"/>
      <c r="K608" s="45"/>
      <c r="M608" s="13"/>
      <c r="N608" s="13"/>
    </row>
    <row r="609">
      <c r="J609" s="45"/>
      <c r="K609" s="45"/>
      <c r="M609" s="13"/>
      <c r="N609" s="13"/>
    </row>
    <row r="610">
      <c r="J610" s="45"/>
      <c r="K610" s="45"/>
      <c r="M610" s="13"/>
      <c r="N610" s="13"/>
    </row>
    <row r="611">
      <c r="J611" s="45"/>
      <c r="K611" s="45"/>
      <c r="M611" s="13"/>
      <c r="N611" s="13"/>
    </row>
    <row r="612">
      <c r="J612" s="45"/>
      <c r="K612" s="45"/>
      <c r="M612" s="13"/>
      <c r="N612" s="13"/>
    </row>
    <row r="613">
      <c r="J613" s="45"/>
      <c r="K613" s="45"/>
      <c r="M613" s="13"/>
      <c r="N613" s="13"/>
    </row>
    <row r="614">
      <c r="J614" s="45"/>
      <c r="K614" s="45"/>
      <c r="M614" s="13"/>
      <c r="N614" s="13"/>
    </row>
    <row r="615">
      <c r="J615" s="45"/>
      <c r="K615" s="45"/>
      <c r="M615" s="13"/>
      <c r="N615" s="13"/>
    </row>
    <row r="616">
      <c r="J616" s="45"/>
      <c r="K616" s="45"/>
      <c r="M616" s="13"/>
      <c r="N616" s="13"/>
    </row>
    <row r="617">
      <c r="J617" s="45"/>
      <c r="K617" s="45"/>
      <c r="M617" s="13"/>
      <c r="N617" s="13"/>
    </row>
    <row r="618">
      <c r="J618" s="45"/>
      <c r="K618" s="45"/>
      <c r="M618" s="13"/>
      <c r="N618" s="13"/>
    </row>
    <row r="619">
      <c r="J619" s="45"/>
      <c r="K619" s="45"/>
      <c r="M619" s="13"/>
      <c r="N619" s="13"/>
    </row>
    <row r="620">
      <c r="J620" s="45"/>
      <c r="K620" s="45"/>
      <c r="M620" s="13"/>
      <c r="N620" s="13"/>
    </row>
    <row r="621">
      <c r="J621" s="45"/>
      <c r="K621" s="45"/>
      <c r="M621" s="13"/>
      <c r="N621" s="13"/>
    </row>
    <row r="622">
      <c r="J622" s="45"/>
      <c r="K622" s="45"/>
      <c r="M622" s="13"/>
      <c r="N622" s="13"/>
    </row>
    <row r="623">
      <c r="J623" s="45"/>
      <c r="K623" s="45"/>
      <c r="M623" s="13"/>
      <c r="N623" s="13"/>
    </row>
    <row r="624">
      <c r="J624" s="45"/>
      <c r="K624" s="45"/>
      <c r="M624" s="13"/>
      <c r="N624" s="13"/>
    </row>
    <row r="625">
      <c r="J625" s="45"/>
      <c r="K625" s="45"/>
      <c r="M625" s="13"/>
      <c r="N625" s="13"/>
    </row>
    <row r="626">
      <c r="J626" s="45"/>
      <c r="K626" s="45"/>
      <c r="M626" s="13"/>
      <c r="N626" s="13"/>
    </row>
    <row r="627">
      <c r="J627" s="45"/>
      <c r="K627" s="45"/>
      <c r="M627" s="13"/>
      <c r="N627" s="13"/>
    </row>
    <row r="628">
      <c r="J628" s="45"/>
      <c r="K628" s="45"/>
      <c r="M628" s="13"/>
      <c r="N628" s="13"/>
    </row>
    <row r="629">
      <c r="J629" s="45"/>
      <c r="K629" s="45"/>
      <c r="M629" s="13"/>
      <c r="N629" s="13"/>
    </row>
    <row r="630">
      <c r="J630" s="45"/>
      <c r="K630" s="45"/>
      <c r="M630" s="13"/>
      <c r="N630" s="13"/>
    </row>
    <row r="631">
      <c r="J631" s="45"/>
      <c r="K631" s="45"/>
      <c r="M631" s="13"/>
      <c r="N631" s="13"/>
    </row>
    <row r="632">
      <c r="J632" s="45"/>
      <c r="K632" s="45"/>
      <c r="M632" s="13"/>
      <c r="N632" s="13"/>
    </row>
    <row r="633">
      <c r="J633" s="45"/>
      <c r="K633" s="45"/>
      <c r="M633" s="13"/>
      <c r="N633" s="13"/>
    </row>
    <row r="634">
      <c r="J634" s="45"/>
      <c r="K634" s="45"/>
      <c r="M634" s="13"/>
      <c r="N634" s="13"/>
    </row>
    <row r="635">
      <c r="J635" s="45"/>
      <c r="K635" s="45"/>
      <c r="M635" s="13"/>
      <c r="N635" s="13"/>
    </row>
    <row r="636">
      <c r="J636" s="45"/>
      <c r="K636" s="45"/>
      <c r="M636" s="13"/>
      <c r="N636" s="13"/>
    </row>
    <row r="637">
      <c r="J637" s="45"/>
      <c r="K637" s="45"/>
      <c r="M637" s="13"/>
      <c r="N637" s="13"/>
    </row>
    <row r="638">
      <c r="J638" s="45"/>
      <c r="K638" s="45"/>
      <c r="M638" s="13"/>
      <c r="N638" s="13"/>
    </row>
    <row r="639">
      <c r="J639" s="45"/>
      <c r="K639" s="45"/>
      <c r="M639" s="13"/>
      <c r="N639" s="13"/>
    </row>
    <row r="640">
      <c r="J640" s="45"/>
      <c r="K640" s="45"/>
      <c r="M640" s="13"/>
      <c r="N640" s="13"/>
    </row>
    <row r="641">
      <c r="J641" s="45"/>
      <c r="K641" s="45"/>
      <c r="M641" s="13"/>
      <c r="N641" s="13"/>
    </row>
    <row r="642">
      <c r="J642" s="45"/>
      <c r="K642" s="45"/>
      <c r="M642" s="13"/>
      <c r="N642" s="13"/>
    </row>
    <row r="643">
      <c r="J643" s="45"/>
      <c r="K643" s="45"/>
      <c r="M643" s="13"/>
      <c r="N643" s="13"/>
    </row>
    <row r="644">
      <c r="J644" s="45"/>
      <c r="K644" s="45"/>
      <c r="M644" s="13"/>
      <c r="N644" s="13"/>
    </row>
    <row r="645">
      <c r="J645" s="45"/>
      <c r="K645" s="45"/>
      <c r="M645" s="13"/>
      <c r="N645" s="13"/>
    </row>
    <row r="646">
      <c r="J646" s="45"/>
      <c r="K646" s="45"/>
      <c r="M646" s="13"/>
      <c r="N646" s="13"/>
    </row>
    <row r="647">
      <c r="J647" s="45"/>
      <c r="K647" s="45"/>
      <c r="M647" s="13"/>
      <c r="N647" s="13"/>
    </row>
    <row r="648">
      <c r="J648" s="45"/>
      <c r="K648" s="45"/>
      <c r="M648" s="13"/>
      <c r="N648" s="13"/>
    </row>
    <row r="649">
      <c r="J649" s="45"/>
      <c r="K649" s="45"/>
      <c r="M649" s="13"/>
      <c r="N649" s="13"/>
    </row>
    <row r="650">
      <c r="J650" s="45"/>
      <c r="K650" s="45"/>
      <c r="M650" s="13"/>
      <c r="N650" s="13"/>
    </row>
    <row r="651">
      <c r="J651" s="45"/>
      <c r="K651" s="45"/>
      <c r="M651" s="13"/>
      <c r="N651" s="13"/>
    </row>
    <row r="652">
      <c r="J652" s="45"/>
      <c r="K652" s="45"/>
      <c r="M652" s="13"/>
      <c r="N652" s="13"/>
    </row>
    <row r="653">
      <c r="J653" s="45"/>
      <c r="K653" s="45"/>
      <c r="M653" s="13"/>
      <c r="N653" s="13"/>
    </row>
    <row r="654">
      <c r="J654" s="45"/>
      <c r="K654" s="45"/>
      <c r="M654" s="13"/>
      <c r="N654" s="13"/>
    </row>
    <row r="655">
      <c r="J655" s="45"/>
      <c r="K655" s="45"/>
      <c r="M655" s="13"/>
      <c r="N655" s="13"/>
    </row>
    <row r="656">
      <c r="J656" s="45"/>
      <c r="K656" s="45"/>
      <c r="M656" s="13"/>
      <c r="N656" s="13"/>
    </row>
    <row r="657">
      <c r="J657" s="45"/>
      <c r="K657" s="45"/>
      <c r="M657" s="13"/>
      <c r="N657" s="13"/>
    </row>
    <row r="658">
      <c r="J658" s="45"/>
      <c r="K658" s="45"/>
      <c r="M658" s="13"/>
      <c r="N658" s="13"/>
    </row>
    <row r="659">
      <c r="J659" s="45"/>
      <c r="K659" s="45"/>
      <c r="M659" s="13"/>
      <c r="N659" s="13"/>
    </row>
    <row r="660">
      <c r="J660" s="45"/>
      <c r="K660" s="45"/>
      <c r="M660" s="13"/>
      <c r="N660" s="13"/>
    </row>
    <row r="661">
      <c r="J661" s="45"/>
      <c r="K661" s="45"/>
      <c r="M661" s="13"/>
      <c r="N661" s="13"/>
    </row>
    <row r="662">
      <c r="J662" s="45"/>
      <c r="K662" s="45"/>
      <c r="M662" s="13"/>
      <c r="N662" s="13"/>
    </row>
    <row r="663">
      <c r="J663" s="45"/>
      <c r="K663" s="45"/>
      <c r="M663" s="13"/>
      <c r="N663" s="13"/>
    </row>
    <row r="664">
      <c r="J664" s="45"/>
      <c r="K664" s="45"/>
      <c r="M664" s="13"/>
      <c r="N664" s="13"/>
    </row>
    <row r="665">
      <c r="J665" s="45"/>
      <c r="K665" s="45"/>
      <c r="M665" s="13"/>
      <c r="N665" s="13"/>
    </row>
    <row r="666">
      <c r="J666" s="45"/>
      <c r="K666" s="45"/>
      <c r="M666" s="13"/>
      <c r="N666" s="13"/>
    </row>
    <row r="667">
      <c r="J667" s="45"/>
      <c r="K667" s="45"/>
      <c r="M667" s="13"/>
      <c r="N667" s="13"/>
    </row>
    <row r="668">
      <c r="J668" s="45"/>
      <c r="K668" s="45"/>
      <c r="M668" s="13"/>
      <c r="N668" s="13"/>
    </row>
    <row r="669">
      <c r="J669" s="45"/>
      <c r="K669" s="45"/>
      <c r="M669" s="13"/>
      <c r="N669" s="13"/>
    </row>
    <row r="670">
      <c r="J670" s="45"/>
      <c r="K670" s="45"/>
      <c r="M670" s="13"/>
      <c r="N670" s="13"/>
    </row>
    <row r="671">
      <c r="J671" s="45"/>
      <c r="K671" s="45"/>
      <c r="M671" s="13"/>
      <c r="N671" s="13"/>
    </row>
    <row r="672">
      <c r="J672" s="45"/>
      <c r="K672" s="45"/>
      <c r="M672" s="13"/>
      <c r="N672" s="13"/>
    </row>
    <row r="673">
      <c r="J673" s="45"/>
      <c r="K673" s="45"/>
      <c r="M673" s="13"/>
      <c r="N673" s="13"/>
    </row>
    <row r="674">
      <c r="J674" s="45"/>
      <c r="K674" s="45"/>
      <c r="M674" s="13"/>
      <c r="N674" s="13"/>
    </row>
    <row r="675">
      <c r="J675" s="45"/>
      <c r="K675" s="45"/>
      <c r="M675" s="13"/>
      <c r="N675" s="13"/>
    </row>
    <row r="676">
      <c r="J676" s="45"/>
      <c r="K676" s="45"/>
      <c r="M676" s="13"/>
      <c r="N676" s="13"/>
    </row>
    <row r="677">
      <c r="J677" s="45"/>
      <c r="K677" s="45"/>
      <c r="M677" s="13"/>
      <c r="N677" s="13"/>
    </row>
    <row r="678">
      <c r="J678" s="45"/>
      <c r="K678" s="45"/>
      <c r="M678" s="13"/>
      <c r="N678" s="13"/>
    </row>
    <row r="679">
      <c r="J679" s="45"/>
      <c r="K679" s="45"/>
      <c r="M679" s="13"/>
      <c r="N679" s="13"/>
    </row>
    <row r="680">
      <c r="J680" s="45"/>
      <c r="K680" s="45"/>
      <c r="M680" s="13"/>
      <c r="N680" s="13"/>
    </row>
    <row r="681">
      <c r="J681" s="45"/>
      <c r="K681" s="45"/>
      <c r="M681" s="13"/>
      <c r="N681" s="13"/>
    </row>
    <row r="682">
      <c r="J682" s="45"/>
      <c r="K682" s="45"/>
      <c r="M682" s="13"/>
      <c r="N682" s="13"/>
    </row>
    <row r="683">
      <c r="J683" s="45"/>
      <c r="K683" s="45"/>
      <c r="M683" s="13"/>
      <c r="N683" s="13"/>
    </row>
    <row r="684">
      <c r="J684" s="45"/>
      <c r="K684" s="45"/>
      <c r="M684" s="13"/>
      <c r="N684" s="13"/>
    </row>
    <row r="685">
      <c r="J685" s="45"/>
      <c r="K685" s="45"/>
      <c r="M685" s="13"/>
      <c r="N685" s="13"/>
    </row>
    <row r="686">
      <c r="J686" s="45"/>
      <c r="K686" s="45"/>
      <c r="M686" s="13"/>
      <c r="N686" s="13"/>
    </row>
    <row r="687">
      <c r="J687" s="45"/>
      <c r="K687" s="45"/>
      <c r="M687" s="13"/>
      <c r="N687" s="13"/>
    </row>
    <row r="688">
      <c r="J688" s="45"/>
      <c r="K688" s="45"/>
      <c r="M688" s="13"/>
      <c r="N688" s="13"/>
    </row>
    <row r="689">
      <c r="J689" s="45"/>
      <c r="K689" s="45"/>
      <c r="M689" s="13"/>
      <c r="N689" s="13"/>
    </row>
    <row r="690">
      <c r="J690" s="45"/>
      <c r="K690" s="45"/>
      <c r="M690" s="13"/>
      <c r="N690" s="13"/>
    </row>
    <row r="691">
      <c r="J691" s="45"/>
      <c r="K691" s="45"/>
      <c r="M691" s="13"/>
      <c r="N691" s="13"/>
    </row>
    <row r="692">
      <c r="J692" s="45"/>
      <c r="K692" s="45"/>
      <c r="M692" s="13"/>
      <c r="N692" s="13"/>
    </row>
    <row r="693">
      <c r="J693" s="45"/>
      <c r="K693" s="45"/>
      <c r="M693" s="13"/>
      <c r="N693" s="13"/>
    </row>
    <row r="694">
      <c r="J694" s="45"/>
      <c r="K694" s="45"/>
      <c r="M694" s="13"/>
      <c r="N694" s="13"/>
    </row>
    <row r="695">
      <c r="J695" s="45"/>
      <c r="K695" s="45"/>
      <c r="M695" s="13"/>
      <c r="N695" s="13"/>
    </row>
    <row r="696">
      <c r="J696" s="45"/>
      <c r="K696" s="45"/>
      <c r="M696" s="13"/>
      <c r="N696" s="13"/>
    </row>
    <row r="697">
      <c r="J697" s="45"/>
      <c r="K697" s="45"/>
      <c r="M697" s="13"/>
      <c r="N697" s="13"/>
    </row>
    <row r="698">
      <c r="J698" s="45"/>
      <c r="K698" s="45"/>
      <c r="M698" s="13"/>
      <c r="N698" s="13"/>
    </row>
    <row r="699">
      <c r="J699" s="45"/>
      <c r="K699" s="45"/>
      <c r="M699" s="13"/>
      <c r="N699" s="13"/>
    </row>
    <row r="700">
      <c r="J700" s="45"/>
      <c r="K700" s="45"/>
      <c r="M700" s="13"/>
      <c r="N700" s="13"/>
    </row>
    <row r="701">
      <c r="J701" s="45"/>
      <c r="K701" s="45"/>
      <c r="M701" s="13"/>
      <c r="N701" s="13"/>
    </row>
    <row r="702">
      <c r="J702" s="45"/>
      <c r="K702" s="45"/>
      <c r="M702" s="13"/>
      <c r="N702" s="13"/>
    </row>
    <row r="703">
      <c r="J703" s="45"/>
      <c r="K703" s="45"/>
      <c r="M703" s="13"/>
      <c r="N703" s="13"/>
    </row>
    <row r="704">
      <c r="J704" s="45"/>
      <c r="K704" s="45"/>
      <c r="M704" s="13"/>
      <c r="N704" s="13"/>
    </row>
    <row r="705">
      <c r="J705" s="45"/>
      <c r="K705" s="45"/>
      <c r="M705" s="13"/>
      <c r="N705" s="13"/>
    </row>
    <row r="706">
      <c r="J706" s="45"/>
      <c r="K706" s="45"/>
      <c r="M706" s="13"/>
      <c r="N706" s="13"/>
    </row>
    <row r="707">
      <c r="J707" s="45"/>
      <c r="K707" s="45"/>
      <c r="M707" s="13"/>
      <c r="N707" s="13"/>
    </row>
    <row r="708">
      <c r="J708" s="45"/>
      <c r="K708" s="45"/>
      <c r="M708" s="13"/>
      <c r="N708" s="13"/>
    </row>
    <row r="709">
      <c r="J709" s="45"/>
      <c r="K709" s="45"/>
      <c r="M709" s="13"/>
      <c r="N709" s="13"/>
    </row>
    <row r="710">
      <c r="J710" s="45"/>
      <c r="K710" s="45"/>
      <c r="M710" s="13"/>
      <c r="N710" s="13"/>
    </row>
    <row r="711">
      <c r="J711" s="45"/>
      <c r="K711" s="45"/>
      <c r="M711" s="13"/>
      <c r="N711" s="13"/>
    </row>
    <row r="712">
      <c r="J712" s="45"/>
      <c r="K712" s="45"/>
      <c r="M712" s="13"/>
      <c r="N712" s="13"/>
    </row>
    <row r="713">
      <c r="J713" s="45"/>
      <c r="K713" s="45"/>
      <c r="M713" s="13"/>
      <c r="N713" s="13"/>
    </row>
    <row r="714">
      <c r="J714" s="45"/>
      <c r="K714" s="45"/>
      <c r="M714" s="13"/>
      <c r="N714" s="13"/>
    </row>
    <row r="715">
      <c r="J715" s="45"/>
      <c r="K715" s="45"/>
      <c r="M715" s="13"/>
      <c r="N715" s="13"/>
    </row>
    <row r="716">
      <c r="J716" s="45"/>
      <c r="K716" s="45"/>
      <c r="M716" s="13"/>
      <c r="N716" s="13"/>
    </row>
    <row r="717">
      <c r="J717" s="45"/>
      <c r="K717" s="45"/>
      <c r="M717" s="13"/>
      <c r="N717" s="13"/>
    </row>
    <row r="718">
      <c r="J718" s="45"/>
      <c r="K718" s="45"/>
      <c r="M718" s="13"/>
      <c r="N718" s="13"/>
    </row>
    <row r="719">
      <c r="J719" s="45"/>
      <c r="K719" s="45"/>
      <c r="M719" s="13"/>
      <c r="N719" s="13"/>
    </row>
    <row r="720">
      <c r="J720" s="45"/>
      <c r="K720" s="45"/>
      <c r="M720" s="13"/>
      <c r="N720" s="13"/>
    </row>
    <row r="721">
      <c r="J721" s="45"/>
      <c r="K721" s="45"/>
      <c r="M721" s="13"/>
      <c r="N721" s="13"/>
    </row>
    <row r="722">
      <c r="J722" s="45"/>
      <c r="K722" s="45"/>
      <c r="M722" s="13"/>
      <c r="N722" s="13"/>
    </row>
    <row r="723">
      <c r="J723" s="45"/>
      <c r="K723" s="45"/>
      <c r="M723" s="13"/>
      <c r="N723" s="13"/>
    </row>
    <row r="724">
      <c r="J724" s="45"/>
      <c r="K724" s="45"/>
      <c r="M724" s="13"/>
      <c r="N724" s="13"/>
    </row>
    <row r="725">
      <c r="J725" s="45"/>
      <c r="K725" s="45"/>
      <c r="M725" s="13"/>
      <c r="N725" s="13"/>
    </row>
    <row r="726">
      <c r="J726" s="45"/>
      <c r="K726" s="45"/>
      <c r="M726" s="13"/>
      <c r="N726" s="13"/>
    </row>
    <row r="727">
      <c r="J727" s="45"/>
      <c r="K727" s="45"/>
      <c r="M727" s="13"/>
      <c r="N727" s="13"/>
    </row>
    <row r="728">
      <c r="J728" s="45"/>
      <c r="K728" s="45"/>
      <c r="M728" s="13"/>
      <c r="N728" s="13"/>
    </row>
    <row r="729">
      <c r="J729" s="45"/>
      <c r="K729" s="45"/>
      <c r="M729" s="13"/>
      <c r="N729" s="13"/>
    </row>
    <row r="730">
      <c r="J730" s="45"/>
      <c r="K730" s="45"/>
      <c r="M730" s="13"/>
      <c r="N730" s="13"/>
    </row>
    <row r="731">
      <c r="J731" s="45"/>
      <c r="K731" s="45"/>
      <c r="M731" s="13"/>
      <c r="N731" s="13"/>
    </row>
    <row r="732">
      <c r="J732" s="45"/>
      <c r="K732" s="45"/>
      <c r="M732" s="13"/>
      <c r="N732" s="13"/>
    </row>
    <row r="733">
      <c r="J733" s="45"/>
      <c r="K733" s="45"/>
      <c r="M733" s="13"/>
      <c r="N733" s="13"/>
    </row>
    <row r="734">
      <c r="J734" s="45"/>
      <c r="K734" s="45"/>
      <c r="M734" s="13"/>
      <c r="N734" s="13"/>
    </row>
    <row r="735">
      <c r="J735" s="45"/>
      <c r="K735" s="45"/>
      <c r="M735" s="13"/>
      <c r="N735" s="13"/>
    </row>
    <row r="736">
      <c r="J736" s="45"/>
      <c r="K736" s="45"/>
      <c r="M736" s="13"/>
      <c r="N736" s="13"/>
    </row>
    <row r="737">
      <c r="J737" s="45"/>
      <c r="K737" s="45"/>
      <c r="M737" s="13"/>
      <c r="N737" s="13"/>
    </row>
    <row r="738">
      <c r="J738" s="45"/>
      <c r="K738" s="45"/>
      <c r="M738" s="13"/>
      <c r="N738" s="13"/>
    </row>
    <row r="739">
      <c r="J739" s="45"/>
      <c r="K739" s="45"/>
      <c r="M739" s="13"/>
      <c r="N739" s="13"/>
    </row>
    <row r="740">
      <c r="J740" s="45"/>
      <c r="K740" s="45"/>
      <c r="M740" s="13"/>
      <c r="N740" s="13"/>
    </row>
    <row r="741">
      <c r="J741" s="45"/>
      <c r="K741" s="45"/>
      <c r="M741" s="13"/>
      <c r="N741" s="13"/>
    </row>
    <row r="742">
      <c r="J742" s="45"/>
      <c r="K742" s="45"/>
      <c r="M742" s="13"/>
      <c r="N742" s="13"/>
    </row>
    <row r="743">
      <c r="J743" s="45"/>
      <c r="K743" s="45"/>
      <c r="M743" s="13"/>
      <c r="N743" s="13"/>
    </row>
    <row r="744">
      <c r="J744" s="45"/>
      <c r="K744" s="45"/>
      <c r="M744" s="13"/>
      <c r="N744" s="13"/>
    </row>
    <row r="745">
      <c r="J745" s="45"/>
      <c r="K745" s="45"/>
      <c r="M745" s="13"/>
      <c r="N745" s="13"/>
    </row>
    <row r="746">
      <c r="J746" s="45"/>
      <c r="K746" s="45"/>
      <c r="M746" s="13"/>
      <c r="N746" s="13"/>
    </row>
    <row r="747">
      <c r="J747" s="45"/>
      <c r="K747" s="45"/>
      <c r="M747" s="13"/>
      <c r="N747" s="13"/>
    </row>
    <row r="748">
      <c r="J748" s="45"/>
      <c r="K748" s="45"/>
      <c r="M748" s="13"/>
      <c r="N748" s="13"/>
    </row>
    <row r="749">
      <c r="J749" s="45"/>
      <c r="K749" s="45"/>
      <c r="M749" s="13"/>
      <c r="N749" s="13"/>
    </row>
    <row r="750">
      <c r="J750" s="45"/>
      <c r="K750" s="45"/>
      <c r="M750" s="13"/>
      <c r="N750" s="13"/>
    </row>
    <row r="751">
      <c r="J751" s="45"/>
      <c r="K751" s="45"/>
      <c r="M751" s="13"/>
      <c r="N751" s="13"/>
    </row>
    <row r="752">
      <c r="J752" s="45"/>
      <c r="K752" s="45"/>
      <c r="M752" s="13"/>
      <c r="N752" s="13"/>
    </row>
    <row r="753">
      <c r="J753" s="45"/>
      <c r="K753" s="45"/>
      <c r="M753" s="13"/>
      <c r="N753" s="13"/>
    </row>
    <row r="754">
      <c r="J754" s="45"/>
      <c r="K754" s="45"/>
      <c r="M754" s="13"/>
      <c r="N754" s="13"/>
    </row>
    <row r="755">
      <c r="J755" s="45"/>
      <c r="K755" s="45"/>
      <c r="M755" s="13"/>
      <c r="N755" s="13"/>
    </row>
    <row r="756">
      <c r="J756" s="45"/>
      <c r="K756" s="45"/>
      <c r="M756" s="13"/>
      <c r="N756" s="13"/>
    </row>
    <row r="757">
      <c r="J757" s="45"/>
      <c r="K757" s="45"/>
      <c r="M757" s="13"/>
      <c r="N757" s="13"/>
    </row>
    <row r="758">
      <c r="J758" s="45"/>
      <c r="K758" s="45"/>
      <c r="M758" s="13"/>
      <c r="N758" s="13"/>
    </row>
    <row r="759">
      <c r="J759" s="45"/>
      <c r="K759" s="45"/>
      <c r="M759" s="13"/>
      <c r="N759" s="13"/>
    </row>
    <row r="760">
      <c r="J760" s="45"/>
      <c r="K760" s="45"/>
      <c r="M760" s="13"/>
      <c r="N760" s="13"/>
    </row>
    <row r="761">
      <c r="J761" s="45"/>
      <c r="K761" s="45"/>
      <c r="M761" s="13"/>
      <c r="N761" s="13"/>
    </row>
    <row r="762">
      <c r="J762" s="45"/>
      <c r="K762" s="45"/>
      <c r="M762" s="13"/>
      <c r="N762" s="13"/>
    </row>
    <row r="763">
      <c r="J763" s="45"/>
      <c r="K763" s="45"/>
      <c r="M763" s="13"/>
      <c r="N763" s="13"/>
    </row>
    <row r="764">
      <c r="J764" s="45"/>
      <c r="K764" s="45"/>
      <c r="M764" s="13"/>
      <c r="N764" s="13"/>
    </row>
    <row r="765">
      <c r="J765" s="45"/>
      <c r="K765" s="45"/>
      <c r="M765" s="13"/>
      <c r="N765" s="13"/>
    </row>
    <row r="766">
      <c r="J766" s="45"/>
      <c r="K766" s="45"/>
      <c r="M766" s="13"/>
      <c r="N766" s="13"/>
    </row>
    <row r="767">
      <c r="J767" s="45"/>
      <c r="K767" s="45"/>
      <c r="M767" s="13"/>
      <c r="N767" s="13"/>
    </row>
    <row r="768">
      <c r="J768" s="45"/>
      <c r="K768" s="45"/>
      <c r="M768" s="13"/>
      <c r="N768" s="13"/>
    </row>
    <row r="769">
      <c r="J769" s="45"/>
      <c r="K769" s="45"/>
      <c r="M769" s="13"/>
      <c r="N769" s="13"/>
    </row>
    <row r="770">
      <c r="J770" s="45"/>
      <c r="K770" s="45"/>
      <c r="M770" s="13"/>
      <c r="N770" s="13"/>
    </row>
    <row r="771">
      <c r="J771" s="45"/>
      <c r="K771" s="45"/>
      <c r="M771" s="13"/>
      <c r="N771" s="13"/>
    </row>
    <row r="772">
      <c r="J772" s="45"/>
      <c r="K772" s="45"/>
      <c r="M772" s="13"/>
      <c r="N772" s="13"/>
    </row>
    <row r="773">
      <c r="J773" s="45"/>
      <c r="K773" s="45"/>
      <c r="M773" s="13"/>
      <c r="N773" s="13"/>
    </row>
    <row r="774">
      <c r="J774" s="45"/>
      <c r="K774" s="45"/>
      <c r="M774" s="13"/>
      <c r="N774" s="13"/>
    </row>
    <row r="775">
      <c r="J775" s="45"/>
      <c r="K775" s="45"/>
      <c r="M775" s="13"/>
      <c r="N775" s="13"/>
    </row>
    <row r="776">
      <c r="J776" s="45"/>
      <c r="K776" s="45"/>
      <c r="M776" s="13"/>
      <c r="N776" s="13"/>
    </row>
    <row r="777">
      <c r="J777" s="45"/>
      <c r="K777" s="45"/>
      <c r="M777" s="13"/>
      <c r="N777" s="13"/>
    </row>
    <row r="778">
      <c r="J778" s="45"/>
      <c r="K778" s="45"/>
      <c r="M778" s="13"/>
      <c r="N778" s="13"/>
    </row>
    <row r="779">
      <c r="J779" s="45"/>
      <c r="K779" s="45"/>
      <c r="M779" s="13"/>
      <c r="N779" s="13"/>
    </row>
    <row r="780">
      <c r="J780" s="45"/>
      <c r="K780" s="45"/>
      <c r="M780" s="13"/>
      <c r="N780" s="13"/>
    </row>
    <row r="781">
      <c r="J781" s="45"/>
      <c r="K781" s="45"/>
      <c r="M781" s="13"/>
      <c r="N781" s="13"/>
    </row>
    <row r="782">
      <c r="J782" s="45"/>
      <c r="K782" s="45"/>
      <c r="M782" s="13"/>
      <c r="N782" s="13"/>
    </row>
    <row r="783">
      <c r="J783" s="45"/>
      <c r="K783" s="45"/>
      <c r="M783" s="13"/>
      <c r="N783" s="13"/>
    </row>
    <row r="784">
      <c r="J784" s="45"/>
      <c r="K784" s="45"/>
      <c r="M784" s="13"/>
      <c r="N784" s="13"/>
    </row>
    <row r="785">
      <c r="J785" s="45"/>
      <c r="K785" s="45"/>
      <c r="M785" s="13"/>
      <c r="N785" s="13"/>
    </row>
    <row r="786">
      <c r="J786" s="45"/>
      <c r="K786" s="45"/>
      <c r="M786" s="13"/>
      <c r="N786" s="13"/>
    </row>
    <row r="787">
      <c r="J787" s="45"/>
      <c r="K787" s="45"/>
      <c r="M787" s="13"/>
      <c r="N787" s="13"/>
    </row>
    <row r="788">
      <c r="J788" s="45"/>
      <c r="K788" s="45"/>
      <c r="M788" s="13"/>
      <c r="N788" s="13"/>
    </row>
    <row r="789">
      <c r="J789" s="45"/>
      <c r="K789" s="45"/>
      <c r="M789" s="13"/>
      <c r="N789" s="13"/>
    </row>
    <row r="790">
      <c r="J790" s="45"/>
      <c r="K790" s="45"/>
      <c r="M790" s="13"/>
      <c r="N790" s="13"/>
    </row>
    <row r="791">
      <c r="J791" s="45"/>
      <c r="K791" s="45"/>
      <c r="M791" s="13"/>
      <c r="N791" s="13"/>
    </row>
    <row r="792">
      <c r="J792" s="45"/>
      <c r="K792" s="45"/>
      <c r="M792" s="13"/>
      <c r="N792" s="13"/>
    </row>
    <row r="793">
      <c r="J793" s="45"/>
      <c r="K793" s="45"/>
      <c r="M793" s="13"/>
      <c r="N793" s="13"/>
    </row>
    <row r="794">
      <c r="J794" s="45"/>
      <c r="K794" s="45"/>
      <c r="M794" s="13"/>
      <c r="N794" s="13"/>
    </row>
    <row r="795">
      <c r="J795" s="45"/>
      <c r="K795" s="45"/>
      <c r="M795" s="13"/>
      <c r="N795" s="13"/>
    </row>
    <row r="796">
      <c r="J796" s="45"/>
      <c r="K796" s="45"/>
      <c r="M796" s="13"/>
      <c r="N796" s="13"/>
    </row>
    <row r="797">
      <c r="J797" s="45"/>
      <c r="K797" s="45"/>
      <c r="M797" s="13"/>
      <c r="N797" s="13"/>
    </row>
    <row r="798">
      <c r="J798" s="45"/>
      <c r="K798" s="45"/>
      <c r="M798" s="13"/>
      <c r="N798" s="13"/>
    </row>
    <row r="799">
      <c r="J799" s="45"/>
      <c r="K799" s="45"/>
      <c r="M799" s="13"/>
      <c r="N799" s="13"/>
    </row>
    <row r="800">
      <c r="J800" s="45"/>
      <c r="K800" s="45"/>
      <c r="M800" s="13"/>
      <c r="N800" s="13"/>
    </row>
    <row r="801">
      <c r="J801" s="45"/>
      <c r="K801" s="45"/>
      <c r="M801" s="13"/>
      <c r="N801" s="13"/>
    </row>
    <row r="802">
      <c r="J802" s="45"/>
      <c r="K802" s="45"/>
      <c r="M802" s="13"/>
      <c r="N802" s="13"/>
    </row>
    <row r="803">
      <c r="J803" s="45"/>
      <c r="K803" s="45"/>
      <c r="M803" s="13"/>
      <c r="N803" s="13"/>
    </row>
    <row r="804">
      <c r="J804" s="45"/>
      <c r="K804" s="45"/>
      <c r="M804" s="13"/>
      <c r="N804" s="13"/>
    </row>
    <row r="805">
      <c r="J805" s="45"/>
      <c r="K805" s="45"/>
      <c r="M805" s="13"/>
      <c r="N805" s="13"/>
    </row>
    <row r="806">
      <c r="J806" s="45"/>
      <c r="K806" s="45"/>
      <c r="M806" s="13"/>
      <c r="N806" s="13"/>
    </row>
    <row r="807">
      <c r="J807" s="45"/>
      <c r="K807" s="45"/>
      <c r="M807" s="13"/>
      <c r="N807" s="13"/>
    </row>
    <row r="808">
      <c r="J808" s="45"/>
      <c r="K808" s="45"/>
      <c r="M808" s="13"/>
      <c r="N808" s="13"/>
    </row>
    <row r="809">
      <c r="J809" s="45"/>
      <c r="K809" s="45"/>
      <c r="M809" s="13"/>
      <c r="N809" s="13"/>
    </row>
    <row r="810">
      <c r="J810" s="45"/>
      <c r="K810" s="45"/>
      <c r="M810" s="13"/>
      <c r="N810" s="13"/>
    </row>
    <row r="811">
      <c r="J811" s="45"/>
      <c r="K811" s="45"/>
      <c r="M811" s="13"/>
      <c r="N811" s="13"/>
    </row>
    <row r="812">
      <c r="J812" s="45"/>
      <c r="K812" s="45"/>
      <c r="M812" s="13"/>
      <c r="N812" s="13"/>
    </row>
    <row r="813">
      <c r="J813" s="45"/>
      <c r="K813" s="45"/>
      <c r="M813" s="13"/>
      <c r="N813" s="13"/>
    </row>
    <row r="814">
      <c r="J814" s="45"/>
      <c r="K814" s="45"/>
      <c r="M814" s="13"/>
      <c r="N814" s="13"/>
    </row>
    <row r="815">
      <c r="J815" s="45"/>
      <c r="K815" s="45"/>
      <c r="M815" s="13"/>
      <c r="N815" s="13"/>
    </row>
    <row r="816">
      <c r="J816" s="45"/>
      <c r="K816" s="45"/>
      <c r="M816" s="13"/>
      <c r="N816" s="13"/>
    </row>
    <row r="817">
      <c r="J817" s="45"/>
      <c r="K817" s="45"/>
      <c r="M817" s="13"/>
      <c r="N817" s="13"/>
    </row>
    <row r="818">
      <c r="J818" s="45"/>
      <c r="K818" s="45"/>
      <c r="M818" s="13"/>
      <c r="N818" s="13"/>
    </row>
    <row r="819">
      <c r="J819" s="45"/>
      <c r="K819" s="45"/>
      <c r="M819" s="13"/>
      <c r="N819" s="13"/>
    </row>
    <row r="820">
      <c r="J820" s="45"/>
      <c r="K820" s="45"/>
      <c r="M820" s="13"/>
      <c r="N820" s="13"/>
    </row>
    <row r="821">
      <c r="J821" s="45"/>
      <c r="K821" s="45"/>
      <c r="M821" s="13"/>
      <c r="N821" s="13"/>
    </row>
    <row r="822">
      <c r="J822" s="45"/>
      <c r="K822" s="45"/>
      <c r="M822" s="13"/>
      <c r="N822" s="13"/>
    </row>
    <row r="823">
      <c r="J823" s="45"/>
      <c r="K823" s="45"/>
      <c r="M823" s="13"/>
      <c r="N823" s="13"/>
    </row>
    <row r="824">
      <c r="J824" s="45"/>
      <c r="K824" s="45"/>
      <c r="M824" s="13"/>
      <c r="N824" s="13"/>
    </row>
    <row r="825">
      <c r="J825" s="45"/>
      <c r="K825" s="45"/>
      <c r="M825" s="13"/>
      <c r="N825" s="13"/>
    </row>
    <row r="826">
      <c r="J826" s="45"/>
      <c r="K826" s="45"/>
      <c r="M826" s="13"/>
      <c r="N826" s="13"/>
    </row>
    <row r="827">
      <c r="J827" s="45"/>
      <c r="K827" s="45"/>
      <c r="M827" s="13"/>
      <c r="N827" s="13"/>
    </row>
    <row r="828">
      <c r="J828" s="45"/>
      <c r="K828" s="45"/>
      <c r="M828" s="13"/>
      <c r="N828" s="13"/>
    </row>
    <row r="829">
      <c r="J829" s="45"/>
      <c r="K829" s="45"/>
      <c r="M829" s="13"/>
      <c r="N829" s="13"/>
    </row>
    <row r="830">
      <c r="J830" s="45"/>
      <c r="K830" s="45"/>
      <c r="M830" s="13"/>
      <c r="N830" s="13"/>
    </row>
    <row r="831">
      <c r="J831" s="45"/>
      <c r="K831" s="45"/>
      <c r="M831" s="13"/>
      <c r="N831" s="13"/>
    </row>
    <row r="832">
      <c r="J832" s="45"/>
      <c r="K832" s="45"/>
      <c r="M832" s="13"/>
      <c r="N832" s="13"/>
    </row>
    <row r="833">
      <c r="J833" s="45"/>
      <c r="K833" s="45"/>
      <c r="M833" s="13"/>
      <c r="N833" s="13"/>
    </row>
    <row r="834">
      <c r="J834" s="45"/>
      <c r="K834" s="45"/>
      <c r="M834" s="13"/>
      <c r="N834" s="13"/>
    </row>
    <row r="835">
      <c r="J835" s="45"/>
      <c r="K835" s="45"/>
      <c r="M835" s="13"/>
      <c r="N835" s="13"/>
    </row>
    <row r="836">
      <c r="J836" s="45"/>
      <c r="K836" s="45"/>
      <c r="M836" s="13"/>
      <c r="N836" s="13"/>
    </row>
    <row r="837">
      <c r="J837" s="45"/>
      <c r="K837" s="45"/>
      <c r="M837" s="13"/>
      <c r="N837" s="13"/>
    </row>
    <row r="838">
      <c r="J838" s="45"/>
      <c r="K838" s="45"/>
      <c r="M838" s="13"/>
      <c r="N838" s="13"/>
    </row>
    <row r="839">
      <c r="J839" s="45"/>
      <c r="K839" s="45"/>
      <c r="M839" s="13"/>
      <c r="N839" s="13"/>
    </row>
    <row r="840">
      <c r="J840" s="45"/>
      <c r="K840" s="45"/>
      <c r="M840" s="13"/>
      <c r="N840" s="13"/>
    </row>
    <row r="841">
      <c r="J841" s="45"/>
      <c r="K841" s="45"/>
      <c r="M841" s="13"/>
      <c r="N841" s="13"/>
    </row>
    <row r="842">
      <c r="J842" s="45"/>
      <c r="K842" s="45"/>
      <c r="M842" s="13"/>
      <c r="N842" s="13"/>
    </row>
    <row r="843">
      <c r="J843" s="45"/>
      <c r="K843" s="45"/>
      <c r="M843" s="13"/>
      <c r="N843" s="13"/>
    </row>
    <row r="844">
      <c r="J844" s="45"/>
      <c r="K844" s="45"/>
      <c r="M844" s="13"/>
      <c r="N844" s="13"/>
    </row>
    <row r="845">
      <c r="J845" s="45"/>
      <c r="K845" s="45"/>
      <c r="M845" s="13"/>
      <c r="N845" s="13"/>
    </row>
    <row r="846">
      <c r="J846" s="45"/>
      <c r="K846" s="45"/>
      <c r="M846" s="13"/>
      <c r="N846" s="13"/>
    </row>
    <row r="847">
      <c r="J847" s="45"/>
      <c r="K847" s="45"/>
      <c r="M847" s="13"/>
      <c r="N847" s="13"/>
    </row>
    <row r="848">
      <c r="J848" s="45"/>
      <c r="K848" s="45"/>
      <c r="M848" s="13"/>
      <c r="N848" s="13"/>
    </row>
    <row r="849">
      <c r="J849" s="45"/>
      <c r="K849" s="45"/>
      <c r="M849" s="13"/>
      <c r="N849" s="13"/>
    </row>
    <row r="850">
      <c r="J850" s="45"/>
      <c r="K850" s="45"/>
      <c r="M850" s="13"/>
      <c r="N850" s="13"/>
    </row>
    <row r="851">
      <c r="J851" s="45"/>
      <c r="K851" s="45"/>
      <c r="M851" s="13"/>
      <c r="N851" s="13"/>
    </row>
    <row r="852">
      <c r="J852" s="45"/>
      <c r="K852" s="45"/>
      <c r="M852" s="13"/>
      <c r="N852" s="13"/>
    </row>
    <row r="853">
      <c r="J853" s="45"/>
      <c r="K853" s="45"/>
      <c r="M853" s="13"/>
      <c r="N853" s="13"/>
    </row>
    <row r="854">
      <c r="J854" s="45"/>
      <c r="K854" s="45"/>
      <c r="M854" s="13"/>
      <c r="N854" s="13"/>
    </row>
    <row r="855">
      <c r="J855" s="45"/>
      <c r="K855" s="45"/>
      <c r="M855" s="13"/>
      <c r="N855" s="13"/>
    </row>
    <row r="856">
      <c r="J856" s="45"/>
      <c r="K856" s="45"/>
      <c r="M856" s="13"/>
      <c r="N856" s="13"/>
    </row>
    <row r="857">
      <c r="J857" s="45"/>
      <c r="K857" s="45"/>
      <c r="M857" s="13"/>
      <c r="N857" s="13"/>
    </row>
    <row r="858">
      <c r="J858" s="45"/>
      <c r="K858" s="45"/>
      <c r="M858" s="13"/>
      <c r="N858" s="13"/>
    </row>
    <row r="859">
      <c r="J859" s="45"/>
      <c r="K859" s="45"/>
      <c r="M859" s="13"/>
      <c r="N859" s="13"/>
    </row>
    <row r="860">
      <c r="J860" s="45"/>
      <c r="K860" s="45"/>
      <c r="M860" s="13"/>
      <c r="N860" s="13"/>
    </row>
    <row r="861">
      <c r="J861" s="45"/>
      <c r="K861" s="45"/>
      <c r="M861" s="13"/>
      <c r="N861" s="13"/>
    </row>
    <row r="862">
      <c r="J862" s="45"/>
      <c r="K862" s="45"/>
      <c r="M862" s="13"/>
      <c r="N862" s="13"/>
    </row>
    <row r="863">
      <c r="J863" s="45"/>
      <c r="K863" s="45"/>
      <c r="M863" s="13"/>
      <c r="N863" s="13"/>
    </row>
    <row r="864">
      <c r="J864" s="45"/>
      <c r="K864" s="45"/>
      <c r="M864" s="13"/>
      <c r="N864" s="13"/>
    </row>
    <row r="865">
      <c r="J865" s="45"/>
      <c r="K865" s="45"/>
      <c r="M865" s="13"/>
      <c r="N865" s="13"/>
    </row>
    <row r="866">
      <c r="J866" s="45"/>
      <c r="K866" s="45"/>
      <c r="M866" s="13"/>
      <c r="N866" s="13"/>
    </row>
    <row r="867">
      <c r="J867" s="45"/>
      <c r="K867" s="45"/>
      <c r="M867" s="13"/>
      <c r="N867" s="13"/>
    </row>
    <row r="868">
      <c r="J868" s="45"/>
      <c r="K868" s="45"/>
      <c r="M868" s="13"/>
      <c r="N868" s="13"/>
    </row>
    <row r="869">
      <c r="J869" s="45"/>
      <c r="K869" s="45"/>
      <c r="M869" s="13"/>
      <c r="N869" s="13"/>
    </row>
    <row r="870">
      <c r="J870" s="45"/>
      <c r="K870" s="45"/>
      <c r="M870" s="13"/>
      <c r="N870" s="13"/>
    </row>
    <row r="871">
      <c r="J871" s="45"/>
      <c r="K871" s="45"/>
      <c r="M871" s="13"/>
      <c r="N871" s="13"/>
    </row>
    <row r="872">
      <c r="J872" s="45"/>
      <c r="K872" s="45"/>
      <c r="M872" s="13"/>
      <c r="N872" s="13"/>
    </row>
    <row r="873">
      <c r="J873" s="45"/>
      <c r="K873" s="45"/>
      <c r="M873" s="13"/>
      <c r="N873" s="13"/>
    </row>
    <row r="874">
      <c r="J874" s="45"/>
      <c r="K874" s="45"/>
      <c r="M874" s="13"/>
      <c r="N874" s="13"/>
    </row>
    <row r="875">
      <c r="J875" s="45"/>
      <c r="K875" s="45"/>
      <c r="M875" s="13"/>
      <c r="N875" s="13"/>
    </row>
    <row r="876">
      <c r="J876" s="45"/>
      <c r="K876" s="45"/>
      <c r="M876" s="13"/>
      <c r="N876" s="13"/>
    </row>
    <row r="877">
      <c r="J877" s="45"/>
      <c r="K877" s="45"/>
      <c r="M877" s="13"/>
      <c r="N877" s="13"/>
    </row>
    <row r="878">
      <c r="J878" s="45"/>
      <c r="K878" s="45"/>
      <c r="M878" s="13"/>
      <c r="N878" s="13"/>
    </row>
    <row r="879">
      <c r="J879" s="45"/>
      <c r="K879" s="45"/>
      <c r="M879" s="13"/>
      <c r="N879" s="13"/>
    </row>
    <row r="880">
      <c r="J880" s="45"/>
      <c r="K880" s="45"/>
      <c r="M880" s="13"/>
      <c r="N880" s="13"/>
    </row>
    <row r="881">
      <c r="J881" s="45"/>
      <c r="K881" s="45"/>
      <c r="M881" s="13"/>
      <c r="N881" s="13"/>
    </row>
    <row r="882">
      <c r="J882" s="45"/>
      <c r="K882" s="45"/>
      <c r="M882" s="13"/>
      <c r="N882" s="13"/>
    </row>
    <row r="883">
      <c r="J883" s="45"/>
      <c r="K883" s="45"/>
      <c r="M883" s="13"/>
      <c r="N883" s="13"/>
    </row>
    <row r="884">
      <c r="J884" s="45"/>
      <c r="K884" s="45"/>
      <c r="M884" s="13"/>
      <c r="N884" s="13"/>
    </row>
    <row r="885">
      <c r="J885" s="45"/>
      <c r="K885" s="45"/>
      <c r="M885" s="13"/>
      <c r="N885" s="13"/>
    </row>
    <row r="886">
      <c r="J886" s="45"/>
      <c r="K886" s="45"/>
      <c r="M886" s="13"/>
      <c r="N886" s="13"/>
    </row>
    <row r="887">
      <c r="J887" s="45"/>
      <c r="K887" s="45"/>
      <c r="M887" s="13"/>
      <c r="N887" s="13"/>
    </row>
    <row r="888">
      <c r="J888" s="45"/>
      <c r="K888" s="45"/>
      <c r="M888" s="13"/>
      <c r="N888" s="13"/>
    </row>
    <row r="889">
      <c r="J889" s="45"/>
      <c r="K889" s="45"/>
      <c r="M889" s="13"/>
      <c r="N889" s="13"/>
    </row>
    <row r="890">
      <c r="J890" s="45"/>
      <c r="K890" s="45"/>
      <c r="M890" s="13"/>
      <c r="N890" s="13"/>
    </row>
    <row r="891">
      <c r="J891" s="45"/>
      <c r="K891" s="45"/>
      <c r="M891" s="13"/>
      <c r="N891" s="13"/>
    </row>
    <row r="892">
      <c r="J892" s="45"/>
      <c r="K892" s="45"/>
      <c r="M892" s="13"/>
      <c r="N892" s="13"/>
    </row>
    <row r="893">
      <c r="J893" s="45"/>
      <c r="K893" s="45"/>
      <c r="M893" s="13"/>
      <c r="N893" s="13"/>
    </row>
    <row r="894">
      <c r="J894" s="45"/>
      <c r="K894" s="45"/>
      <c r="M894" s="13"/>
      <c r="N894" s="13"/>
    </row>
    <row r="895">
      <c r="J895" s="45"/>
      <c r="K895" s="45"/>
      <c r="M895" s="13"/>
      <c r="N895" s="13"/>
    </row>
    <row r="896">
      <c r="J896" s="45"/>
      <c r="K896" s="45"/>
      <c r="M896" s="13"/>
      <c r="N896" s="13"/>
    </row>
    <row r="897">
      <c r="J897" s="45"/>
      <c r="K897" s="45"/>
      <c r="M897" s="13"/>
      <c r="N897" s="13"/>
    </row>
    <row r="898">
      <c r="J898" s="45"/>
      <c r="K898" s="45"/>
      <c r="M898" s="13"/>
      <c r="N898" s="13"/>
    </row>
    <row r="899">
      <c r="J899" s="45"/>
      <c r="K899" s="45"/>
      <c r="M899" s="13"/>
      <c r="N899" s="13"/>
    </row>
    <row r="900">
      <c r="J900" s="45"/>
      <c r="K900" s="45"/>
      <c r="M900" s="13"/>
      <c r="N900" s="13"/>
    </row>
    <row r="901">
      <c r="J901" s="45"/>
      <c r="K901" s="45"/>
      <c r="M901" s="13"/>
      <c r="N901" s="13"/>
    </row>
    <row r="902">
      <c r="J902" s="45"/>
      <c r="K902" s="45"/>
      <c r="M902" s="13"/>
      <c r="N902" s="13"/>
    </row>
    <row r="903">
      <c r="J903" s="45"/>
      <c r="K903" s="45"/>
      <c r="M903" s="13"/>
      <c r="N903" s="13"/>
    </row>
    <row r="904">
      <c r="J904" s="45"/>
      <c r="K904" s="45"/>
      <c r="M904" s="13"/>
      <c r="N904" s="13"/>
    </row>
    <row r="905">
      <c r="J905" s="45"/>
      <c r="K905" s="45"/>
      <c r="M905" s="13"/>
      <c r="N905" s="13"/>
    </row>
    <row r="906">
      <c r="J906" s="45"/>
      <c r="K906" s="45"/>
      <c r="M906" s="13"/>
      <c r="N906" s="13"/>
    </row>
    <row r="907">
      <c r="J907" s="45"/>
      <c r="K907" s="45"/>
      <c r="M907" s="13"/>
      <c r="N907" s="13"/>
    </row>
    <row r="908">
      <c r="J908" s="45"/>
      <c r="K908" s="45"/>
      <c r="M908" s="13"/>
      <c r="N908" s="13"/>
    </row>
    <row r="909">
      <c r="J909" s="45"/>
      <c r="K909" s="45"/>
      <c r="M909" s="13"/>
      <c r="N909" s="13"/>
    </row>
    <row r="910">
      <c r="J910" s="45"/>
      <c r="K910" s="45"/>
      <c r="M910" s="13"/>
      <c r="N910" s="13"/>
    </row>
    <row r="911">
      <c r="J911" s="45"/>
      <c r="K911" s="45"/>
      <c r="M911" s="13"/>
      <c r="N911" s="13"/>
    </row>
    <row r="912">
      <c r="J912" s="45"/>
      <c r="K912" s="45"/>
      <c r="M912" s="13"/>
      <c r="N912" s="13"/>
    </row>
    <row r="913">
      <c r="J913" s="45"/>
      <c r="K913" s="45"/>
      <c r="M913" s="13"/>
      <c r="N913" s="13"/>
    </row>
    <row r="914">
      <c r="J914" s="45"/>
      <c r="K914" s="45"/>
      <c r="M914" s="13"/>
      <c r="N914" s="13"/>
    </row>
    <row r="915">
      <c r="J915" s="45"/>
      <c r="K915" s="45"/>
      <c r="M915" s="13"/>
      <c r="N915" s="13"/>
    </row>
    <row r="916">
      <c r="J916" s="45"/>
      <c r="K916" s="45"/>
      <c r="M916" s="13"/>
      <c r="N916" s="13"/>
    </row>
    <row r="917">
      <c r="J917" s="45"/>
      <c r="K917" s="45"/>
      <c r="M917" s="13"/>
      <c r="N917" s="13"/>
    </row>
    <row r="918">
      <c r="J918" s="45"/>
      <c r="K918" s="45"/>
      <c r="M918" s="13"/>
      <c r="N918" s="13"/>
    </row>
    <row r="919">
      <c r="J919" s="45"/>
      <c r="K919" s="45"/>
      <c r="M919" s="13"/>
      <c r="N919" s="13"/>
    </row>
    <row r="920">
      <c r="J920" s="45"/>
      <c r="K920" s="45"/>
      <c r="M920" s="13"/>
      <c r="N920" s="13"/>
    </row>
    <row r="921">
      <c r="J921" s="45"/>
      <c r="K921" s="45"/>
      <c r="M921" s="13"/>
      <c r="N921" s="13"/>
    </row>
    <row r="922">
      <c r="J922" s="45"/>
      <c r="K922" s="45"/>
      <c r="M922" s="13"/>
      <c r="N922" s="13"/>
    </row>
    <row r="923">
      <c r="J923" s="45"/>
      <c r="K923" s="45"/>
      <c r="M923" s="13"/>
      <c r="N923" s="13"/>
    </row>
    <row r="924">
      <c r="J924" s="45"/>
      <c r="K924" s="45"/>
      <c r="M924" s="13"/>
      <c r="N924" s="13"/>
    </row>
    <row r="925">
      <c r="J925" s="45"/>
      <c r="K925" s="45"/>
      <c r="M925" s="13"/>
      <c r="N925" s="13"/>
    </row>
    <row r="926">
      <c r="J926" s="45"/>
      <c r="K926" s="45"/>
      <c r="M926" s="13"/>
      <c r="N926" s="13"/>
    </row>
    <row r="927">
      <c r="J927" s="45"/>
      <c r="K927" s="45"/>
      <c r="M927" s="13"/>
      <c r="N927" s="13"/>
    </row>
    <row r="928">
      <c r="J928" s="45"/>
      <c r="K928" s="45"/>
      <c r="M928" s="13"/>
      <c r="N928" s="13"/>
    </row>
    <row r="929">
      <c r="J929" s="45"/>
      <c r="K929" s="45"/>
      <c r="M929" s="13"/>
      <c r="N929" s="13"/>
    </row>
    <row r="930">
      <c r="J930" s="45"/>
      <c r="K930" s="45"/>
      <c r="M930" s="13"/>
      <c r="N930" s="13"/>
    </row>
    <row r="931">
      <c r="J931" s="45"/>
      <c r="K931" s="45"/>
      <c r="M931" s="13"/>
      <c r="N931" s="13"/>
    </row>
    <row r="932">
      <c r="J932" s="45"/>
      <c r="K932" s="45"/>
      <c r="M932" s="13"/>
      <c r="N932" s="13"/>
    </row>
    <row r="933">
      <c r="J933" s="45"/>
      <c r="K933" s="45"/>
      <c r="M933" s="13"/>
      <c r="N933" s="13"/>
    </row>
    <row r="934">
      <c r="J934" s="45"/>
      <c r="K934" s="45"/>
      <c r="M934" s="13"/>
      <c r="N934" s="13"/>
    </row>
    <row r="935">
      <c r="J935" s="45"/>
      <c r="K935" s="45"/>
      <c r="M935" s="13"/>
      <c r="N935" s="13"/>
    </row>
    <row r="936">
      <c r="J936" s="45"/>
      <c r="K936" s="45"/>
      <c r="M936" s="13"/>
      <c r="N936" s="13"/>
    </row>
    <row r="937">
      <c r="J937" s="45"/>
      <c r="K937" s="45"/>
      <c r="M937" s="13"/>
      <c r="N937" s="13"/>
    </row>
    <row r="938">
      <c r="J938" s="45"/>
      <c r="K938" s="45"/>
      <c r="M938" s="13"/>
      <c r="N938" s="13"/>
    </row>
    <row r="939">
      <c r="J939" s="45"/>
      <c r="K939" s="45"/>
      <c r="M939" s="13"/>
      <c r="N939" s="13"/>
    </row>
    <row r="940">
      <c r="J940" s="45"/>
      <c r="K940" s="45"/>
      <c r="M940" s="13"/>
      <c r="N940" s="13"/>
    </row>
    <row r="941">
      <c r="J941" s="45"/>
      <c r="K941" s="45"/>
      <c r="M941" s="13"/>
      <c r="N941" s="13"/>
    </row>
    <row r="942">
      <c r="J942" s="45"/>
      <c r="K942" s="45"/>
      <c r="M942" s="13"/>
      <c r="N942" s="13"/>
    </row>
    <row r="943">
      <c r="J943" s="45"/>
      <c r="K943" s="45"/>
      <c r="M943" s="13"/>
      <c r="N943" s="13"/>
    </row>
    <row r="944">
      <c r="J944" s="45"/>
      <c r="K944" s="45"/>
      <c r="M944" s="13"/>
      <c r="N944" s="13"/>
    </row>
    <row r="945">
      <c r="J945" s="45"/>
      <c r="K945" s="45"/>
      <c r="M945" s="13"/>
      <c r="N945" s="13"/>
    </row>
    <row r="946">
      <c r="J946" s="45"/>
      <c r="K946" s="45"/>
      <c r="M946" s="13"/>
      <c r="N946" s="13"/>
    </row>
    <row r="947">
      <c r="J947" s="45"/>
      <c r="K947" s="45"/>
      <c r="M947" s="13"/>
      <c r="N947" s="13"/>
    </row>
    <row r="948">
      <c r="J948" s="45"/>
      <c r="K948" s="45"/>
      <c r="M948" s="13"/>
      <c r="N948" s="13"/>
    </row>
    <row r="949">
      <c r="J949" s="45"/>
      <c r="K949" s="45"/>
      <c r="M949" s="13"/>
      <c r="N949" s="13"/>
    </row>
    <row r="950">
      <c r="J950" s="45"/>
      <c r="K950" s="45"/>
      <c r="M950" s="13"/>
      <c r="N950" s="13"/>
    </row>
    <row r="951">
      <c r="J951" s="45"/>
      <c r="K951" s="45"/>
      <c r="M951" s="13"/>
      <c r="N951" s="13"/>
    </row>
    <row r="952">
      <c r="J952" s="45"/>
      <c r="K952" s="45"/>
      <c r="M952" s="13"/>
      <c r="N952" s="13"/>
    </row>
    <row r="953">
      <c r="J953" s="45"/>
      <c r="K953" s="45"/>
      <c r="M953" s="13"/>
      <c r="N953" s="13"/>
    </row>
    <row r="954">
      <c r="J954" s="45"/>
      <c r="K954" s="45"/>
      <c r="M954" s="13"/>
      <c r="N954" s="13"/>
    </row>
    <row r="955">
      <c r="J955" s="45"/>
      <c r="K955" s="45"/>
      <c r="M955" s="13"/>
      <c r="N955" s="13"/>
    </row>
    <row r="956">
      <c r="J956" s="45"/>
      <c r="K956" s="45"/>
      <c r="M956" s="13"/>
      <c r="N956" s="13"/>
    </row>
    <row r="957">
      <c r="J957" s="45"/>
      <c r="K957" s="45"/>
      <c r="M957" s="13"/>
      <c r="N957" s="13"/>
    </row>
    <row r="958">
      <c r="J958" s="45"/>
      <c r="K958" s="45"/>
      <c r="M958" s="13"/>
      <c r="N958" s="13"/>
    </row>
    <row r="959">
      <c r="J959" s="45"/>
      <c r="K959" s="45"/>
      <c r="M959" s="13"/>
      <c r="N959" s="13"/>
    </row>
    <row r="960">
      <c r="J960" s="45"/>
      <c r="K960" s="45"/>
      <c r="M960" s="13"/>
      <c r="N960" s="13"/>
    </row>
    <row r="961">
      <c r="J961" s="45"/>
      <c r="K961" s="45"/>
      <c r="M961" s="13"/>
      <c r="N961" s="13"/>
    </row>
    <row r="962">
      <c r="J962" s="45"/>
      <c r="K962" s="45"/>
      <c r="M962" s="13"/>
      <c r="N962" s="13"/>
    </row>
    <row r="963">
      <c r="J963" s="45"/>
      <c r="K963" s="45"/>
      <c r="M963" s="13"/>
      <c r="N963" s="13"/>
    </row>
    <row r="964">
      <c r="J964" s="45"/>
      <c r="K964" s="45"/>
      <c r="M964" s="13"/>
      <c r="N964" s="13"/>
    </row>
    <row r="965">
      <c r="J965" s="45"/>
      <c r="K965" s="45"/>
      <c r="M965" s="13"/>
      <c r="N965" s="13"/>
    </row>
    <row r="966">
      <c r="J966" s="45"/>
      <c r="K966" s="45"/>
      <c r="M966" s="13"/>
      <c r="N966" s="13"/>
    </row>
    <row r="967">
      <c r="J967" s="45"/>
      <c r="K967" s="45"/>
      <c r="M967" s="13"/>
      <c r="N967" s="13"/>
    </row>
    <row r="968">
      <c r="J968" s="45"/>
      <c r="K968" s="45"/>
      <c r="M968" s="13"/>
      <c r="N968" s="13"/>
    </row>
    <row r="969">
      <c r="J969" s="45"/>
      <c r="K969" s="45"/>
      <c r="M969" s="13"/>
      <c r="N969" s="13"/>
    </row>
    <row r="970">
      <c r="J970" s="45"/>
      <c r="K970" s="45"/>
      <c r="M970" s="13"/>
      <c r="N970" s="13"/>
    </row>
    <row r="971">
      <c r="J971" s="45"/>
      <c r="K971" s="45"/>
      <c r="M971" s="13"/>
      <c r="N971" s="13"/>
    </row>
    <row r="972">
      <c r="J972" s="45"/>
      <c r="K972" s="45"/>
      <c r="M972" s="13"/>
      <c r="N972" s="13"/>
    </row>
    <row r="973">
      <c r="J973" s="45"/>
      <c r="K973" s="45"/>
      <c r="M973" s="13"/>
      <c r="N973" s="13"/>
    </row>
    <row r="974">
      <c r="J974" s="45"/>
      <c r="K974" s="45"/>
      <c r="M974" s="13"/>
      <c r="N974" s="13"/>
    </row>
    <row r="975">
      <c r="J975" s="45"/>
      <c r="K975" s="45"/>
      <c r="M975" s="13"/>
      <c r="N975" s="13"/>
    </row>
    <row r="976">
      <c r="J976" s="45"/>
      <c r="K976" s="45"/>
      <c r="M976" s="13"/>
      <c r="N976" s="13"/>
    </row>
    <row r="977">
      <c r="J977" s="45"/>
      <c r="K977" s="45"/>
      <c r="M977" s="13"/>
      <c r="N977" s="13"/>
    </row>
    <row r="978">
      <c r="J978" s="45"/>
      <c r="K978" s="45"/>
      <c r="M978" s="13"/>
      <c r="N978" s="13"/>
    </row>
    <row r="979">
      <c r="J979" s="45"/>
      <c r="K979" s="45"/>
      <c r="M979" s="13"/>
      <c r="N979" s="13"/>
    </row>
    <row r="980">
      <c r="J980" s="45"/>
      <c r="K980" s="45"/>
      <c r="M980" s="13"/>
      <c r="N980" s="13"/>
    </row>
    <row r="981">
      <c r="J981" s="45"/>
      <c r="K981" s="45"/>
      <c r="M981" s="13"/>
      <c r="N981" s="13"/>
    </row>
    <row r="982">
      <c r="J982" s="45"/>
      <c r="K982" s="45"/>
      <c r="M982" s="13"/>
      <c r="N982" s="13"/>
    </row>
    <row r="983">
      <c r="J983" s="45"/>
      <c r="K983" s="45"/>
      <c r="M983" s="13"/>
      <c r="N983" s="13"/>
    </row>
    <row r="984">
      <c r="J984" s="45"/>
      <c r="K984" s="45"/>
      <c r="M984" s="13"/>
      <c r="N984" s="13"/>
    </row>
    <row r="985">
      <c r="J985" s="45"/>
      <c r="K985" s="45"/>
      <c r="M985" s="13"/>
      <c r="N985" s="13"/>
    </row>
    <row r="986">
      <c r="J986" s="45"/>
      <c r="K986" s="45"/>
      <c r="M986" s="13"/>
      <c r="N986" s="13"/>
    </row>
    <row r="987">
      <c r="J987" s="45"/>
      <c r="K987" s="45"/>
      <c r="M987" s="13"/>
      <c r="N987" s="13"/>
    </row>
    <row r="988">
      <c r="J988" s="45"/>
      <c r="K988" s="45"/>
      <c r="M988" s="13"/>
      <c r="N988" s="13"/>
    </row>
    <row r="989">
      <c r="J989" s="45"/>
      <c r="K989" s="45"/>
      <c r="M989" s="13"/>
      <c r="N989" s="13"/>
    </row>
    <row r="990">
      <c r="J990" s="45"/>
      <c r="K990" s="45"/>
      <c r="M990" s="13"/>
      <c r="N990" s="13"/>
    </row>
    <row r="991">
      <c r="J991" s="45"/>
      <c r="K991" s="45"/>
      <c r="M991" s="13"/>
      <c r="N991" s="13"/>
    </row>
    <row r="992">
      <c r="J992" s="45"/>
      <c r="K992" s="45"/>
      <c r="M992" s="13"/>
      <c r="N992" s="13"/>
    </row>
    <row r="993">
      <c r="J993" s="45"/>
      <c r="K993" s="45"/>
      <c r="M993" s="13"/>
      <c r="N993" s="13"/>
    </row>
    <row r="994">
      <c r="J994" s="45"/>
      <c r="K994" s="45"/>
      <c r="M994" s="13"/>
      <c r="N994" s="13"/>
    </row>
    <row r="995">
      <c r="J995" s="45"/>
      <c r="K995" s="45"/>
      <c r="M995" s="13"/>
      <c r="N995" s="13"/>
    </row>
    <row r="996">
      <c r="J996" s="45"/>
      <c r="K996" s="45"/>
      <c r="M996" s="13"/>
      <c r="N996" s="13"/>
    </row>
    <row r="997">
      <c r="J997" s="45"/>
      <c r="K997" s="45"/>
      <c r="M997" s="13"/>
      <c r="N997" s="13"/>
    </row>
    <row r="998">
      <c r="J998" s="45"/>
      <c r="K998" s="45"/>
      <c r="M998" s="13"/>
      <c r="N998" s="13"/>
    </row>
    <row r="999">
      <c r="J999" s="45"/>
      <c r="K999" s="45"/>
      <c r="M999" s="13"/>
      <c r="N999" s="13"/>
    </row>
    <row r="1000">
      <c r="J1000" s="45"/>
      <c r="K1000" s="45"/>
      <c r="M1000" s="13"/>
      <c r="N1000" s="13"/>
    </row>
  </sheetData>
  <mergeCells count="6">
    <mergeCell ref="A2:C2"/>
    <mergeCell ref="C3:E3"/>
    <mergeCell ref="F3:H3"/>
    <mergeCell ref="L3:N3"/>
    <mergeCell ref="O3:Q3"/>
    <mergeCell ref="I3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1.86"/>
    <col customWidth="1" hidden="1" min="3" max="3" width="40.57"/>
    <col customWidth="1" hidden="1" min="4" max="4" width="21.29"/>
    <col customWidth="1" hidden="1" min="5" max="5" width="24.86"/>
    <col customWidth="1" min="6" max="6" width="37.57"/>
    <col customWidth="1" min="7" max="7" width="17.57"/>
    <col customWidth="1" min="8" max="8" width="13.29"/>
    <col customWidth="1" min="9" max="9" width="39.29"/>
    <col customWidth="1" min="10" max="11" width="22.0"/>
    <col customWidth="1" min="12" max="12" width="13.0"/>
    <col customWidth="1" min="13" max="13" width="10.29"/>
    <col customWidth="1" min="14" max="14" width="9.0"/>
    <col customWidth="1" min="15" max="15" width="21.29"/>
    <col customWidth="1" min="16" max="16" width="18.57"/>
    <col customWidth="1" min="17" max="17" width="17.14"/>
    <col customWidth="1" min="18" max="18" width="36.0"/>
    <col customWidth="1" min="19" max="19" width="16.57"/>
    <col customWidth="1" min="20" max="20" width="16.71"/>
    <col customWidth="1" min="21" max="27" width="13.57"/>
    <col customWidth="1" min="28" max="28" width="2.71"/>
  </cols>
  <sheetData>
    <row r="1" ht="18.75" customHeight="1">
      <c r="A1" s="1"/>
      <c r="B1" s="2" t="s">
        <v>0</v>
      </c>
      <c r="C1" s="46" t="s">
        <v>207</v>
      </c>
      <c r="D1" s="2"/>
      <c r="E1" s="2"/>
      <c r="F1" s="47"/>
      <c r="G1" s="2"/>
      <c r="H1" s="2"/>
      <c r="I1" s="4"/>
      <c r="J1" s="4"/>
      <c r="K1" s="4"/>
      <c r="L1" s="2"/>
      <c r="M1" s="2"/>
      <c r="N1" s="2"/>
      <c r="O1" s="2"/>
      <c r="P1" s="2"/>
      <c r="Q1" s="2"/>
      <c r="R1" s="23"/>
      <c r="S1" s="23"/>
      <c r="T1" s="23"/>
      <c r="AB1" s="7">
        <v>1.0</v>
      </c>
    </row>
    <row r="2" ht="18.75" customHeight="1">
      <c r="A2" s="8" t="s">
        <v>208</v>
      </c>
      <c r="D2" s="48" t="s">
        <v>3</v>
      </c>
      <c r="E2" s="43">
        <v>1.0E14</v>
      </c>
      <c r="F2" s="46"/>
      <c r="G2" s="23"/>
      <c r="H2" s="23"/>
      <c r="I2" s="12"/>
      <c r="J2" s="12"/>
      <c r="K2" s="12"/>
      <c r="L2" s="23"/>
      <c r="M2" s="23"/>
      <c r="N2" s="23"/>
      <c r="O2" s="23"/>
      <c r="P2" s="23"/>
      <c r="Q2" s="23"/>
      <c r="R2" s="23"/>
      <c r="S2" s="23"/>
      <c r="T2" s="23"/>
      <c r="AB2" s="1"/>
    </row>
    <row r="3">
      <c r="A3" s="14"/>
      <c r="B3" s="15"/>
      <c r="C3" s="16" t="s">
        <v>4</v>
      </c>
      <c r="D3" s="17"/>
      <c r="E3" s="18"/>
      <c r="F3" s="19" t="s">
        <v>5</v>
      </c>
      <c r="G3" s="17"/>
      <c r="H3" s="18"/>
      <c r="I3" s="20" t="s">
        <v>6</v>
      </c>
      <c r="J3" s="17"/>
      <c r="K3" s="18"/>
      <c r="L3" s="21" t="s">
        <v>7</v>
      </c>
      <c r="M3" s="17"/>
      <c r="N3" s="18"/>
      <c r="O3" s="22" t="s">
        <v>8</v>
      </c>
      <c r="P3" s="17"/>
      <c r="Q3" s="18"/>
      <c r="R3" s="23"/>
      <c r="S3" s="23"/>
      <c r="T3" s="23"/>
      <c r="AB3" s="1"/>
    </row>
    <row r="4" ht="18.75" customHeight="1">
      <c r="A4" s="24" t="s">
        <v>9</v>
      </c>
      <c r="B4" s="25" t="s">
        <v>10</v>
      </c>
      <c r="C4" s="49" t="s">
        <v>11</v>
      </c>
      <c r="D4" s="50" t="s">
        <v>12</v>
      </c>
      <c r="E4" s="50" t="s">
        <v>15</v>
      </c>
      <c r="F4" s="51" t="s">
        <v>11</v>
      </c>
      <c r="G4" s="52" t="s">
        <v>12</v>
      </c>
      <c r="H4" s="52" t="s">
        <v>15</v>
      </c>
      <c r="I4" s="29" t="s">
        <v>11</v>
      </c>
      <c r="J4" s="30" t="s">
        <v>12</v>
      </c>
      <c r="K4" s="30" t="s">
        <v>14</v>
      </c>
      <c r="L4" s="31" t="s">
        <v>11</v>
      </c>
      <c r="M4" s="31" t="s">
        <v>12</v>
      </c>
      <c r="N4" s="31" t="s">
        <v>15</v>
      </c>
      <c r="O4" s="33" t="s">
        <v>16</v>
      </c>
      <c r="P4" s="33" t="s">
        <v>17</v>
      </c>
      <c r="Q4" s="33" t="s">
        <v>18</v>
      </c>
      <c r="R4" s="23"/>
      <c r="S4" s="23"/>
      <c r="T4" s="23"/>
      <c r="AB4" s="1"/>
    </row>
    <row r="5" ht="74.25" customHeight="1">
      <c r="A5" s="34">
        <v>1.0</v>
      </c>
      <c r="B5" s="35" t="s">
        <v>209</v>
      </c>
      <c r="C5" s="53" t="s">
        <v>210</v>
      </c>
      <c r="D5" s="54">
        <v>0.0</v>
      </c>
      <c r="E5" s="54">
        <v>29.1831696</v>
      </c>
      <c r="F5" s="55" t="s">
        <v>211</v>
      </c>
      <c r="G5" s="12">
        <v>0.0</v>
      </c>
      <c r="H5" s="12">
        <v>82.37805318832397</v>
      </c>
      <c r="I5" s="40" t="s">
        <v>212</v>
      </c>
      <c r="J5" s="41">
        <v>0.0</v>
      </c>
      <c r="K5" s="41">
        <v>7.073236</v>
      </c>
      <c r="L5" s="2"/>
      <c r="M5" s="2"/>
      <c r="N5" s="2"/>
      <c r="O5" s="23"/>
      <c r="P5" s="2"/>
      <c r="Q5" s="2"/>
      <c r="R5" s="23"/>
      <c r="S5" s="23"/>
      <c r="T5" s="23"/>
      <c r="AB5" s="1"/>
    </row>
    <row r="6" ht="74.25" customHeight="1">
      <c r="A6" s="43">
        <v>2.0</v>
      </c>
      <c r="B6" s="35" t="s">
        <v>213</v>
      </c>
      <c r="C6" s="53" t="s">
        <v>214</v>
      </c>
      <c r="D6" s="54">
        <v>0.0</v>
      </c>
      <c r="E6" s="54">
        <v>29.24017262</v>
      </c>
      <c r="F6" s="55" t="s">
        <v>215</v>
      </c>
      <c r="G6" s="12">
        <v>0.0</v>
      </c>
      <c r="H6" s="12">
        <v>35.04790711402893</v>
      </c>
      <c r="I6" s="40" t="s">
        <v>216</v>
      </c>
      <c r="J6" s="41">
        <v>0.0</v>
      </c>
      <c r="K6" s="41">
        <v>3.851332</v>
      </c>
      <c r="L6" s="2"/>
      <c r="M6" s="2"/>
      <c r="N6" s="2"/>
      <c r="O6" s="23"/>
      <c r="P6" s="2"/>
      <c r="Q6" s="2"/>
      <c r="R6" s="23"/>
      <c r="S6" s="23"/>
      <c r="T6" s="23"/>
      <c r="AB6" s="1"/>
    </row>
    <row r="7" ht="74.25" customHeight="1">
      <c r="A7" s="43">
        <v>3.0</v>
      </c>
      <c r="B7" s="35" t="s">
        <v>217</v>
      </c>
      <c r="C7" s="53" t="s">
        <v>218</v>
      </c>
      <c r="D7" s="54">
        <v>0.0</v>
      </c>
      <c r="E7" s="54">
        <v>30.4442625</v>
      </c>
      <c r="F7" s="55" t="s">
        <v>219</v>
      </c>
      <c r="G7" s="12">
        <v>0.0</v>
      </c>
      <c r="H7" s="12">
        <v>29.72312235832214</v>
      </c>
      <c r="I7" s="40" t="s">
        <v>220</v>
      </c>
      <c r="J7" s="41">
        <v>0.0</v>
      </c>
      <c r="K7" s="41">
        <v>4.401969</v>
      </c>
      <c r="L7" s="2"/>
      <c r="M7" s="2"/>
      <c r="N7" s="2"/>
      <c r="O7" s="23"/>
      <c r="P7" s="2"/>
      <c r="Q7" s="2"/>
      <c r="R7" s="23"/>
      <c r="S7" s="23"/>
      <c r="T7" s="23"/>
      <c r="AB7" s="1"/>
    </row>
    <row r="8" ht="74.25" customHeight="1">
      <c r="A8" s="43">
        <v>4.0</v>
      </c>
      <c r="B8" s="35" t="s">
        <v>221</v>
      </c>
      <c r="C8" s="53" t="s">
        <v>222</v>
      </c>
      <c r="D8" s="54">
        <v>0.0</v>
      </c>
      <c r="E8" s="54">
        <v>29.09316182</v>
      </c>
      <c r="F8" s="55" t="s">
        <v>223</v>
      </c>
      <c r="G8" s="12">
        <v>0.0</v>
      </c>
      <c r="H8" s="12">
        <v>19.69077181816101</v>
      </c>
      <c r="I8" s="40" t="s">
        <v>224</v>
      </c>
      <c r="J8" s="41">
        <v>0.0</v>
      </c>
      <c r="K8" s="41">
        <v>2.67226</v>
      </c>
      <c r="L8" s="2"/>
      <c r="M8" s="2"/>
      <c r="N8" s="2"/>
      <c r="O8" s="23"/>
      <c r="P8" s="2"/>
      <c r="Q8" s="2"/>
      <c r="R8" s="23"/>
      <c r="S8" s="23"/>
      <c r="T8" s="23"/>
      <c r="AB8" s="1"/>
    </row>
    <row r="9" ht="74.25" customHeight="1">
      <c r="A9" s="43">
        <v>5.0</v>
      </c>
      <c r="B9" s="35" t="s">
        <v>225</v>
      </c>
      <c r="C9" s="56" t="s">
        <v>226</v>
      </c>
      <c r="D9" s="57" t="s">
        <v>226</v>
      </c>
      <c r="E9" s="57" t="s">
        <v>226</v>
      </c>
      <c r="F9" s="55" t="s">
        <v>227</v>
      </c>
      <c r="G9" s="12">
        <v>0.004189789295196533</v>
      </c>
      <c r="H9" s="12">
        <v>6.889685392379761</v>
      </c>
      <c r="I9" s="40" t="s">
        <v>228</v>
      </c>
      <c r="J9" s="41">
        <v>0.00419</v>
      </c>
      <c r="K9" s="41">
        <v>5.54866</v>
      </c>
      <c r="L9" s="2"/>
      <c r="M9" s="2"/>
      <c r="N9" s="2"/>
      <c r="O9" s="23"/>
      <c r="P9" s="2"/>
      <c r="Q9" s="2"/>
      <c r="R9" s="23"/>
      <c r="S9" s="23"/>
      <c r="T9" s="23"/>
      <c r="AB9" s="1"/>
    </row>
    <row r="10" ht="74.25" customHeight="1">
      <c r="A10" s="43">
        <v>6.0</v>
      </c>
      <c r="B10" s="35" t="s">
        <v>229</v>
      </c>
      <c r="C10" s="56" t="s">
        <v>226</v>
      </c>
      <c r="D10" s="57" t="s">
        <v>226</v>
      </c>
      <c r="E10" s="57" t="s">
        <v>226</v>
      </c>
      <c r="F10" s="55" t="s">
        <v>230</v>
      </c>
      <c r="G10" s="12">
        <v>0.007097363471984863</v>
      </c>
      <c r="H10" s="12">
        <v>4.634999752044678</v>
      </c>
      <c r="I10" s="40" t="s">
        <v>231</v>
      </c>
      <c r="J10" s="41">
        <v>0.007097</v>
      </c>
      <c r="K10" s="41">
        <v>4.215842</v>
      </c>
      <c r="L10" s="2"/>
      <c r="M10" s="2"/>
      <c r="N10" s="2"/>
      <c r="O10" s="23"/>
      <c r="P10" s="2"/>
      <c r="Q10" s="2"/>
      <c r="R10" s="23"/>
      <c r="S10" s="23"/>
      <c r="T10" s="23"/>
      <c r="AB10" s="1"/>
    </row>
    <row r="11" ht="74.25" customHeight="1">
      <c r="A11" s="43">
        <v>7.0</v>
      </c>
      <c r="B11" s="35" t="s">
        <v>232</v>
      </c>
      <c r="C11" s="56" t="s">
        <v>226</v>
      </c>
      <c r="D11" s="57" t="s">
        <v>226</v>
      </c>
      <c r="E11" s="57" t="s">
        <v>226</v>
      </c>
      <c r="F11" s="55" t="s">
        <v>233</v>
      </c>
      <c r="G11" s="12">
        <v>4.714727401733398E-5</v>
      </c>
      <c r="H11" s="12">
        <v>8.168821811676025</v>
      </c>
      <c r="I11" s="40" t="s">
        <v>234</v>
      </c>
      <c r="J11" s="58">
        <v>4.71E-5</v>
      </c>
      <c r="K11" s="41">
        <v>7.409267</v>
      </c>
      <c r="L11" s="2"/>
      <c r="M11" s="2"/>
      <c r="N11" s="2"/>
      <c r="O11" s="23"/>
      <c r="P11" s="2"/>
      <c r="Q11" s="2"/>
      <c r="R11" s="23"/>
      <c r="S11" s="23"/>
      <c r="T11" s="23"/>
      <c r="AB11" s="1"/>
    </row>
    <row r="12" ht="74.25" customHeight="1">
      <c r="A12" s="43">
        <v>8.0</v>
      </c>
      <c r="B12" s="35" t="s">
        <v>235</v>
      </c>
      <c r="C12" s="59" t="s">
        <v>236</v>
      </c>
      <c r="D12" s="42">
        <v>0.0</v>
      </c>
      <c r="E12" s="42">
        <v>9.628715277</v>
      </c>
      <c r="F12" s="55" t="s">
        <v>237</v>
      </c>
      <c r="G12" s="12">
        <v>0.0</v>
      </c>
      <c r="H12" s="12">
        <v>62.9641330242157</v>
      </c>
      <c r="I12" s="40" t="s">
        <v>238</v>
      </c>
      <c r="J12" s="41">
        <v>0.0</v>
      </c>
      <c r="K12" s="41">
        <v>5.342944</v>
      </c>
      <c r="L12" s="2"/>
      <c r="M12" s="2"/>
      <c r="N12" s="2"/>
      <c r="O12" s="23"/>
      <c r="P12" s="2"/>
      <c r="Q12" s="2"/>
      <c r="R12" s="23"/>
      <c r="S12" s="23"/>
      <c r="T12" s="23"/>
      <c r="AB12" s="1"/>
    </row>
    <row r="13" ht="74.25" customHeight="1">
      <c r="A13" s="43">
        <v>9.0</v>
      </c>
      <c r="B13" s="35" t="s">
        <v>239</v>
      </c>
      <c r="C13" s="59" t="s">
        <v>240</v>
      </c>
      <c r="D13" s="42">
        <v>0.0</v>
      </c>
      <c r="E13" s="42">
        <v>9.953739166</v>
      </c>
      <c r="F13" s="55" t="s">
        <v>241</v>
      </c>
      <c r="G13" s="12">
        <v>0.0</v>
      </c>
      <c r="H13" s="12">
        <v>33.81080269813538</v>
      </c>
      <c r="I13" s="40" t="s">
        <v>242</v>
      </c>
      <c r="J13" s="41">
        <v>0.0</v>
      </c>
      <c r="K13" s="41">
        <v>3.233295</v>
      </c>
      <c r="L13" s="2"/>
      <c r="M13" s="2"/>
      <c r="N13" s="2"/>
      <c r="O13" s="23"/>
      <c r="P13" s="2"/>
      <c r="Q13" s="2"/>
      <c r="R13" s="23"/>
      <c r="S13" s="23"/>
      <c r="T13" s="23"/>
      <c r="AB13" s="1"/>
    </row>
    <row r="14" ht="74.25" customHeight="1">
      <c r="A14" s="43">
        <v>10.0</v>
      </c>
      <c r="B14" s="35" t="s">
        <v>243</v>
      </c>
      <c r="C14" s="59" t="s">
        <v>244</v>
      </c>
      <c r="D14" s="42">
        <v>0.0</v>
      </c>
      <c r="E14" s="42">
        <v>9.886734724</v>
      </c>
      <c r="F14" s="55" t="s">
        <v>245</v>
      </c>
      <c r="G14" s="12">
        <v>0.0</v>
      </c>
      <c r="H14" s="12">
        <v>23.79651069641113</v>
      </c>
      <c r="I14" s="40" t="s">
        <v>246</v>
      </c>
      <c r="J14" s="41">
        <v>0.0</v>
      </c>
      <c r="K14" s="41">
        <v>2.330073</v>
      </c>
      <c r="L14" s="2"/>
      <c r="M14" s="2"/>
      <c r="N14" s="2"/>
      <c r="O14" s="23"/>
      <c r="P14" s="2"/>
      <c r="Q14" s="2"/>
      <c r="R14" s="23"/>
      <c r="S14" s="23"/>
      <c r="T14" s="23"/>
      <c r="AB14" s="1"/>
    </row>
    <row r="15" ht="74.25" customHeight="1">
      <c r="A15" s="34">
        <v>11.0</v>
      </c>
      <c r="B15" s="35" t="s">
        <v>247</v>
      </c>
      <c r="C15" s="59" t="s">
        <v>248</v>
      </c>
      <c r="D15" s="42">
        <v>0.0</v>
      </c>
      <c r="E15" s="42">
        <v>9.492705107</v>
      </c>
      <c r="F15" s="55" t="s">
        <v>249</v>
      </c>
      <c r="G15" s="12">
        <v>0.0</v>
      </c>
      <c r="H15" s="12">
        <v>14.77841210365295</v>
      </c>
      <c r="I15" s="40" t="s">
        <v>250</v>
      </c>
      <c r="J15" s="41">
        <v>0.0</v>
      </c>
      <c r="K15" s="41">
        <v>1.55338</v>
      </c>
      <c r="L15" s="2"/>
      <c r="M15" s="2"/>
      <c r="N15" s="2"/>
      <c r="O15" s="23"/>
      <c r="P15" s="2"/>
      <c r="Q15" s="2"/>
      <c r="R15" s="23"/>
      <c r="S15" s="23"/>
      <c r="T15" s="23"/>
      <c r="AB15" s="1"/>
    </row>
    <row r="16" ht="74.25" customHeight="1">
      <c r="A16" s="43">
        <v>12.0</v>
      </c>
      <c r="B16" s="35" t="s">
        <v>251</v>
      </c>
      <c r="C16" s="59" t="s">
        <v>226</v>
      </c>
      <c r="D16" s="42" t="s">
        <v>226</v>
      </c>
      <c r="E16" s="42" t="s">
        <v>226</v>
      </c>
      <c r="F16" s="55" t="s">
        <v>252</v>
      </c>
      <c r="G16" s="12">
        <v>0.004189789295196533</v>
      </c>
      <c r="H16" s="12">
        <v>4.492400407791138</v>
      </c>
      <c r="I16" s="40" t="s">
        <v>253</v>
      </c>
      <c r="J16" s="41">
        <v>0.00419</v>
      </c>
      <c r="K16" s="41">
        <v>4.303766</v>
      </c>
      <c r="L16" s="2"/>
      <c r="M16" s="2"/>
      <c r="N16" s="2"/>
      <c r="O16" s="23"/>
      <c r="P16" s="2"/>
      <c r="Q16" s="2"/>
      <c r="R16" s="23"/>
      <c r="S16" s="23"/>
      <c r="T16" s="23"/>
      <c r="AB16" s="1"/>
    </row>
    <row r="17" ht="74.25" customHeight="1">
      <c r="A17" s="43">
        <v>13.0</v>
      </c>
      <c r="B17" s="35" t="s">
        <v>254</v>
      </c>
      <c r="C17" s="59" t="s">
        <v>226</v>
      </c>
      <c r="D17" s="42" t="s">
        <v>226</v>
      </c>
      <c r="E17" s="42" t="s">
        <v>226</v>
      </c>
      <c r="F17" s="55" t="s">
        <v>255</v>
      </c>
      <c r="G17" s="12">
        <v>0.007097363471984863</v>
      </c>
      <c r="H17" s="12">
        <v>4.219866991043091</v>
      </c>
      <c r="I17" s="40" t="s">
        <v>256</v>
      </c>
      <c r="J17" s="41">
        <v>0.007097</v>
      </c>
      <c r="K17" s="41">
        <v>3.984482</v>
      </c>
      <c r="L17" s="2"/>
      <c r="M17" s="2"/>
      <c r="N17" s="2"/>
      <c r="O17" s="23"/>
      <c r="P17" s="2"/>
      <c r="Q17" s="2"/>
      <c r="R17" s="23"/>
      <c r="S17" s="23"/>
      <c r="T17" s="23"/>
      <c r="AB17" s="1"/>
    </row>
    <row r="18" ht="74.25" customHeight="1">
      <c r="A18" s="43">
        <v>14.0</v>
      </c>
      <c r="B18" s="35" t="s">
        <v>257</v>
      </c>
      <c r="C18" s="59" t="s">
        <v>226</v>
      </c>
      <c r="D18" s="42" t="s">
        <v>226</v>
      </c>
      <c r="E18" s="42" t="s">
        <v>226</v>
      </c>
      <c r="F18" s="55" t="s">
        <v>258</v>
      </c>
      <c r="G18" s="12">
        <v>0.001337826251983643</v>
      </c>
      <c r="H18" s="12">
        <v>8.225596904754639</v>
      </c>
      <c r="I18" s="40" t="s">
        <v>259</v>
      </c>
      <c r="J18" s="41">
        <v>0.001338</v>
      </c>
      <c r="K18" s="41">
        <v>6.500953</v>
      </c>
      <c r="L18" s="2"/>
      <c r="M18" s="2"/>
      <c r="N18" s="2"/>
      <c r="O18" s="23"/>
      <c r="P18" s="2"/>
      <c r="Q18" s="2"/>
      <c r="R18" s="23"/>
      <c r="S18" s="23"/>
      <c r="T18" s="23"/>
      <c r="AB18" s="1"/>
    </row>
    <row r="19" ht="74.25" customHeight="1">
      <c r="A19" s="43">
        <v>15.0</v>
      </c>
      <c r="B19" s="35" t="s">
        <v>260</v>
      </c>
      <c r="C19" s="59" t="s">
        <v>261</v>
      </c>
      <c r="D19" s="42">
        <v>0.0</v>
      </c>
      <c r="E19" s="42">
        <v>9.896734238</v>
      </c>
      <c r="F19" s="55" t="s">
        <v>262</v>
      </c>
      <c r="G19" s="12">
        <v>0.0</v>
      </c>
      <c r="H19" s="12">
        <v>56.16677832603455</v>
      </c>
      <c r="I19" s="40" t="s">
        <v>263</v>
      </c>
      <c r="J19" s="41">
        <v>0.0</v>
      </c>
      <c r="K19" s="41">
        <v>5.368182</v>
      </c>
      <c r="L19" s="2"/>
      <c r="M19" s="2"/>
      <c r="N19" s="2"/>
      <c r="O19" s="23"/>
      <c r="P19" s="2"/>
      <c r="Q19" s="2"/>
      <c r="R19" s="23"/>
      <c r="S19" s="23"/>
      <c r="T19" s="23"/>
      <c r="AB19" s="1"/>
    </row>
    <row r="20" ht="74.25" customHeight="1">
      <c r="A20" s="43">
        <v>16.0</v>
      </c>
      <c r="B20" s="35" t="s">
        <v>264</v>
      </c>
      <c r="C20" s="59" t="s">
        <v>265</v>
      </c>
      <c r="D20" s="42">
        <v>0.0</v>
      </c>
      <c r="E20" s="42">
        <v>9.938738108</v>
      </c>
      <c r="F20" s="55" t="s">
        <v>266</v>
      </c>
      <c r="G20" s="12">
        <v>0.0</v>
      </c>
      <c r="H20" s="12">
        <v>29.37139201164246</v>
      </c>
      <c r="I20" s="40" t="s">
        <v>267</v>
      </c>
      <c r="J20" s="41">
        <v>0.0</v>
      </c>
      <c r="K20" s="41">
        <v>3.166106</v>
      </c>
      <c r="L20" s="2"/>
      <c r="M20" s="2"/>
      <c r="N20" s="2"/>
      <c r="O20" s="23"/>
      <c r="P20" s="2"/>
      <c r="Q20" s="2"/>
      <c r="R20" s="23"/>
      <c r="S20" s="23"/>
      <c r="T20" s="23"/>
      <c r="AB20" s="1"/>
    </row>
    <row r="21" ht="74.25" customHeight="1">
      <c r="A21" s="43">
        <v>17.0</v>
      </c>
      <c r="B21" s="35" t="s">
        <v>268</v>
      </c>
      <c r="C21" s="59" t="s">
        <v>269</v>
      </c>
      <c r="D21" s="42">
        <v>0.0</v>
      </c>
      <c r="E21" s="42">
        <v>9.528708696</v>
      </c>
      <c r="F21" s="55" t="s">
        <v>270</v>
      </c>
      <c r="G21" s="12">
        <v>0.0</v>
      </c>
      <c r="H21" s="12">
        <v>25.09537220001221</v>
      </c>
      <c r="I21" s="40" t="s">
        <v>271</v>
      </c>
      <c r="J21" s="41">
        <v>0.0</v>
      </c>
      <c r="K21" s="41">
        <v>2.667312</v>
      </c>
      <c r="L21" s="2"/>
      <c r="M21" s="2"/>
      <c r="N21" s="2"/>
      <c r="O21" s="23"/>
      <c r="P21" s="2"/>
      <c r="Q21" s="2"/>
      <c r="R21" s="23"/>
      <c r="S21" s="23"/>
      <c r="T21" s="23"/>
      <c r="AB21" s="1"/>
    </row>
    <row r="22" ht="74.25" customHeight="1">
      <c r="A22" s="43">
        <v>18.0</v>
      </c>
      <c r="B22" s="35" t="s">
        <v>272</v>
      </c>
      <c r="C22" s="59" t="s">
        <v>273</v>
      </c>
      <c r="D22" s="42">
        <v>0.0</v>
      </c>
      <c r="E22" s="42">
        <v>9.978742599</v>
      </c>
      <c r="F22" s="55" t="s">
        <v>274</v>
      </c>
      <c r="G22" s="12">
        <v>0.0</v>
      </c>
      <c r="H22" s="12">
        <v>14.4407331943512</v>
      </c>
      <c r="I22" s="40" t="s">
        <v>275</v>
      </c>
      <c r="J22" s="41">
        <v>0.0</v>
      </c>
      <c r="K22" s="41">
        <v>2.016347</v>
      </c>
      <c r="L22" s="2"/>
      <c r="M22" s="2"/>
      <c r="N22" s="2"/>
      <c r="O22" s="23"/>
      <c r="P22" s="2"/>
      <c r="Q22" s="2"/>
      <c r="R22" s="23"/>
      <c r="S22" s="23"/>
      <c r="T22" s="23"/>
      <c r="AB22" s="1"/>
    </row>
    <row r="23" ht="74.25" customHeight="1">
      <c r="A23" s="43">
        <v>19.0</v>
      </c>
      <c r="B23" s="35" t="s">
        <v>276</v>
      </c>
      <c r="C23" s="59" t="s">
        <v>226</v>
      </c>
      <c r="D23" s="42" t="s">
        <v>226</v>
      </c>
      <c r="E23" s="42" t="s">
        <v>226</v>
      </c>
      <c r="F23" s="55" t="s">
        <v>277</v>
      </c>
      <c r="G23" s="12">
        <v>0.004189789295196533</v>
      </c>
      <c r="H23" s="12">
        <v>4.383179426193237</v>
      </c>
      <c r="I23" s="40" t="s">
        <v>278</v>
      </c>
      <c r="J23" s="41">
        <v>0.00419</v>
      </c>
      <c r="K23" s="41">
        <v>4.315692</v>
      </c>
      <c r="L23" s="2"/>
      <c r="M23" s="2"/>
      <c r="N23" s="2"/>
      <c r="O23" s="23"/>
      <c r="P23" s="2"/>
      <c r="Q23" s="2"/>
      <c r="R23" s="23"/>
      <c r="S23" s="23"/>
      <c r="T23" s="23"/>
      <c r="AB23" s="1"/>
    </row>
    <row r="24" ht="74.25" customHeight="1">
      <c r="A24" s="43">
        <v>20.0</v>
      </c>
      <c r="B24" s="35" t="s">
        <v>279</v>
      </c>
      <c r="C24" s="59" t="s">
        <v>226</v>
      </c>
      <c r="D24" s="42" t="s">
        <v>226</v>
      </c>
      <c r="E24" s="42" t="s">
        <v>226</v>
      </c>
      <c r="F24" s="55" t="s">
        <v>280</v>
      </c>
      <c r="G24" s="12">
        <v>0.007097363471984863</v>
      </c>
      <c r="H24" s="12">
        <v>3.92737889289856</v>
      </c>
      <c r="I24" s="40" t="s">
        <v>281</v>
      </c>
      <c r="J24" s="41">
        <v>0.007097</v>
      </c>
      <c r="K24" s="41">
        <v>3.697743</v>
      </c>
      <c r="L24" s="2"/>
      <c r="M24" s="2"/>
      <c r="N24" s="2"/>
      <c r="O24" s="23"/>
      <c r="P24" s="2"/>
      <c r="Q24" s="2"/>
      <c r="R24" s="23"/>
      <c r="S24" s="23"/>
      <c r="T24" s="23"/>
      <c r="AB24" s="1"/>
    </row>
    <row r="25" ht="74.25" customHeight="1">
      <c r="A25" s="43">
        <v>21.0</v>
      </c>
      <c r="B25" s="35" t="s">
        <v>282</v>
      </c>
      <c r="C25" s="59" t="s">
        <v>226</v>
      </c>
      <c r="D25" s="42" t="s">
        <v>226</v>
      </c>
      <c r="E25" s="42" t="s">
        <v>226</v>
      </c>
      <c r="F25" s="55" t="s">
        <v>283</v>
      </c>
      <c r="G25" s="12">
        <v>4.714727401733398E-5</v>
      </c>
      <c r="H25" s="12">
        <v>6.503525495529175</v>
      </c>
      <c r="I25" s="40" t="s">
        <v>284</v>
      </c>
      <c r="J25" s="58">
        <v>4.71E-5</v>
      </c>
      <c r="K25" s="41">
        <v>7.15451</v>
      </c>
      <c r="L25" s="2"/>
      <c r="M25" s="2"/>
      <c r="N25" s="2"/>
      <c r="O25" s="23"/>
      <c r="P25" s="2"/>
      <c r="Q25" s="2"/>
      <c r="R25" s="23"/>
      <c r="S25" s="23"/>
      <c r="T25" s="23"/>
      <c r="AB25" s="1"/>
    </row>
    <row r="26" ht="74.25" customHeight="1">
      <c r="A26" s="43">
        <v>22.0</v>
      </c>
      <c r="B26" s="35" t="s">
        <v>285</v>
      </c>
      <c r="C26" s="59" t="s">
        <v>286</v>
      </c>
      <c r="D26" s="42">
        <v>0.0</v>
      </c>
      <c r="E26" s="42">
        <v>3.740278006</v>
      </c>
      <c r="F26" s="55" t="s">
        <v>287</v>
      </c>
      <c r="G26" s="12">
        <v>0.0</v>
      </c>
      <c r="H26" s="12">
        <v>51.2545690536499</v>
      </c>
      <c r="I26" s="40" t="s">
        <v>288</v>
      </c>
      <c r="J26" s="41">
        <v>0.0</v>
      </c>
      <c r="K26" s="41">
        <v>4.911363</v>
      </c>
      <c r="L26" s="2"/>
      <c r="M26" s="2"/>
      <c r="N26" s="2"/>
      <c r="O26" s="23"/>
      <c r="P26" s="2"/>
      <c r="Q26" s="2"/>
      <c r="R26" s="23"/>
      <c r="S26" s="23"/>
      <c r="T26" s="23"/>
      <c r="AB26" s="1"/>
    </row>
    <row r="27" ht="74.25" customHeight="1">
      <c r="A27" s="43">
        <v>23.0</v>
      </c>
      <c r="B27" s="35" t="s">
        <v>289</v>
      </c>
      <c r="C27" s="59" t="s">
        <v>290</v>
      </c>
      <c r="D27" s="42">
        <v>0.0</v>
      </c>
      <c r="E27" s="42">
        <v>3.776280403</v>
      </c>
      <c r="F27" s="55" t="s">
        <v>291</v>
      </c>
      <c r="G27" s="12">
        <v>0.0</v>
      </c>
      <c r="H27" s="12">
        <v>25.91313719749451</v>
      </c>
      <c r="I27" s="40" t="s">
        <v>292</v>
      </c>
      <c r="J27" s="41">
        <v>0.0</v>
      </c>
      <c r="K27" s="41">
        <v>2.880599</v>
      </c>
      <c r="L27" s="2"/>
      <c r="M27" s="2"/>
      <c r="N27" s="2"/>
      <c r="O27" s="23"/>
      <c r="P27" s="2"/>
      <c r="Q27" s="2"/>
      <c r="R27" s="23"/>
      <c r="S27" s="23"/>
      <c r="T27" s="23"/>
      <c r="AB27" s="1"/>
    </row>
    <row r="28" ht="74.25" customHeight="1">
      <c r="A28" s="43">
        <v>24.0</v>
      </c>
      <c r="B28" s="35" t="s">
        <v>293</v>
      </c>
      <c r="C28" s="59" t="s">
        <v>294</v>
      </c>
      <c r="D28" s="42">
        <v>0.0</v>
      </c>
      <c r="E28" s="42">
        <v>3.795282125</v>
      </c>
      <c r="F28" s="55" t="s">
        <v>295</v>
      </c>
      <c r="G28" s="12">
        <v>0.0</v>
      </c>
      <c r="H28" s="12">
        <v>23.09051537513733</v>
      </c>
      <c r="I28" s="40" t="s">
        <v>296</v>
      </c>
      <c r="J28" s="41">
        <v>0.0</v>
      </c>
      <c r="K28" s="41">
        <v>2.117733</v>
      </c>
      <c r="L28" s="2"/>
      <c r="M28" s="2"/>
      <c r="N28" s="2"/>
      <c r="O28" s="23"/>
      <c r="P28" s="2"/>
      <c r="Q28" s="2"/>
      <c r="R28" s="23"/>
      <c r="S28" s="23"/>
      <c r="T28" s="23"/>
      <c r="AB28" s="1"/>
    </row>
    <row r="29" ht="74.25" customHeight="1">
      <c r="A29" s="43">
        <v>25.0</v>
      </c>
      <c r="B29" s="35" t="s">
        <v>297</v>
      </c>
      <c r="C29" s="59" t="s">
        <v>298</v>
      </c>
      <c r="D29" s="42">
        <v>0.0</v>
      </c>
      <c r="E29" s="42">
        <v>3.782280207</v>
      </c>
      <c r="F29" s="55" t="s">
        <v>299</v>
      </c>
      <c r="G29" s="12">
        <v>0.0</v>
      </c>
      <c r="H29" s="12">
        <v>13.2601044178009</v>
      </c>
      <c r="I29" s="40" t="s">
        <v>300</v>
      </c>
      <c r="J29" s="41">
        <v>0.0</v>
      </c>
      <c r="K29" s="41">
        <v>1.323773</v>
      </c>
      <c r="L29" s="2"/>
      <c r="M29" s="2"/>
      <c r="N29" s="2"/>
      <c r="O29" s="23"/>
      <c r="P29" s="2"/>
      <c r="Q29" s="2"/>
      <c r="R29" s="23"/>
      <c r="S29" s="23"/>
      <c r="T29" s="23"/>
      <c r="AB29" s="1"/>
    </row>
    <row r="30" ht="74.25" customHeight="1">
      <c r="A30" s="43">
        <v>26.0</v>
      </c>
      <c r="B30" s="35" t="s">
        <v>301</v>
      </c>
      <c r="C30" s="59" t="s">
        <v>226</v>
      </c>
      <c r="D30" s="42" t="s">
        <v>226</v>
      </c>
      <c r="E30" s="42" t="s">
        <v>226</v>
      </c>
      <c r="F30" s="55" t="s">
        <v>302</v>
      </c>
      <c r="G30" s="12">
        <v>0.004189789295196533</v>
      </c>
      <c r="H30" s="12">
        <v>3.719640254974365</v>
      </c>
      <c r="I30" s="40" t="s">
        <v>303</v>
      </c>
      <c r="J30" s="41">
        <v>0.00419</v>
      </c>
      <c r="K30" s="41">
        <v>3.385304</v>
      </c>
      <c r="L30" s="2"/>
      <c r="M30" s="2"/>
      <c r="N30" s="2"/>
      <c r="O30" s="23"/>
      <c r="P30" s="2"/>
      <c r="Q30" s="2"/>
      <c r="R30" s="23"/>
      <c r="S30" s="23"/>
      <c r="T30" s="23"/>
      <c r="AB30" s="1"/>
    </row>
    <row r="31" ht="74.25" customHeight="1">
      <c r="A31" s="43">
        <v>27.0</v>
      </c>
      <c r="B31" s="35" t="s">
        <v>304</v>
      </c>
      <c r="C31" s="59" t="s">
        <v>226</v>
      </c>
      <c r="D31" s="42" t="s">
        <v>226</v>
      </c>
      <c r="E31" s="42" t="s">
        <v>226</v>
      </c>
      <c r="F31" s="55" t="s">
        <v>305</v>
      </c>
      <c r="G31" s="12">
        <v>0.007097363471984863</v>
      </c>
      <c r="H31" s="12">
        <v>3.121713638305664</v>
      </c>
      <c r="I31" s="40" t="s">
        <v>306</v>
      </c>
      <c r="J31" s="41">
        <v>0.007097</v>
      </c>
      <c r="K31" s="41">
        <v>2.876304</v>
      </c>
      <c r="L31" s="2"/>
      <c r="M31" s="2"/>
      <c r="N31" s="2"/>
      <c r="O31" s="23"/>
      <c r="P31" s="2"/>
      <c r="Q31" s="2"/>
      <c r="R31" s="23"/>
      <c r="S31" s="23"/>
      <c r="T31" s="23"/>
      <c r="AB31" s="1"/>
    </row>
    <row r="32" ht="74.25" customHeight="1">
      <c r="A32" s="43">
        <v>28.0</v>
      </c>
      <c r="B32" s="35" t="s">
        <v>307</v>
      </c>
      <c r="C32" s="59" t="s">
        <v>226</v>
      </c>
      <c r="D32" s="42" t="s">
        <v>226</v>
      </c>
      <c r="E32" s="42" t="s">
        <v>226</v>
      </c>
      <c r="F32" s="55" t="s">
        <v>308</v>
      </c>
      <c r="G32" s="12">
        <v>0.001337826251983643</v>
      </c>
      <c r="H32" s="12">
        <v>6.144272565841675</v>
      </c>
      <c r="I32" s="40" t="s">
        <v>309</v>
      </c>
      <c r="J32" s="41">
        <v>0.001338</v>
      </c>
      <c r="K32" s="41">
        <v>4.943381</v>
      </c>
      <c r="L32" s="2"/>
      <c r="M32" s="2"/>
      <c r="N32" s="2"/>
      <c r="O32" s="23"/>
      <c r="P32" s="2"/>
      <c r="Q32" s="2"/>
      <c r="R32" s="23"/>
      <c r="S32" s="23"/>
      <c r="T32" s="23"/>
      <c r="AB32" s="1"/>
    </row>
    <row r="33" ht="74.25" customHeight="1">
      <c r="A33" s="43">
        <v>29.0</v>
      </c>
      <c r="B33" s="35" t="s">
        <v>310</v>
      </c>
      <c r="C33" s="59" t="s">
        <v>311</v>
      </c>
      <c r="D33" s="42">
        <v>0.0</v>
      </c>
      <c r="E33" s="42">
        <v>0.460036039</v>
      </c>
      <c r="F33" s="55" t="s">
        <v>312</v>
      </c>
      <c r="G33" s="12">
        <v>0.0</v>
      </c>
      <c r="H33" s="12">
        <v>17.56801295280457</v>
      </c>
      <c r="I33" s="40" t="s">
        <v>313</v>
      </c>
      <c r="J33" s="41">
        <v>0.0</v>
      </c>
      <c r="K33" s="41">
        <v>1.942111</v>
      </c>
      <c r="L33" s="2"/>
      <c r="M33" s="2"/>
      <c r="N33" s="2"/>
      <c r="O33" s="23"/>
      <c r="P33" s="2"/>
      <c r="Q33" s="2"/>
      <c r="R33" s="23"/>
      <c r="S33" s="23"/>
      <c r="T33" s="23"/>
      <c r="AB33" s="1"/>
    </row>
    <row r="34" ht="74.25" customHeight="1">
      <c r="A34" s="43">
        <v>30.0</v>
      </c>
      <c r="B34" s="35" t="s">
        <v>314</v>
      </c>
      <c r="C34" s="59" t="s">
        <v>315</v>
      </c>
      <c r="D34" s="42">
        <v>0.0</v>
      </c>
      <c r="E34" s="42">
        <v>0.412032127</v>
      </c>
      <c r="F34" s="55" t="s">
        <v>316</v>
      </c>
      <c r="G34" s="12">
        <v>0.0</v>
      </c>
      <c r="H34" s="12">
        <v>9.774555206298828</v>
      </c>
      <c r="I34" s="40" t="s">
        <v>317</v>
      </c>
      <c r="J34" s="41">
        <v>0.0</v>
      </c>
      <c r="K34" s="41">
        <v>0.984478</v>
      </c>
      <c r="L34" s="2"/>
      <c r="M34" s="2"/>
      <c r="N34" s="2"/>
      <c r="O34" s="23"/>
      <c r="P34" s="2"/>
      <c r="Q34" s="2"/>
      <c r="R34" s="23"/>
      <c r="S34" s="23"/>
      <c r="T34" s="23"/>
      <c r="AB34" s="1"/>
    </row>
    <row r="35" ht="74.25" customHeight="1">
      <c r="A35" s="43">
        <v>31.0</v>
      </c>
      <c r="B35" s="35" t="s">
        <v>318</v>
      </c>
      <c r="C35" s="59" t="s">
        <v>319</v>
      </c>
      <c r="D35" s="42">
        <v>0.0</v>
      </c>
      <c r="E35" s="42">
        <v>0.423031092</v>
      </c>
      <c r="F35" s="55" t="s">
        <v>320</v>
      </c>
      <c r="G35" s="12">
        <v>0.0</v>
      </c>
      <c r="H35" s="12">
        <v>6.471551418304443</v>
      </c>
      <c r="I35" s="40" t="s">
        <v>321</v>
      </c>
      <c r="J35" s="41">
        <v>0.0</v>
      </c>
      <c r="K35" s="41">
        <v>0.79282</v>
      </c>
      <c r="L35" s="2"/>
      <c r="M35" s="2"/>
      <c r="N35" s="2"/>
      <c r="O35" s="23"/>
      <c r="P35" s="2"/>
      <c r="Q35" s="2"/>
      <c r="R35" s="23"/>
      <c r="S35" s="23"/>
      <c r="T35" s="23"/>
      <c r="AB35" s="1"/>
    </row>
    <row r="36" ht="74.25" customHeight="1">
      <c r="A36" s="43">
        <v>32.0</v>
      </c>
      <c r="B36" s="35" t="s">
        <v>322</v>
      </c>
      <c r="C36" s="59" t="s">
        <v>323</v>
      </c>
      <c r="D36" s="42">
        <v>0.0</v>
      </c>
      <c r="E36" s="42">
        <v>0.430031538</v>
      </c>
      <c r="F36" s="55" t="s">
        <v>324</v>
      </c>
      <c r="G36" s="12">
        <v>0.0</v>
      </c>
      <c r="H36" s="12">
        <v>4.982454776763916</v>
      </c>
      <c r="I36" s="40" t="s">
        <v>325</v>
      </c>
      <c r="J36" s="41">
        <v>0.0</v>
      </c>
      <c r="K36" s="41">
        <v>0.566754</v>
      </c>
      <c r="L36" s="2"/>
      <c r="M36" s="2"/>
      <c r="N36" s="2"/>
      <c r="O36" s="23"/>
      <c r="P36" s="2"/>
      <c r="Q36" s="2"/>
      <c r="R36" s="23"/>
      <c r="S36" s="23"/>
      <c r="T36" s="23"/>
      <c r="AB36" s="1"/>
    </row>
    <row r="37" ht="74.25" customHeight="1">
      <c r="A37" s="43">
        <v>33.0</v>
      </c>
      <c r="B37" s="35" t="s">
        <v>326</v>
      </c>
      <c r="C37" s="59" t="s">
        <v>327</v>
      </c>
      <c r="D37" s="42">
        <v>0.004378</v>
      </c>
      <c r="E37" s="42">
        <v>8.355620146</v>
      </c>
      <c r="F37" s="55" t="s">
        <v>328</v>
      </c>
      <c r="G37" s="12">
        <v>0.005357503890991211</v>
      </c>
      <c r="H37" s="12">
        <v>1.166224002838135</v>
      </c>
      <c r="I37" s="40" t="s">
        <v>327</v>
      </c>
      <c r="J37" s="41">
        <v>0.005358</v>
      </c>
      <c r="K37" s="41">
        <v>0.970369</v>
      </c>
      <c r="L37" s="2"/>
      <c r="M37" s="2"/>
      <c r="N37" s="2"/>
      <c r="O37" s="23"/>
      <c r="P37" s="2"/>
      <c r="Q37" s="2"/>
      <c r="R37" s="23"/>
      <c r="S37" s="23"/>
      <c r="T37" s="23"/>
      <c r="AB37" s="1"/>
    </row>
    <row r="38" ht="74.25" customHeight="1">
      <c r="A38" s="43">
        <v>34.0</v>
      </c>
      <c r="B38" s="35" t="s">
        <v>329</v>
      </c>
      <c r="C38" s="59" t="s">
        <v>330</v>
      </c>
      <c r="D38" s="42">
        <v>0.007097</v>
      </c>
      <c r="E38" s="42">
        <v>4.195313931</v>
      </c>
      <c r="F38" s="55" t="s">
        <v>331</v>
      </c>
      <c r="G38" s="12">
        <v>0.007097363471984863</v>
      </c>
      <c r="H38" s="12">
        <v>0.8977611064910889</v>
      </c>
      <c r="I38" s="40" t="s">
        <v>330</v>
      </c>
      <c r="J38" s="41">
        <v>0.007097</v>
      </c>
      <c r="K38" s="41">
        <v>0.767165</v>
      </c>
      <c r="L38" s="2"/>
      <c r="M38" s="2"/>
      <c r="N38" s="2"/>
      <c r="O38" s="23"/>
      <c r="P38" s="2"/>
      <c r="Q38" s="2"/>
      <c r="R38" s="23"/>
      <c r="S38" s="23"/>
      <c r="T38" s="23"/>
      <c r="AB38" s="1"/>
    </row>
    <row r="39" ht="74.25" customHeight="1">
      <c r="A39" s="43">
        <v>35.0</v>
      </c>
      <c r="B39" s="35" t="s">
        <v>332</v>
      </c>
      <c r="C39" s="59" t="s">
        <v>333</v>
      </c>
      <c r="D39" s="42">
        <v>4.7E-5</v>
      </c>
      <c r="E39" s="42">
        <v>31.82236552</v>
      </c>
      <c r="F39" s="55" t="s">
        <v>334</v>
      </c>
      <c r="G39" s="12">
        <v>4.714727401733398E-5</v>
      </c>
      <c r="H39" s="12">
        <v>2.08542799949646</v>
      </c>
      <c r="I39" s="40" t="s">
        <v>333</v>
      </c>
      <c r="J39" s="58">
        <v>4.71E-5</v>
      </c>
      <c r="K39" s="41">
        <v>1.555038</v>
      </c>
      <c r="L39" s="2"/>
      <c r="M39" s="2"/>
      <c r="N39" s="2"/>
      <c r="O39" s="23"/>
      <c r="P39" s="2"/>
      <c r="Q39" s="2"/>
      <c r="R39" s="23"/>
      <c r="S39" s="23"/>
      <c r="T39" s="23"/>
      <c r="AB39" s="1"/>
    </row>
    <row r="40" ht="74.25" customHeight="1">
      <c r="A40" s="43">
        <v>36.0</v>
      </c>
      <c r="B40" s="35" t="s">
        <v>335</v>
      </c>
      <c r="C40" s="59" t="s">
        <v>336</v>
      </c>
      <c r="D40" s="42">
        <v>0.0</v>
      </c>
      <c r="E40" s="42">
        <v>0.425032377</v>
      </c>
      <c r="F40" s="55" t="s">
        <v>337</v>
      </c>
      <c r="G40" s="12">
        <v>0.0</v>
      </c>
      <c r="H40" s="12">
        <v>15.26986885070801</v>
      </c>
      <c r="I40" s="40" t="s">
        <v>338</v>
      </c>
      <c r="J40" s="41">
        <v>0.0</v>
      </c>
      <c r="K40" s="41">
        <v>1.480017</v>
      </c>
      <c r="L40" s="2"/>
      <c r="M40" s="2"/>
      <c r="N40" s="2"/>
      <c r="O40" s="23"/>
      <c r="P40" s="2"/>
      <c r="Q40" s="2"/>
      <c r="R40" s="23"/>
      <c r="S40" s="23"/>
      <c r="T40" s="23"/>
      <c r="AB40" s="1"/>
    </row>
    <row r="41" ht="74.25" customHeight="1">
      <c r="A41" s="43">
        <v>37.0</v>
      </c>
      <c r="B41" s="35" t="s">
        <v>339</v>
      </c>
      <c r="C41" s="59" t="s">
        <v>340</v>
      </c>
      <c r="D41" s="42">
        <v>0.0</v>
      </c>
      <c r="E41" s="42">
        <v>0.383028269</v>
      </c>
      <c r="F41" s="55" t="s">
        <v>341</v>
      </c>
      <c r="G41" s="12">
        <v>0.0</v>
      </c>
      <c r="H41" s="12">
        <v>6.845138072967529</v>
      </c>
      <c r="I41" s="40" t="s">
        <v>342</v>
      </c>
      <c r="J41" s="41">
        <v>0.0</v>
      </c>
      <c r="K41" s="41">
        <v>0.905541</v>
      </c>
      <c r="L41" s="2"/>
      <c r="M41" s="2"/>
      <c r="N41" s="2"/>
      <c r="O41" s="23"/>
      <c r="P41" s="2"/>
      <c r="Q41" s="2"/>
      <c r="R41" s="23"/>
      <c r="S41" s="23"/>
      <c r="T41" s="23"/>
      <c r="AB41" s="1"/>
    </row>
    <row r="42" ht="74.25" customHeight="1">
      <c r="A42" s="43">
        <v>38.0</v>
      </c>
      <c r="B42" s="35" t="s">
        <v>343</v>
      </c>
      <c r="C42" s="59" t="s">
        <v>344</v>
      </c>
      <c r="D42" s="42">
        <v>0.0</v>
      </c>
      <c r="E42" s="42">
        <v>0.384027958</v>
      </c>
      <c r="F42" s="55" t="s">
        <v>345</v>
      </c>
      <c r="G42" s="12">
        <v>0.0</v>
      </c>
      <c r="H42" s="12">
        <v>5.473798990249634</v>
      </c>
      <c r="I42" s="40" t="s">
        <v>346</v>
      </c>
      <c r="J42" s="41">
        <v>0.0</v>
      </c>
      <c r="K42" s="41">
        <v>0.704698</v>
      </c>
      <c r="L42" s="2"/>
      <c r="M42" s="2"/>
      <c r="N42" s="2"/>
      <c r="O42" s="23"/>
      <c r="P42" s="2"/>
      <c r="Q42" s="2"/>
      <c r="R42" s="23"/>
      <c r="S42" s="23"/>
      <c r="T42" s="23"/>
      <c r="AB42" s="1"/>
    </row>
    <row r="43" ht="74.25" customHeight="1">
      <c r="A43" s="43">
        <v>39.0</v>
      </c>
      <c r="B43" s="35" t="s">
        <v>347</v>
      </c>
      <c r="C43" s="59" t="s">
        <v>348</v>
      </c>
      <c r="D43" s="42">
        <v>0.0</v>
      </c>
      <c r="E43" s="42">
        <v>0.400029421</v>
      </c>
      <c r="F43" s="55" t="s">
        <v>349</v>
      </c>
      <c r="G43" s="12">
        <v>0.0</v>
      </c>
      <c r="H43" s="12">
        <v>3.302393436431885</v>
      </c>
      <c r="I43" s="40" t="s">
        <v>350</v>
      </c>
      <c r="J43" s="41">
        <v>0.0</v>
      </c>
      <c r="K43" s="41">
        <v>0.422099</v>
      </c>
      <c r="L43" s="2"/>
      <c r="M43" s="2"/>
      <c r="N43" s="2"/>
      <c r="O43" s="23"/>
      <c r="P43" s="2"/>
      <c r="Q43" s="2"/>
      <c r="R43" s="23"/>
      <c r="S43" s="23"/>
      <c r="T43" s="23"/>
      <c r="AB43" s="1"/>
    </row>
    <row r="44" ht="74.25" customHeight="1">
      <c r="A44" s="43">
        <v>40.0</v>
      </c>
      <c r="B44" s="35" t="s">
        <v>351</v>
      </c>
      <c r="C44" s="59" t="s">
        <v>352</v>
      </c>
      <c r="D44" s="42">
        <v>0.00419</v>
      </c>
      <c r="E44" s="42">
        <v>4.16430831</v>
      </c>
      <c r="F44" s="55" t="s">
        <v>353</v>
      </c>
      <c r="G44" s="12">
        <v>0.004189789295196533</v>
      </c>
      <c r="H44" s="12">
        <v>0.9696002006530762</v>
      </c>
      <c r="I44" s="40" t="s">
        <v>352</v>
      </c>
      <c r="J44" s="41">
        <v>0.00419</v>
      </c>
      <c r="K44" s="41">
        <v>0.707102</v>
      </c>
      <c r="L44" s="2"/>
      <c r="M44" s="2"/>
      <c r="N44" s="2"/>
      <c r="O44" s="23"/>
      <c r="P44" s="2"/>
      <c r="Q44" s="2"/>
      <c r="R44" s="23"/>
      <c r="S44" s="23"/>
      <c r="T44" s="23"/>
      <c r="AB44" s="1"/>
    </row>
    <row r="45" ht="74.25" customHeight="1">
      <c r="A45" s="43">
        <v>41.0</v>
      </c>
      <c r="B45" s="35" t="s">
        <v>354</v>
      </c>
      <c r="C45" s="59" t="s">
        <v>355</v>
      </c>
      <c r="D45" s="42">
        <v>0.008794</v>
      </c>
      <c r="E45" s="42">
        <v>2.319171667</v>
      </c>
      <c r="F45" s="55" t="s">
        <v>356</v>
      </c>
      <c r="G45" s="12">
        <v>0.008794069290161133</v>
      </c>
      <c r="H45" s="12">
        <v>0.6788127422332764</v>
      </c>
      <c r="I45" s="40" t="s">
        <v>355</v>
      </c>
      <c r="J45" s="41">
        <v>0.008794</v>
      </c>
      <c r="K45" s="41">
        <v>0.65093</v>
      </c>
      <c r="L45" s="2"/>
      <c r="M45" s="2"/>
      <c r="N45" s="2"/>
      <c r="O45" s="23"/>
      <c r="P45" s="2"/>
      <c r="Q45" s="2"/>
      <c r="R45" s="23"/>
      <c r="S45" s="23"/>
      <c r="T45" s="23"/>
      <c r="AB45" s="1"/>
    </row>
    <row r="46" ht="74.25" customHeight="1">
      <c r="A46" s="43">
        <v>42.0</v>
      </c>
      <c r="B46" s="35" t="s">
        <v>357</v>
      </c>
      <c r="C46" s="59" t="s">
        <v>358</v>
      </c>
      <c r="D46" s="42">
        <v>0.001338</v>
      </c>
      <c r="E46" s="42">
        <v>15.58215785</v>
      </c>
      <c r="F46" s="55" t="s">
        <v>359</v>
      </c>
      <c r="G46" s="12">
        <v>0.001337826251983643</v>
      </c>
      <c r="H46" s="12">
        <v>1.532140016555786</v>
      </c>
      <c r="I46" s="40" t="s">
        <v>358</v>
      </c>
      <c r="J46" s="41">
        <v>0.001338</v>
      </c>
      <c r="K46" s="41">
        <v>1.883554</v>
      </c>
      <c r="L46" s="2"/>
      <c r="M46" s="2"/>
      <c r="N46" s="2"/>
      <c r="O46" s="23"/>
      <c r="P46" s="2"/>
      <c r="Q46" s="2"/>
      <c r="R46" s="23"/>
      <c r="S46" s="23"/>
      <c r="T46" s="23"/>
      <c r="AB46" s="1"/>
    </row>
    <row r="47" ht="74.25" customHeight="1">
      <c r="A47" s="43">
        <v>43.0</v>
      </c>
      <c r="B47" s="35" t="s">
        <v>360</v>
      </c>
      <c r="C47" s="59" t="s">
        <v>361</v>
      </c>
      <c r="D47" s="42">
        <v>0.0</v>
      </c>
      <c r="E47" s="42">
        <v>0.663048029</v>
      </c>
      <c r="F47" s="55" t="s">
        <v>362</v>
      </c>
      <c r="G47" s="12">
        <v>0.0</v>
      </c>
      <c r="H47" s="12">
        <v>29.61707353591919</v>
      </c>
      <c r="I47" s="40" t="s">
        <v>363</v>
      </c>
      <c r="J47" s="41">
        <v>0.0</v>
      </c>
      <c r="K47" s="41">
        <v>4.073123</v>
      </c>
      <c r="L47" s="2"/>
      <c r="M47" s="2"/>
      <c r="N47" s="2"/>
      <c r="O47" s="23"/>
      <c r="P47" s="2"/>
      <c r="Q47" s="2"/>
      <c r="R47" s="23"/>
      <c r="S47" s="23"/>
      <c r="T47" s="23"/>
      <c r="AB47" s="1"/>
    </row>
    <row r="48" ht="74.25" customHeight="1">
      <c r="A48" s="43">
        <v>44.0</v>
      </c>
      <c r="B48" s="35" t="s">
        <v>364</v>
      </c>
      <c r="C48" s="59" t="s">
        <v>365</v>
      </c>
      <c r="D48" s="42">
        <v>0.0</v>
      </c>
      <c r="E48" s="42">
        <v>0.681052446</v>
      </c>
      <c r="F48" s="55" t="s">
        <v>366</v>
      </c>
      <c r="G48" s="12">
        <v>0.0</v>
      </c>
      <c r="H48" s="12">
        <v>15.12592577934265</v>
      </c>
      <c r="I48" s="40" t="s">
        <v>367</v>
      </c>
      <c r="J48" s="41">
        <v>0.0</v>
      </c>
      <c r="K48" s="41">
        <v>2.129859</v>
      </c>
      <c r="L48" s="2"/>
      <c r="M48" s="2"/>
      <c r="N48" s="2"/>
      <c r="O48" s="23"/>
      <c r="P48" s="2"/>
      <c r="Q48" s="2"/>
      <c r="R48" s="23"/>
      <c r="S48" s="23"/>
      <c r="T48" s="23"/>
      <c r="AB48" s="1"/>
    </row>
    <row r="49" ht="74.25" customHeight="1">
      <c r="A49" s="43">
        <v>45.0</v>
      </c>
      <c r="B49" s="35" t="s">
        <v>368</v>
      </c>
      <c r="C49" s="59" t="s">
        <v>369</v>
      </c>
      <c r="D49" s="42">
        <v>0.0</v>
      </c>
      <c r="E49" s="42">
        <v>0.64204812</v>
      </c>
      <c r="F49" s="55" t="s">
        <v>370</v>
      </c>
      <c r="G49" s="12">
        <v>0.0</v>
      </c>
      <c r="H49" s="12">
        <v>11.71565222740173</v>
      </c>
      <c r="I49" s="40" t="s">
        <v>371</v>
      </c>
      <c r="J49" s="41">
        <v>0.0</v>
      </c>
      <c r="K49" s="41">
        <v>1.549772</v>
      </c>
      <c r="L49" s="2"/>
      <c r="M49" s="2"/>
      <c r="N49" s="2"/>
      <c r="O49" s="23"/>
      <c r="P49" s="2"/>
      <c r="Q49" s="2"/>
      <c r="R49" s="23"/>
      <c r="S49" s="23"/>
      <c r="T49" s="23"/>
      <c r="AB49" s="1"/>
    </row>
    <row r="50" ht="74.25" customHeight="1">
      <c r="A50" s="43">
        <v>46.0</v>
      </c>
      <c r="B50" s="35" t="s">
        <v>372</v>
      </c>
      <c r="C50" s="59" t="s">
        <v>373</v>
      </c>
      <c r="D50" s="42">
        <v>0.0</v>
      </c>
      <c r="E50" s="42">
        <v>0.62804842</v>
      </c>
      <c r="F50" s="55" t="s">
        <v>374</v>
      </c>
      <c r="G50" s="12">
        <v>0.0</v>
      </c>
      <c r="H50" s="12">
        <v>6.612993240356445</v>
      </c>
      <c r="I50" s="40" t="s">
        <v>375</v>
      </c>
      <c r="J50" s="41">
        <v>0.0</v>
      </c>
      <c r="K50" s="41">
        <v>0.946111</v>
      </c>
      <c r="L50" s="2"/>
      <c r="M50" s="2"/>
      <c r="N50" s="2"/>
      <c r="O50" s="23"/>
      <c r="P50" s="2"/>
      <c r="Q50" s="2"/>
      <c r="R50" s="23"/>
      <c r="S50" s="23"/>
      <c r="T50" s="23"/>
      <c r="AB50" s="1"/>
    </row>
    <row r="51" ht="74.25" customHeight="1">
      <c r="A51" s="43">
        <v>47.0</v>
      </c>
      <c r="B51" s="35" t="s">
        <v>376</v>
      </c>
      <c r="C51" s="59" t="s">
        <v>377</v>
      </c>
      <c r="D51" s="42">
        <v>0.004378</v>
      </c>
      <c r="E51" s="42">
        <v>34.28454828</v>
      </c>
      <c r="F51" s="55" t="s">
        <v>378</v>
      </c>
      <c r="G51" s="12">
        <v>0.004378199577331543</v>
      </c>
      <c r="H51" s="12">
        <v>2.032687425613403</v>
      </c>
      <c r="I51" s="40" t="s">
        <v>377</v>
      </c>
      <c r="J51" s="41">
        <v>0.004378</v>
      </c>
      <c r="K51" s="41">
        <v>2.045958</v>
      </c>
      <c r="L51" s="2"/>
      <c r="M51" s="2"/>
      <c r="N51" s="2"/>
      <c r="O51" s="23"/>
      <c r="P51" s="2"/>
      <c r="Q51" s="2"/>
      <c r="R51" s="23"/>
      <c r="S51" s="23"/>
      <c r="T51" s="23"/>
      <c r="AB51" s="1"/>
    </row>
    <row r="52" ht="74.25" customHeight="1">
      <c r="A52" s="43">
        <v>48.0</v>
      </c>
      <c r="B52" s="35" t="s">
        <v>379</v>
      </c>
      <c r="C52" s="59" t="s">
        <v>380</v>
      </c>
      <c r="D52" s="42">
        <v>0.007097</v>
      </c>
      <c r="E52" s="42">
        <v>17.49730015</v>
      </c>
      <c r="F52" s="55" t="s">
        <v>381</v>
      </c>
      <c r="G52" s="12">
        <v>0.007097363471984863</v>
      </c>
      <c r="H52" s="12">
        <v>1.481455564498901</v>
      </c>
      <c r="I52" s="40" t="s">
        <v>380</v>
      </c>
      <c r="J52" s="41">
        <v>0.007097</v>
      </c>
      <c r="K52" s="41">
        <v>1.731003</v>
      </c>
      <c r="L52" s="2"/>
      <c r="M52" s="2"/>
      <c r="N52" s="2"/>
      <c r="O52" s="23"/>
      <c r="P52" s="2"/>
      <c r="Q52" s="2"/>
      <c r="R52" s="23"/>
      <c r="S52" s="23"/>
      <c r="T52" s="23"/>
      <c r="AB52" s="1"/>
    </row>
    <row r="53" ht="74.25" customHeight="1">
      <c r="A53" s="43">
        <v>49.0</v>
      </c>
      <c r="B53" s="35" t="s">
        <v>382</v>
      </c>
      <c r="C53" s="59" t="s">
        <v>383</v>
      </c>
      <c r="D53" s="42">
        <v>0.001338</v>
      </c>
      <c r="E53" s="42">
        <v>142.1385682</v>
      </c>
      <c r="F53" s="55" t="s">
        <v>384</v>
      </c>
      <c r="G53" s="12">
        <v>0.001337826251983643</v>
      </c>
      <c r="H53" s="12">
        <v>2.938891410827637</v>
      </c>
      <c r="I53" s="40" t="s">
        <v>383</v>
      </c>
      <c r="J53" s="41">
        <v>0.001338</v>
      </c>
      <c r="K53" s="41">
        <v>3.015047</v>
      </c>
      <c r="L53" s="2"/>
      <c r="M53" s="2"/>
      <c r="N53" s="2"/>
      <c r="O53" s="23"/>
      <c r="P53" s="2"/>
      <c r="Q53" s="2"/>
      <c r="R53" s="23"/>
      <c r="S53" s="23"/>
      <c r="T53" s="23"/>
      <c r="AB53" s="1"/>
    </row>
    <row r="54" ht="74.25" customHeight="1">
      <c r="A54" s="43">
        <v>50.0</v>
      </c>
      <c r="B54" s="35" t="s">
        <v>385</v>
      </c>
      <c r="C54" s="59" t="s">
        <v>386</v>
      </c>
      <c r="D54" s="42">
        <v>0.0</v>
      </c>
      <c r="E54" s="42">
        <v>1.740129471</v>
      </c>
      <c r="F54" s="55" t="s">
        <v>387</v>
      </c>
      <c r="G54" s="12">
        <v>0.0</v>
      </c>
      <c r="H54" s="12">
        <v>17.07946991920471</v>
      </c>
      <c r="I54" s="40" t="s">
        <v>388</v>
      </c>
      <c r="J54" s="41">
        <v>0.0</v>
      </c>
      <c r="K54" s="41">
        <v>1.858518</v>
      </c>
      <c r="L54" s="2"/>
      <c r="M54" s="2"/>
      <c r="N54" s="2"/>
      <c r="O54" s="23"/>
      <c r="P54" s="2"/>
      <c r="Q54" s="2"/>
      <c r="R54" s="23"/>
      <c r="S54" s="23"/>
      <c r="T54" s="23"/>
      <c r="AB54" s="1"/>
    </row>
    <row r="55" ht="18.75" customHeight="1">
      <c r="A55" s="60"/>
      <c r="B55" s="61"/>
      <c r="C55" s="47"/>
      <c r="D55" s="2"/>
      <c r="E55" s="2"/>
      <c r="F55" s="47"/>
      <c r="G55" s="2"/>
      <c r="H55" s="2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2"/>
      <c r="AB55" s="1"/>
    </row>
    <row r="56" ht="18.75" customHeight="1">
      <c r="A56" s="60"/>
      <c r="B56" s="61"/>
      <c r="C56" s="47"/>
      <c r="D56" s="2"/>
      <c r="E56" s="2"/>
      <c r="F56" s="47"/>
      <c r="G56" s="2"/>
      <c r="H56" s="2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2"/>
      <c r="AB56" s="1"/>
    </row>
    <row r="57" ht="18.75" customHeight="1">
      <c r="A57" s="60"/>
      <c r="B57" s="61"/>
      <c r="C57" s="47"/>
      <c r="D57" s="2"/>
      <c r="E57" s="2"/>
      <c r="F57" s="47"/>
      <c r="G57" s="2"/>
      <c r="H57" s="2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AB57" s="1"/>
    </row>
    <row r="58" ht="18.75" customHeight="1">
      <c r="A58" s="60"/>
      <c r="B58" s="61"/>
      <c r="C58" s="47"/>
      <c r="D58" s="2"/>
      <c r="E58" s="2"/>
      <c r="F58" s="47"/>
      <c r="G58" s="2"/>
      <c r="H58" s="2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AB58" s="1"/>
    </row>
    <row r="59" ht="18.75" customHeight="1">
      <c r="A59" s="60"/>
      <c r="B59" s="61"/>
      <c r="C59" s="47"/>
      <c r="D59" s="2"/>
      <c r="E59" s="2"/>
      <c r="F59" s="47"/>
      <c r="G59" s="2"/>
      <c r="H59" s="2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AB59" s="1"/>
    </row>
    <row r="60" ht="18.75" customHeight="1">
      <c r="A60" s="60"/>
      <c r="B60" s="61"/>
      <c r="C60" s="47"/>
      <c r="D60" s="2"/>
      <c r="E60" s="2"/>
      <c r="F60" s="47"/>
      <c r="G60" s="2"/>
      <c r="H60" s="2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AB60" s="1"/>
    </row>
    <row r="61" ht="18.75" customHeight="1">
      <c r="A61" s="60"/>
      <c r="B61" s="61"/>
      <c r="C61" s="47"/>
      <c r="D61" s="2"/>
      <c r="E61" s="2"/>
      <c r="F61" s="47"/>
      <c r="G61" s="2"/>
      <c r="H61" s="2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AB61" s="1"/>
    </row>
    <row r="62" ht="18.75" customHeight="1">
      <c r="A62" s="60"/>
      <c r="B62" s="61"/>
      <c r="C62" s="47"/>
      <c r="D62" s="2"/>
      <c r="E62" s="2"/>
      <c r="F62" s="47"/>
      <c r="G62" s="2"/>
      <c r="H62" s="2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AB62" s="1"/>
    </row>
    <row r="63" ht="18.75" customHeight="1">
      <c r="A63" s="60"/>
      <c r="B63" s="61"/>
      <c r="C63" s="47"/>
      <c r="D63" s="2"/>
      <c r="E63" s="2"/>
      <c r="F63" s="47"/>
      <c r="G63" s="2"/>
      <c r="H63" s="2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AB63" s="1"/>
    </row>
    <row r="64" ht="18.75" customHeight="1">
      <c r="A64" s="60"/>
      <c r="B64" s="61"/>
      <c r="C64" s="47"/>
      <c r="D64" s="2"/>
      <c r="E64" s="2"/>
      <c r="F64" s="47"/>
      <c r="G64" s="2"/>
      <c r="H64" s="2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AB64" s="1"/>
    </row>
    <row r="65" ht="18.75" customHeight="1">
      <c r="A65" s="60"/>
      <c r="B65" s="61"/>
      <c r="C65" s="47"/>
      <c r="D65" s="2"/>
      <c r="E65" s="2"/>
      <c r="F65" s="47"/>
      <c r="G65" s="2"/>
      <c r="H65" s="2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AB65" s="1"/>
    </row>
    <row r="66" ht="18.75" customHeight="1">
      <c r="A66" s="60"/>
      <c r="B66" s="61"/>
      <c r="C66" s="47"/>
      <c r="D66" s="2"/>
      <c r="E66" s="2"/>
      <c r="F66" s="47"/>
      <c r="G66" s="2"/>
      <c r="H66" s="2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AB66" s="1"/>
    </row>
    <row r="67" ht="18.75" customHeight="1">
      <c r="A67" s="60"/>
      <c r="B67" s="61"/>
      <c r="C67" s="47"/>
      <c r="D67" s="2"/>
      <c r="E67" s="2"/>
      <c r="F67" s="47"/>
      <c r="G67" s="2"/>
      <c r="H67" s="2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AB67" s="1"/>
    </row>
    <row r="68" ht="18.75" customHeight="1">
      <c r="A68" s="60"/>
      <c r="B68" s="61"/>
      <c r="C68" s="47"/>
      <c r="D68" s="2"/>
      <c r="E68" s="2"/>
      <c r="F68" s="47"/>
      <c r="G68" s="2"/>
      <c r="H68" s="2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AB68" s="1"/>
    </row>
    <row r="69" ht="18.75" customHeight="1">
      <c r="A69" s="60"/>
      <c r="B69" s="61"/>
      <c r="C69" s="47"/>
      <c r="D69" s="2"/>
      <c r="E69" s="2"/>
      <c r="F69" s="47"/>
      <c r="G69" s="2"/>
      <c r="H69" s="2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AB69" s="1"/>
    </row>
    <row r="70" ht="18.75" customHeight="1">
      <c r="A70" s="60"/>
      <c r="B70" s="61"/>
      <c r="C70" s="47"/>
      <c r="D70" s="2"/>
      <c r="E70" s="2"/>
      <c r="F70" s="47"/>
      <c r="G70" s="2"/>
      <c r="H70" s="2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AB70" s="1"/>
    </row>
    <row r="71" ht="18.75" customHeight="1">
      <c r="A71" s="60"/>
      <c r="B71" s="61"/>
      <c r="C71" s="47"/>
      <c r="D71" s="2"/>
      <c r="E71" s="2"/>
      <c r="F71" s="47"/>
      <c r="G71" s="2"/>
      <c r="H71" s="2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AB71" s="1"/>
    </row>
    <row r="72" ht="18.75" customHeight="1">
      <c r="A72" s="60"/>
      <c r="B72" s="61"/>
      <c r="C72" s="47"/>
      <c r="D72" s="2"/>
      <c r="E72" s="2"/>
      <c r="F72" s="47"/>
      <c r="G72" s="2"/>
      <c r="H72" s="2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AB72" s="1"/>
    </row>
    <row r="73" ht="18.75" customHeight="1">
      <c r="A73" s="60"/>
      <c r="B73" s="61"/>
      <c r="C73" s="47"/>
      <c r="D73" s="2"/>
      <c r="E73" s="2"/>
      <c r="F73" s="47"/>
      <c r="G73" s="2"/>
      <c r="H73" s="2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AB73" s="1"/>
    </row>
    <row r="74" ht="18.75" customHeight="1">
      <c r="A74" s="60"/>
      <c r="B74" s="61"/>
      <c r="C74" s="47"/>
      <c r="D74" s="2"/>
      <c r="E74" s="2"/>
      <c r="F74" s="47"/>
      <c r="G74" s="2"/>
      <c r="H74" s="2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AB74" s="1"/>
    </row>
    <row r="75" ht="18.75" customHeight="1">
      <c r="A75" s="60"/>
      <c r="B75" s="61"/>
      <c r="C75" s="47"/>
      <c r="D75" s="2"/>
      <c r="E75" s="2"/>
      <c r="F75" s="47"/>
      <c r="G75" s="2"/>
      <c r="H75" s="2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AB75" s="1"/>
    </row>
    <row r="76" ht="18.75" customHeight="1">
      <c r="A76" s="60"/>
      <c r="B76" s="61"/>
      <c r="C76" s="47"/>
      <c r="D76" s="2"/>
      <c r="E76" s="2"/>
      <c r="F76" s="47"/>
      <c r="G76" s="2"/>
      <c r="H76" s="2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AB76" s="1"/>
    </row>
    <row r="77" ht="18.75" customHeight="1">
      <c r="A77" s="60"/>
      <c r="B77" s="61"/>
      <c r="C77" s="47"/>
      <c r="D77" s="2"/>
      <c r="E77" s="2"/>
      <c r="F77" s="47"/>
      <c r="G77" s="2"/>
      <c r="H77" s="2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AB77" s="1"/>
    </row>
    <row r="78" ht="18.75" customHeight="1">
      <c r="A78" s="60"/>
      <c r="B78" s="61"/>
      <c r="C78" s="47"/>
      <c r="D78" s="2"/>
      <c r="E78" s="2"/>
      <c r="F78" s="47"/>
      <c r="G78" s="2"/>
      <c r="H78" s="2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AB78" s="1"/>
    </row>
    <row r="79" ht="18.75" customHeight="1">
      <c r="A79" s="60"/>
      <c r="B79" s="61"/>
      <c r="C79" s="47"/>
      <c r="D79" s="2"/>
      <c r="E79" s="2"/>
      <c r="F79" s="47"/>
      <c r="G79" s="2"/>
      <c r="H79" s="2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AB79" s="1"/>
    </row>
    <row r="80" ht="18.75" customHeight="1">
      <c r="A80" s="60"/>
      <c r="B80" s="61"/>
      <c r="C80" s="47"/>
      <c r="D80" s="2"/>
      <c r="E80" s="2"/>
      <c r="F80" s="47"/>
      <c r="G80" s="2"/>
      <c r="H80" s="2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AB80" s="1"/>
    </row>
    <row r="81" ht="18.75" customHeight="1">
      <c r="A81" s="60"/>
      <c r="B81" s="61"/>
      <c r="C81" s="47"/>
      <c r="D81" s="2"/>
      <c r="E81" s="2"/>
      <c r="F81" s="47"/>
      <c r="G81" s="2"/>
      <c r="H81" s="2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AB81" s="1"/>
    </row>
    <row r="82" ht="18.75" customHeight="1">
      <c r="A82" s="60"/>
      <c r="B82" s="61"/>
      <c r="C82" s="47"/>
      <c r="D82" s="2"/>
      <c r="E82" s="2"/>
      <c r="F82" s="47"/>
      <c r="G82" s="2"/>
      <c r="H82" s="2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2"/>
      <c r="AB82" s="1"/>
    </row>
    <row r="83" ht="18.75" customHeight="1">
      <c r="A83" s="60"/>
      <c r="B83" s="61"/>
      <c r="C83" s="47"/>
      <c r="D83" s="2"/>
      <c r="E83" s="2"/>
      <c r="F83" s="47"/>
      <c r="G83" s="2"/>
      <c r="H83" s="2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2"/>
      <c r="AB83" s="1"/>
    </row>
    <row r="84" ht="18.75" customHeight="1">
      <c r="A84" s="60"/>
      <c r="B84" s="61"/>
      <c r="C84" s="47"/>
      <c r="D84" s="2"/>
      <c r="E84" s="2"/>
      <c r="F84" s="47"/>
      <c r="G84" s="2"/>
      <c r="H84" s="2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AB84" s="1"/>
    </row>
    <row r="85" ht="18.75" customHeight="1">
      <c r="A85" s="60"/>
      <c r="B85" s="61"/>
      <c r="C85" s="47"/>
      <c r="D85" s="2"/>
      <c r="E85" s="2"/>
      <c r="F85" s="47"/>
      <c r="G85" s="2"/>
      <c r="H85" s="2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AB85" s="1"/>
    </row>
    <row r="86" ht="18.75" customHeight="1">
      <c r="A86" s="60"/>
      <c r="B86" s="61"/>
      <c r="C86" s="47"/>
      <c r="D86" s="2"/>
      <c r="E86" s="2"/>
      <c r="F86" s="47"/>
      <c r="G86" s="2"/>
      <c r="H86" s="2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2"/>
      <c r="AB86" s="1"/>
    </row>
    <row r="87" ht="18.75" customHeight="1">
      <c r="A87" s="60"/>
      <c r="B87" s="61"/>
      <c r="C87" s="47"/>
      <c r="D87" s="2"/>
      <c r="E87" s="2"/>
      <c r="F87" s="47"/>
      <c r="G87" s="2"/>
      <c r="H87" s="2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AB87" s="1"/>
    </row>
    <row r="88" ht="18.75" customHeight="1">
      <c r="A88" s="60"/>
      <c r="B88" s="61"/>
      <c r="C88" s="47"/>
      <c r="D88" s="2"/>
      <c r="E88" s="2"/>
      <c r="F88" s="47"/>
      <c r="G88" s="2"/>
      <c r="H88" s="2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AB88" s="1"/>
    </row>
    <row r="89" ht="18.75" customHeight="1">
      <c r="A89" s="60"/>
      <c r="B89" s="61"/>
      <c r="C89" s="47"/>
      <c r="D89" s="2"/>
      <c r="E89" s="2"/>
      <c r="F89" s="47"/>
      <c r="G89" s="2"/>
      <c r="H89" s="2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AB89" s="1"/>
    </row>
    <row r="90" ht="18.75" customHeight="1">
      <c r="A90" s="60"/>
      <c r="B90" s="61"/>
      <c r="C90" s="47"/>
      <c r="D90" s="2"/>
      <c r="E90" s="2"/>
      <c r="F90" s="47"/>
      <c r="G90" s="2"/>
      <c r="H90" s="2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AB90" s="1"/>
    </row>
    <row r="91" ht="18.75" customHeight="1">
      <c r="A91" s="60"/>
      <c r="B91" s="61"/>
      <c r="C91" s="47"/>
      <c r="D91" s="2"/>
      <c r="E91" s="2"/>
      <c r="F91" s="47"/>
      <c r="G91" s="2"/>
      <c r="H91" s="2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AB91" s="1"/>
    </row>
    <row r="92" ht="18.75" customHeight="1">
      <c r="A92" s="60"/>
      <c r="B92" s="61"/>
      <c r="C92" s="47"/>
      <c r="D92" s="2"/>
      <c r="E92" s="2"/>
      <c r="F92" s="47"/>
      <c r="G92" s="2"/>
      <c r="H92" s="2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  <c r="T92" s="2"/>
      <c r="AB92" s="1"/>
    </row>
    <row r="93" ht="18.75" customHeight="1">
      <c r="A93" s="60"/>
      <c r="B93" s="61"/>
      <c r="C93" s="47"/>
      <c r="D93" s="2"/>
      <c r="E93" s="2"/>
      <c r="F93" s="47"/>
      <c r="G93" s="2"/>
      <c r="H93" s="2"/>
      <c r="I93" s="4"/>
      <c r="J93" s="4"/>
      <c r="K93" s="4"/>
      <c r="L93" s="2"/>
      <c r="M93" s="2"/>
      <c r="N93" s="2"/>
      <c r="O93" s="2"/>
      <c r="P93" s="2"/>
      <c r="Q93" s="2"/>
      <c r="R93" s="2"/>
      <c r="S93" s="2"/>
      <c r="T93" s="2"/>
      <c r="AB93" s="1"/>
    </row>
    <row r="94" ht="18.75" customHeight="1">
      <c r="A94" s="60"/>
      <c r="B94" s="61"/>
      <c r="C94" s="47"/>
      <c r="D94" s="2"/>
      <c r="E94" s="2"/>
      <c r="F94" s="47"/>
      <c r="G94" s="2"/>
      <c r="H94" s="2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2"/>
      <c r="AB94" s="1"/>
    </row>
    <row r="95" ht="18.75" customHeight="1">
      <c r="A95" s="60"/>
      <c r="B95" s="61"/>
      <c r="C95" s="47"/>
      <c r="D95" s="2"/>
      <c r="E95" s="2"/>
      <c r="F95" s="47"/>
      <c r="G95" s="2"/>
      <c r="H95" s="2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AB95" s="1"/>
    </row>
    <row r="96" ht="18.75" customHeight="1">
      <c r="A96" s="60"/>
      <c r="B96" s="61"/>
      <c r="C96" s="47"/>
      <c r="D96" s="2"/>
      <c r="E96" s="2"/>
      <c r="F96" s="47"/>
      <c r="G96" s="2"/>
      <c r="H96" s="2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  <c r="T96" s="2"/>
      <c r="AB96" s="1"/>
    </row>
    <row r="97" ht="18.75" customHeight="1">
      <c r="A97" s="60"/>
      <c r="B97" s="61"/>
      <c r="C97" s="47"/>
      <c r="D97" s="2"/>
      <c r="E97" s="2"/>
      <c r="F97" s="47"/>
      <c r="G97" s="2"/>
      <c r="H97" s="2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AB97" s="1"/>
    </row>
    <row r="98" ht="18.75" customHeight="1">
      <c r="A98" s="60"/>
      <c r="B98" s="61"/>
      <c r="C98" s="47"/>
      <c r="D98" s="2"/>
      <c r="E98" s="2"/>
      <c r="F98" s="47"/>
      <c r="G98" s="2"/>
      <c r="H98" s="2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  <c r="AB98" s="1"/>
    </row>
    <row r="99" ht="18.75" customHeight="1">
      <c r="A99" s="60"/>
      <c r="B99" s="61"/>
      <c r="C99" s="47"/>
      <c r="D99" s="2"/>
      <c r="E99" s="2"/>
      <c r="F99" s="47"/>
      <c r="G99" s="2"/>
      <c r="H99" s="2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  <c r="AB99" s="1"/>
    </row>
    <row r="100" ht="18.75" customHeight="1">
      <c r="A100" s="60"/>
      <c r="B100" s="61"/>
      <c r="C100" s="47"/>
      <c r="D100" s="2"/>
      <c r="E100" s="2"/>
      <c r="F100" s="47"/>
      <c r="G100" s="2"/>
      <c r="H100" s="2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AB100" s="1"/>
    </row>
    <row r="101" ht="18.75" customHeight="1">
      <c r="A101" s="60"/>
      <c r="B101" s="61"/>
      <c r="C101" s="47"/>
      <c r="D101" s="2"/>
      <c r="E101" s="2"/>
      <c r="F101" s="47"/>
      <c r="G101" s="2"/>
      <c r="H101" s="2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  <c r="AB101" s="1"/>
    </row>
    <row r="102" ht="18.75" customHeight="1">
      <c r="A102" s="60"/>
      <c r="B102" s="61"/>
      <c r="C102" s="47"/>
      <c r="D102" s="2"/>
      <c r="E102" s="2"/>
      <c r="F102" s="47"/>
      <c r="G102" s="2"/>
      <c r="H102" s="2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2"/>
      <c r="AB102" s="1"/>
    </row>
    <row r="103" ht="18.75" customHeight="1">
      <c r="A103" s="60"/>
      <c r="B103" s="61"/>
      <c r="C103" s="47"/>
      <c r="D103" s="2"/>
      <c r="E103" s="2"/>
      <c r="F103" s="47"/>
      <c r="G103" s="2"/>
      <c r="H103" s="2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2"/>
      <c r="AB103" s="1"/>
    </row>
    <row r="104" ht="18.75" customHeight="1">
      <c r="A104" s="60"/>
      <c r="B104" s="61"/>
      <c r="C104" s="47"/>
      <c r="D104" s="2"/>
      <c r="E104" s="2"/>
      <c r="F104" s="47"/>
      <c r="G104" s="2"/>
      <c r="H104" s="2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AB104" s="1"/>
    </row>
    <row r="105" ht="18.75" customHeight="1">
      <c r="A105" s="60"/>
      <c r="B105" s="61"/>
      <c r="C105" s="47"/>
      <c r="D105" s="2"/>
      <c r="E105" s="2"/>
      <c r="F105" s="47"/>
      <c r="G105" s="2"/>
      <c r="H105" s="2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2"/>
      <c r="AB105" s="1"/>
    </row>
    <row r="106" ht="18.75" customHeight="1">
      <c r="A106" s="60"/>
      <c r="B106" s="61"/>
      <c r="C106" s="47"/>
      <c r="D106" s="2"/>
      <c r="E106" s="2"/>
      <c r="F106" s="47"/>
      <c r="G106" s="2"/>
      <c r="H106" s="2"/>
      <c r="I106" s="4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2"/>
      <c r="AB106" s="1"/>
    </row>
    <row r="107" ht="18.75" customHeight="1">
      <c r="A107" s="60"/>
      <c r="B107" s="61"/>
      <c r="C107" s="47"/>
      <c r="D107" s="2"/>
      <c r="E107" s="2"/>
      <c r="F107" s="47"/>
      <c r="G107" s="2"/>
      <c r="H107" s="2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AB107" s="1"/>
    </row>
    <row r="108" ht="18.75" customHeight="1">
      <c r="A108" s="60"/>
      <c r="B108" s="61"/>
      <c r="C108" s="47"/>
      <c r="D108" s="2"/>
      <c r="E108" s="2"/>
      <c r="F108" s="47"/>
      <c r="G108" s="2"/>
      <c r="H108" s="2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2"/>
      <c r="AB108" s="1"/>
    </row>
    <row r="109" ht="18.75" customHeight="1">
      <c r="A109" s="60"/>
      <c r="B109" s="61"/>
      <c r="C109" s="47"/>
      <c r="D109" s="2"/>
      <c r="E109" s="2"/>
      <c r="F109" s="47"/>
      <c r="G109" s="2"/>
      <c r="H109" s="2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AB109" s="1"/>
    </row>
    <row r="110" ht="18.75" customHeight="1">
      <c r="A110" s="60"/>
      <c r="B110" s="61"/>
      <c r="C110" s="47"/>
      <c r="D110" s="2"/>
      <c r="E110" s="2"/>
      <c r="F110" s="47"/>
      <c r="G110" s="2"/>
      <c r="H110" s="2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2"/>
      <c r="AB110" s="1"/>
    </row>
    <row r="111" ht="18.75" customHeight="1">
      <c r="A111" s="60"/>
      <c r="B111" s="61"/>
      <c r="C111" s="47"/>
      <c r="D111" s="2"/>
      <c r="E111" s="2"/>
      <c r="F111" s="47"/>
      <c r="G111" s="2"/>
      <c r="H111" s="2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AB111" s="1"/>
    </row>
    <row r="112" ht="18.75" customHeight="1">
      <c r="A112" s="60"/>
      <c r="B112" s="61"/>
      <c r="C112" s="47"/>
      <c r="D112" s="2"/>
      <c r="E112" s="2"/>
      <c r="F112" s="47"/>
      <c r="G112" s="2"/>
      <c r="H112" s="2"/>
      <c r="I112" s="4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2"/>
      <c r="AB112" s="1"/>
    </row>
    <row r="113" ht="18.75" customHeight="1">
      <c r="A113" s="60"/>
      <c r="B113" s="61"/>
      <c r="C113" s="47"/>
      <c r="D113" s="2"/>
      <c r="E113" s="2"/>
      <c r="F113" s="47"/>
      <c r="G113" s="2"/>
      <c r="H113" s="2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AB113" s="1"/>
    </row>
    <row r="114" ht="18.75" customHeight="1">
      <c r="A114" s="60"/>
      <c r="B114" s="61"/>
      <c r="C114" s="47"/>
      <c r="D114" s="2"/>
      <c r="E114" s="2"/>
      <c r="F114" s="47"/>
      <c r="G114" s="2"/>
      <c r="H114" s="2"/>
      <c r="I114" s="4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2"/>
      <c r="AB114" s="1"/>
    </row>
    <row r="115" ht="18.75" customHeight="1">
      <c r="A115" s="60"/>
      <c r="B115" s="61"/>
      <c r="C115" s="47"/>
      <c r="D115" s="2"/>
      <c r="E115" s="2"/>
      <c r="F115" s="47"/>
      <c r="G115" s="2"/>
      <c r="H115" s="2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AB115" s="1"/>
    </row>
    <row r="116" ht="18.75" customHeight="1">
      <c r="A116" s="60"/>
      <c r="B116" s="61"/>
      <c r="C116" s="47"/>
      <c r="D116" s="2"/>
      <c r="E116" s="2"/>
      <c r="F116" s="47"/>
      <c r="G116" s="2"/>
      <c r="H116" s="2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AB116" s="1"/>
    </row>
    <row r="117" ht="18.75" customHeight="1">
      <c r="A117" s="60"/>
      <c r="B117" s="61"/>
      <c r="C117" s="47"/>
      <c r="D117" s="2"/>
      <c r="E117" s="2"/>
      <c r="F117" s="47"/>
      <c r="G117" s="2"/>
      <c r="H117" s="2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2"/>
      <c r="AB117" s="1"/>
    </row>
    <row r="118" ht="18.75" customHeight="1">
      <c r="A118" s="60"/>
      <c r="B118" s="61"/>
      <c r="C118" s="47"/>
      <c r="D118" s="2"/>
      <c r="E118" s="2"/>
      <c r="F118" s="47"/>
      <c r="G118" s="2"/>
      <c r="H118" s="2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2"/>
      <c r="AB118" s="1"/>
    </row>
    <row r="119" ht="18.75" customHeight="1">
      <c r="A119" s="60"/>
      <c r="B119" s="61"/>
      <c r="C119" s="47"/>
      <c r="D119" s="2"/>
      <c r="E119" s="2"/>
      <c r="F119" s="47"/>
      <c r="G119" s="2"/>
      <c r="H119" s="2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  <c r="AB119" s="1"/>
    </row>
    <row r="120" ht="18.75" customHeight="1">
      <c r="A120" s="60"/>
      <c r="B120" s="61"/>
      <c r="C120" s="47"/>
      <c r="D120" s="2"/>
      <c r="E120" s="2"/>
      <c r="F120" s="47"/>
      <c r="G120" s="2"/>
      <c r="H120" s="2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  <c r="AB120" s="1"/>
    </row>
    <row r="121" ht="18.75" customHeight="1">
      <c r="A121" s="60"/>
      <c r="B121" s="61"/>
      <c r="C121" s="47"/>
      <c r="D121" s="2"/>
      <c r="E121" s="2"/>
      <c r="F121" s="47"/>
      <c r="G121" s="2"/>
      <c r="H121" s="2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AB121" s="1"/>
    </row>
    <row r="122" ht="18.75" customHeight="1">
      <c r="A122" s="60"/>
      <c r="B122" s="61"/>
      <c r="C122" s="47"/>
      <c r="D122" s="2"/>
      <c r="E122" s="2"/>
      <c r="F122" s="47"/>
      <c r="G122" s="2"/>
      <c r="H122" s="2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  <c r="T122" s="2"/>
      <c r="AB122" s="1"/>
    </row>
    <row r="123" ht="18.75" customHeight="1">
      <c r="A123" s="60"/>
      <c r="B123" s="61"/>
      <c r="C123" s="47"/>
      <c r="D123" s="2"/>
      <c r="E123" s="2"/>
      <c r="F123" s="47"/>
      <c r="G123" s="2"/>
      <c r="H123" s="2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AB123" s="1"/>
    </row>
    <row r="124" ht="18.75" customHeight="1">
      <c r="A124" s="60"/>
      <c r="B124" s="61"/>
      <c r="C124" s="47"/>
      <c r="D124" s="2"/>
      <c r="E124" s="2"/>
      <c r="F124" s="47"/>
      <c r="G124" s="2"/>
      <c r="H124" s="2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2"/>
      <c r="AB124" s="1"/>
    </row>
    <row r="125" ht="18.75" customHeight="1">
      <c r="A125" s="60"/>
      <c r="B125" s="61"/>
      <c r="C125" s="47"/>
      <c r="D125" s="2"/>
      <c r="E125" s="2"/>
      <c r="F125" s="47"/>
      <c r="G125" s="2"/>
      <c r="H125" s="2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AB125" s="1"/>
    </row>
    <row r="126" ht="18.75" customHeight="1">
      <c r="A126" s="60"/>
      <c r="B126" s="61"/>
      <c r="C126" s="47"/>
      <c r="D126" s="2"/>
      <c r="E126" s="2"/>
      <c r="F126" s="47"/>
      <c r="G126" s="2"/>
      <c r="H126" s="2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  <c r="AB126" s="1"/>
    </row>
    <row r="127" ht="18.75" customHeight="1">
      <c r="A127" s="60"/>
      <c r="B127" s="61"/>
      <c r="C127" s="47"/>
      <c r="D127" s="2"/>
      <c r="E127" s="2"/>
      <c r="F127" s="47"/>
      <c r="G127" s="2"/>
      <c r="H127" s="2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AB127" s="1"/>
    </row>
    <row r="128" ht="18.75" customHeight="1">
      <c r="A128" s="60"/>
      <c r="B128" s="61"/>
      <c r="C128" s="47"/>
      <c r="D128" s="2"/>
      <c r="E128" s="2"/>
      <c r="F128" s="47"/>
      <c r="G128" s="2"/>
      <c r="H128" s="2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AB128" s="1"/>
    </row>
    <row r="129" ht="18.75" customHeight="1">
      <c r="A129" s="60"/>
      <c r="B129" s="61"/>
      <c r="C129" s="47"/>
      <c r="D129" s="2"/>
      <c r="E129" s="2"/>
      <c r="F129" s="47"/>
      <c r="G129" s="2"/>
      <c r="H129" s="2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AB129" s="1"/>
    </row>
    <row r="130" ht="18.75" customHeight="1">
      <c r="A130" s="60"/>
      <c r="B130" s="61"/>
      <c r="C130" s="47"/>
      <c r="D130" s="2"/>
      <c r="E130" s="2"/>
      <c r="F130" s="47"/>
      <c r="G130" s="2"/>
      <c r="H130" s="2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AB130" s="1"/>
    </row>
    <row r="131" ht="18.75" customHeight="1">
      <c r="A131" s="60"/>
      <c r="B131" s="61"/>
      <c r="C131" s="47"/>
      <c r="D131" s="2"/>
      <c r="E131" s="2"/>
      <c r="F131" s="47"/>
      <c r="G131" s="2"/>
      <c r="H131" s="2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AB131" s="1"/>
    </row>
    <row r="132" ht="18.75" customHeight="1">
      <c r="A132" s="60"/>
      <c r="B132" s="61"/>
      <c r="C132" s="47"/>
      <c r="D132" s="2"/>
      <c r="E132" s="2"/>
      <c r="F132" s="47"/>
      <c r="G132" s="2"/>
      <c r="H132" s="2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AB132" s="1"/>
    </row>
    <row r="133" ht="18.75" customHeight="1">
      <c r="A133" s="60"/>
      <c r="B133" s="61"/>
      <c r="C133" s="47"/>
      <c r="D133" s="2"/>
      <c r="E133" s="2"/>
      <c r="F133" s="47"/>
      <c r="G133" s="2"/>
      <c r="H133" s="2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AB133" s="1"/>
    </row>
    <row r="134" ht="18.75" customHeight="1">
      <c r="A134" s="60"/>
      <c r="B134" s="61"/>
      <c r="C134" s="47"/>
      <c r="D134" s="2"/>
      <c r="E134" s="2"/>
      <c r="F134" s="47"/>
      <c r="G134" s="2"/>
      <c r="H134" s="2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AB134" s="1"/>
    </row>
    <row r="135" ht="18.75" customHeight="1">
      <c r="A135" s="60"/>
      <c r="B135" s="61"/>
      <c r="C135" s="47"/>
      <c r="D135" s="2"/>
      <c r="E135" s="2"/>
      <c r="F135" s="47"/>
      <c r="G135" s="2"/>
      <c r="H135" s="2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AB135" s="1"/>
    </row>
    <row r="136" ht="18.75" customHeight="1">
      <c r="A136" s="60"/>
      <c r="B136" s="61"/>
      <c r="C136" s="47"/>
      <c r="D136" s="2"/>
      <c r="E136" s="2"/>
      <c r="F136" s="47"/>
      <c r="G136" s="2"/>
      <c r="H136" s="2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AB136" s="1"/>
    </row>
    <row r="137" ht="18.75" customHeight="1">
      <c r="A137" s="60"/>
      <c r="B137" s="61"/>
      <c r="C137" s="47"/>
      <c r="D137" s="2"/>
      <c r="E137" s="2"/>
      <c r="F137" s="47"/>
      <c r="G137" s="2"/>
      <c r="H137" s="2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AB137" s="1"/>
    </row>
    <row r="138" ht="18.75" customHeight="1">
      <c r="A138" s="60"/>
      <c r="B138" s="61"/>
      <c r="C138" s="47"/>
      <c r="D138" s="2"/>
      <c r="E138" s="2"/>
      <c r="F138" s="47"/>
      <c r="G138" s="2"/>
      <c r="H138" s="2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AB138" s="1"/>
    </row>
    <row r="139" ht="18.75" customHeight="1">
      <c r="A139" s="60"/>
      <c r="B139" s="61"/>
      <c r="C139" s="47"/>
      <c r="D139" s="2"/>
      <c r="E139" s="2"/>
      <c r="F139" s="47"/>
      <c r="G139" s="2"/>
      <c r="H139" s="2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AB139" s="1"/>
    </row>
    <row r="140" ht="18.75" customHeight="1">
      <c r="A140" s="60"/>
      <c r="B140" s="61"/>
      <c r="C140" s="47"/>
      <c r="D140" s="2"/>
      <c r="E140" s="2"/>
      <c r="F140" s="47"/>
      <c r="G140" s="2"/>
      <c r="H140" s="2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AB140" s="1"/>
    </row>
    <row r="141" ht="18.75" customHeight="1">
      <c r="A141" s="60"/>
      <c r="B141" s="61"/>
      <c r="C141" s="47"/>
      <c r="D141" s="2"/>
      <c r="E141" s="2"/>
      <c r="F141" s="47"/>
      <c r="G141" s="2"/>
      <c r="H141" s="2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AB141" s="1"/>
    </row>
    <row r="142" ht="18.75" customHeight="1">
      <c r="A142" s="60"/>
      <c r="B142" s="61"/>
      <c r="C142" s="47"/>
      <c r="D142" s="2"/>
      <c r="E142" s="2"/>
      <c r="F142" s="47"/>
      <c r="G142" s="2"/>
      <c r="H142" s="2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AB142" s="1"/>
    </row>
    <row r="143" ht="18.75" customHeight="1">
      <c r="A143" s="60"/>
      <c r="B143" s="61"/>
      <c r="C143" s="47"/>
      <c r="D143" s="2"/>
      <c r="E143" s="2"/>
      <c r="F143" s="47"/>
      <c r="G143" s="2"/>
      <c r="H143" s="2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AB143" s="1"/>
    </row>
    <row r="144" ht="18.75" customHeight="1">
      <c r="A144" s="60"/>
      <c r="B144" s="61"/>
      <c r="C144" s="47"/>
      <c r="D144" s="2"/>
      <c r="E144" s="2"/>
      <c r="F144" s="47"/>
      <c r="G144" s="2"/>
      <c r="H144" s="2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AB144" s="1"/>
    </row>
    <row r="145" ht="18.75" customHeight="1">
      <c r="A145" s="60"/>
      <c r="B145" s="61"/>
      <c r="C145" s="47"/>
      <c r="D145" s="2"/>
      <c r="E145" s="2"/>
      <c r="F145" s="47"/>
      <c r="G145" s="2"/>
      <c r="H145" s="2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AB145" s="1"/>
    </row>
    <row r="146" ht="18.75" customHeight="1">
      <c r="A146" s="60"/>
      <c r="B146" s="61"/>
      <c r="C146" s="47"/>
      <c r="D146" s="2"/>
      <c r="E146" s="2"/>
      <c r="F146" s="47"/>
      <c r="G146" s="2"/>
      <c r="H146" s="2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AB146" s="1"/>
    </row>
    <row r="147" ht="18.75" customHeight="1">
      <c r="A147" s="60"/>
      <c r="B147" s="61"/>
      <c r="C147" s="47"/>
      <c r="D147" s="2"/>
      <c r="E147" s="2"/>
      <c r="F147" s="47"/>
      <c r="G147" s="2"/>
      <c r="H147" s="2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AB147" s="1"/>
    </row>
    <row r="148" ht="18.75" customHeight="1">
      <c r="A148" s="60"/>
      <c r="B148" s="61"/>
      <c r="C148" s="47"/>
      <c r="D148" s="2"/>
      <c r="E148" s="2"/>
      <c r="F148" s="47"/>
      <c r="G148" s="2"/>
      <c r="H148" s="2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AB148" s="1"/>
    </row>
    <row r="149" ht="18.75" customHeight="1">
      <c r="A149" s="60"/>
      <c r="B149" s="61"/>
      <c r="C149" s="47"/>
      <c r="D149" s="2"/>
      <c r="E149" s="2"/>
      <c r="F149" s="47"/>
      <c r="G149" s="2"/>
      <c r="H149" s="2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AB149" s="1"/>
    </row>
    <row r="150" ht="18.75" customHeight="1">
      <c r="A150" s="60"/>
      <c r="B150" s="61"/>
      <c r="C150" s="47"/>
      <c r="D150" s="2"/>
      <c r="E150" s="2"/>
      <c r="F150" s="47"/>
      <c r="G150" s="2"/>
      <c r="H150" s="2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AB150" s="1"/>
    </row>
    <row r="151" ht="18.75" customHeight="1">
      <c r="A151" s="60"/>
      <c r="B151" s="61"/>
      <c r="C151" s="47"/>
      <c r="D151" s="2"/>
      <c r="E151" s="2"/>
      <c r="F151" s="47"/>
      <c r="G151" s="2"/>
      <c r="H151" s="2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AB151" s="1"/>
    </row>
    <row r="152" ht="18.75" customHeight="1">
      <c r="A152" s="60"/>
      <c r="B152" s="61"/>
      <c r="C152" s="47"/>
      <c r="D152" s="2"/>
      <c r="E152" s="2"/>
      <c r="F152" s="47"/>
      <c r="G152" s="2"/>
      <c r="H152" s="2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AB152" s="1"/>
    </row>
    <row r="153" ht="18.75" customHeight="1">
      <c r="A153" s="60"/>
      <c r="B153" s="61"/>
      <c r="C153" s="47"/>
      <c r="D153" s="2"/>
      <c r="E153" s="2"/>
      <c r="F153" s="47"/>
      <c r="G153" s="2"/>
      <c r="H153" s="2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AB153" s="1"/>
    </row>
    <row r="154" ht="18.75" customHeight="1">
      <c r="A154" s="60"/>
      <c r="B154" s="61"/>
      <c r="C154" s="47"/>
      <c r="D154" s="2"/>
      <c r="E154" s="2"/>
      <c r="F154" s="47"/>
      <c r="G154" s="2"/>
      <c r="H154" s="2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AB154" s="1"/>
    </row>
    <row r="155" ht="18.75" customHeight="1">
      <c r="A155" s="60"/>
      <c r="B155" s="61"/>
      <c r="C155" s="47"/>
      <c r="D155" s="2"/>
      <c r="E155" s="2"/>
      <c r="F155" s="47"/>
      <c r="G155" s="2"/>
      <c r="H155" s="2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AB155" s="1"/>
    </row>
    <row r="156" ht="18.75" customHeight="1">
      <c r="A156" s="60"/>
      <c r="B156" s="61"/>
      <c r="C156" s="47"/>
      <c r="D156" s="2"/>
      <c r="E156" s="2"/>
      <c r="F156" s="47"/>
      <c r="G156" s="2"/>
      <c r="H156" s="2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AB156" s="1"/>
    </row>
    <row r="157" ht="18.75" customHeight="1">
      <c r="A157" s="60"/>
      <c r="B157" s="61"/>
      <c r="C157" s="47"/>
      <c r="D157" s="2"/>
      <c r="E157" s="2"/>
      <c r="F157" s="47"/>
      <c r="G157" s="2"/>
      <c r="H157" s="2"/>
      <c r="I157" s="4"/>
      <c r="J157" s="4"/>
      <c r="K157" s="4"/>
      <c r="L157" s="2"/>
      <c r="M157" s="2"/>
      <c r="N157" s="2"/>
      <c r="O157" s="2"/>
      <c r="P157" s="2"/>
      <c r="Q157" s="2"/>
      <c r="R157" s="2"/>
      <c r="S157" s="2"/>
      <c r="T157" s="2"/>
      <c r="AB157" s="1"/>
    </row>
    <row r="158" ht="18.75" customHeight="1">
      <c r="A158" s="60"/>
      <c r="B158" s="61"/>
      <c r="C158" s="47"/>
      <c r="D158" s="2"/>
      <c r="E158" s="2"/>
      <c r="F158" s="47"/>
      <c r="G158" s="2"/>
      <c r="H158" s="2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  <c r="T158" s="2"/>
      <c r="AB158" s="1"/>
    </row>
    <row r="159" ht="18.75" customHeight="1">
      <c r="A159" s="60"/>
      <c r="B159" s="61"/>
      <c r="C159" s="47"/>
      <c r="D159" s="2"/>
      <c r="E159" s="2"/>
      <c r="F159" s="47"/>
      <c r="G159" s="2"/>
      <c r="H159" s="2"/>
      <c r="I159" s="4"/>
      <c r="J159" s="4"/>
      <c r="K159" s="4"/>
      <c r="L159" s="2"/>
      <c r="M159" s="2"/>
      <c r="N159" s="2"/>
      <c r="O159" s="2"/>
      <c r="P159" s="2"/>
      <c r="Q159" s="2"/>
      <c r="R159" s="2"/>
      <c r="S159" s="2"/>
      <c r="T159" s="2"/>
      <c r="AB159" s="1"/>
    </row>
    <row r="160" ht="18.75" customHeight="1">
      <c r="A160" s="60"/>
      <c r="B160" s="61"/>
      <c r="C160" s="47"/>
      <c r="D160" s="2"/>
      <c r="E160" s="2"/>
      <c r="F160" s="47"/>
      <c r="G160" s="2"/>
      <c r="H160" s="2"/>
      <c r="I160" s="4"/>
      <c r="J160" s="4"/>
      <c r="K160" s="4"/>
      <c r="L160" s="2"/>
      <c r="M160" s="2"/>
      <c r="N160" s="2"/>
      <c r="O160" s="2"/>
      <c r="P160" s="2"/>
      <c r="Q160" s="2"/>
      <c r="R160" s="2"/>
      <c r="S160" s="2"/>
      <c r="T160" s="2"/>
      <c r="AB160" s="1"/>
    </row>
    <row r="161" ht="18.75" customHeight="1">
      <c r="A161" s="60"/>
      <c r="B161" s="61"/>
      <c r="C161" s="47"/>
      <c r="D161" s="2"/>
      <c r="E161" s="2"/>
      <c r="F161" s="47"/>
      <c r="G161" s="2"/>
      <c r="H161" s="2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  <c r="T161" s="2"/>
      <c r="AB161" s="1"/>
    </row>
    <row r="162" ht="18.75" customHeight="1">
      <c r="A162" s="60"/>
      <c r="B162" s="61"/>
      <c r="C162" s="47"/>
      <c r="D162" s="2"/>
      <c r="E162" s="2"/>
      <c r="F162" s="47"/>
      <c r="G162" s="2"/>
      <c r="H162" s="2"/>
      <c r="I162" s="4"/>
      <c r="J162" s="4"/>
      <c r="K162" s="4"/>
      <c r="L162" s="2"/>
      <c r="M162" s="2"/>
      <c r="N162" s="2"/>
      <c r="O162" s="2"/>
      <c r="P162" s="2"/>
      <c r="Q162" s="2"/>
      <c r="R162" s="2"/>
      <c r="S162" s="2"/>
      <c r="T162" s="2"/>
      <c r="AB162" s="1"/>
    </row>
    <row r="163" ht="18.75" customHeight="1">
      <c r="A163" s="60"/>
      <c r="B163" s="61"/>
      <c r="C163" s="47"/>
      <c r="D163" s="2"/>
      <c r="E163" s="2"/>
      <c r="F163" s="47"/>
      <c r="G163" s="2"/>
      <c r="H163" s="2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  <c r="T163" s="2"/>
      <c r="AB163" s="1"/>
    </row>
    <row r="164" ht="18.75" customHeight="1">
      <c r="A164" s="60"/>
      <c r="B164" s="61"/>
      <c r="C164" s="47"/>
      <c r="D164" s="2"/>
      <c r="E164" s="2"/>
      <c r="F164" s="47"/>
      <c r="G164" s="2"/>
      <c r="H164" s="2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  <c r="T164" s="2"/>
      <c r="AB164" s="1"/>
    </row>
    <row r="165" ht="18.75" customHeight="1">
      <c r="A165" s="60"/>
      <c r="B165" s="61"/>
      <c r="C165" s="47"/>
      <c r="D165" s="2"/>
      <c r="E165" s="2"/>
      <c r="F165" s="47"/>
      <c r="G165" s="2"/>
      <c r="H165" s="2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  <c r="T165" s="2"/>
      <c r="AB165" s="1"/>
    </row>
    <row r="166" ht="18.75" customHeight="1">
      <c r="A166" s="60"/>
      <c r="B166" s="61"/>
      <c r="C166" s="47"/>
      <c r="D166" s="2"/>
      <c r="E166" s="2"/>
      <c r="F166" s="47"/>
      <c r="G166" s="2"/>
      <c r="H166" s="2"/>
      <c r="I166" s="4"/>
      <c r="J166" s="4"/>
      <c r="K166" s="4"/>
      <c r="L166" s="2"/>
      <c r="M166" s="2"/>
      <c r="N166" s="2"/>
      <c r="O166" s="2"/>
      <c r="P166" s="2"/>
      <c r="Q166" s="2"/>
      <c r="R166" s="2"/>
      <c r="S166" s="2"/>
      <c r="T166" s="2"/>
      <c r="AB166" s="1"/>
    </row>
    <row r="167" ht="18.75" customHeight="1">
      <c r="A167" s="60"/>
      <c r="B167" s="61"/>
      <c r="C167" s="47"/>
      <c r="D167" s="2"/>
      <c r="E167" s="2"/>
      <c r="F167" s="47"/>
      <c r="G167" s="2"/>
      <c r="H167" s="2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AB167" s="1"/>
    </row>
    <row r="168" ht="18.75" customHeight="1">
      <c r="A168" s="60"/>
      <c r="B168" s="61"/>
      <c r="C168" s="47"/>
      <c r="D168" s="2"/>
      <c r="E168" s="2"/>
      <c r="F168" s="47"/>
      <c r="G168" s="2"/>
      <c r="H168" s="2"/>
      <c r="I168" s="4"/>
      <c r="J168" s="4"/>
      <c r="K168" s="4"/>
      <c r="L168" s="2"/>
      <c r="M168" s="2"/>
      <c r="N168" s="2"/>
      <c r="O168" s="2"/>
      <c r="P168" s="2"/>
      <c r="Q168" s="2"/>
      <c r="R168" s="2"/>
      <c r="S168" s="2"/>
      <c r="T168" s="2"/>
      <c r="AB168" s="1"/>
    </row>
    <row r="169" ht="18.75" customHeight="1">
      <c r="A169" s="60"/>
      <c r="B169" s="61"/>
      <c r="C169" s="47"/>
      <c r="D169" s="2"/>
      <c r="E169" s="2"/>
      <c r="F169" s="47"/>
      <c r="G169" s="2"/>
      <c r="H169" s="2"/>
      <c r="I169" s="4"/>
      <c r="J169" s="4"/>
      <c r="K169" s="4"/>
      <c r="L169" s="2"/>
      <c r="M169" s="2"/>
      <c r="N169" s="2"/>
      <c r="O169" s="2"/>
      <c r="P169" s="2"/>
      <c r="Q169" s="2"/>
      <c r="R169" s="2"/>
      <c r="S169" s="2"/>
      <c r="T169" s="2"/>
      <c r="AB169" s="1"/>
    </row>
    <row r="170" ht="18.75" customHeight="1">
      <c r="A170" s="60"/>
      <c r="B170" s="61"/>
      <c r="C170" s="47"/>
      <c r="D170" s="2"/>
      <c r="E170" s="2"/>
      <c r="F170" s="47"/>
      <c r="G170" s="2"/>
      <c r="H170" s="2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AB170" s="1"/>
    </row>
    <row r="171" ht="18.75" customHeight="1">
      <c r="A171" s="60"/>
      <c r="B171" s="61"/>
      <c r="C171" s="47"/>
      <c r="D171" s="2"/>
      <c r="E171" s="2"/>
      <c r="F171" s="47"/>
      <c r="G171" s="2"/>
      <c r="H171" s="2"/>
      <c r="I171" s="4"/>
      <c r="J171" s="4"/>
      <c r="K171" s="4"/>
      <c r="L171" s="2"/>
      <c r="M171" s="2"/>
      <c r="N171" s="2"/>
      <c r="O171" s="2"/>
      <c r="P171" s="2"/>
      <c r="Q171" s="2"/>
      <c r="R171" s="2"/>
      <c r="S171" s="2"/>
      <c r="T171" s="2"/>
      <c r="AB171" s="1"/>
    </row>
    <row r="172" ht="18.75" customHeight="1">
      <c r="A172" s="60"/>
      <c r="B172" s="61"/>
      <c r="C172" s="47"/>
      <c r="D172" s="2"/>
      <c r="E172" s="2"/>
      <c r="F172" s="47"/>
      <c r="G172" s="2"/>
      <c r="H172" s="2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  <c r="T172" s="2"/>
      <c r="AB172" s="1"/>
    </row>
    <row r="173" ht="18.75" customHeight="1">
      <c r="A173" s="60"/>
      <c r="B173" s="61"/>
      <c r="C173" s="47"/>
      <c r="D173" s="2"/>
      <c r="E173" s="2"/>
      <c r="F173" s="47"/>
      <c r="G173" s="2"/>
      <c r="H173" s="2"/>
      <c r="I173" s="4"/>
      <c r="J173" s="4"/>
      <c r="K173" s="4"/>
      <c r="L173" s="2"/>
      <c r="M173" s="2"/>
      <c r="N173" s="2"/>
      <c r="O173" s="2"/>
      <c r="P173" s="2"/>
      <c r="Q173" s="2"/>
      <c r="R173" s="2"/>
      <c r="S173" s="2"/>
      <c r="T173" s="2"/>
      <c r="AB173" s="1"/>
    </row>
    <row r="174" ht="18.75" customHeight="1">
      <c r="A174" s="60"/>
      <c r="B174" s="61"/>
      <c r="C174" s="47"/>
      <c r="D174" s="2"/>
      <c r="E174" s="2"/>
      <c r="F174" s="47"/>
      <c r="G174" s="2"/>
      <c r="H174" s="2"/>
      <c r="I174" s="4"/>
      <c r="J174" s="4"/>
      <c r="K174" s="4"/>
      <c r="L174" s="2"/>
      <c r="M174" s="2"/>
      <c r="N174" s="2"/>
      <c r="O174" s="2"/>
      <c r="P174" s="2"/>
      <c r="Q174" s="2"/>
      <c r="R174" s="2"/>
      <c r="S174" s="2"/>
      <c r="T174" s="2"/>
      <c r="AB174" s="1"/>
    </row>
    <row r="175" ht="18.75" customHeight="1">
      <c r="A175" s="60"/>
      <c r="B175" s="61"/>
      <c r="C175" s="47"/>
      <c r="D175" s="2"/>
      <c r="E175" s="2"/>
      <c r="F175" s="47"/>
      <c r="G175" s="2"/>
      <c r="H175" s="2"/>
      <c r="I175" s="4"/>
      <c r="J175" s="4"/>
      <c r="K175" s="4"/>
      <c r="L175" s="2"/>
      <c r="M175" s="2"/>
      <c r="N175" s="2"/>
      <c r="O175" s="2"/>
      <c r="P175" s="2"/>
      <c r="Q175" s="2"/>
      <c r="R175" s="2"/>
      <c r="S175" s="2"/>
      <c r="T175" s="2"/>
      <c r="AB175" s="1"/>
    </row>
    <row r="176" ht="18.75" customHeight="1">
      <c r="A176" s="60"/>
      <c r="B176" s="61"/>
      <c r="C176" s="47"/>
      <c r="D176" s="2"/>
      <c r="E176" s="2"/>
      <c r="F176" s="47"/>
      <c r="G176" s="2"/>
      <c r="H176" s="2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  <c r="T176" s="2"/>
      <c r="AB176" s="1"/>
    </row>
    <row r="177" ht="18.75" customHeight="1">
      <c r="A177" s="60"/>
      <c r="B177" s="61"/>
      <c r="C177" s="47"/>
      <c r="D177" s="2"/>
      <c r="E177" s="2"/>
      <c r="F177" s="47"/>
      <c r="G177" s="2"/>
      <c r="H177" s="2"/>
      <c r="I177" s="4"/>
      <c r="J177" s="4"/>
      <c r="K177" s="4"/>
      <c r="L177" s="2"/>
      <c r="M177" s="2"/>
      <c r="N177" s="2"/>
      <c r="O177" s="2"/>
      <c r="P177" s="2"/>
      <c r="Q177" s="2"/>
      <c r="R177" s="2"/>
      <c r="S177" s="2"/>
      <c r="T177" s="2"/>
      <c r="AB177" s="1"/>
    </row>
    <row r="178" ht="18.75" customHeight="1">
      <c r="A178" s="60"/>
      <c r="B178" s="61"/>
      <c r="C178" s="47"/>
      <c r="D178" s="2"/>
      <c r="E178" s="2"/>
      <c r="F178" s="47"/>
      <c r="G178" s="2"/>
      <c r="H178" s="2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  <c r="T178" s="2"/>
      <c r="AB178" s="1"/>
    </row>
    <row r="179" ht="18.75" customHeight="1">
      <c r="A179" s="60"/>
      <c r="B179" s="61"/>
      <c r="C179" s="47"/>
      <c r="D179" s="2"/>
      <c r="E179" s="2"/>
      <c r="F179" s="47"/>
      <c r="G179" s="2"/>
      <c r="H179" s="2"/>
      <c r="I179" s="4"/>
      <c r="J179" s="4"/>
      <c r="K179" s="4"/>
      <c r="L179" s="2"/>
      <c r="M179" s="2"/>
      <c r="N179" s="2"/>
      <c r="O179" s="2"/>
      <c r="P179" s="2"/>
      <c r="Q179" s="2"/>
      <c r="R179" s="2"/>
      <c r="S179" s="2"/>
      <c r="T179" s="2"/>
      <c r="AB179" s="1"/>
    </row>
    <row r="180" ht="18.75" customHeight="1">
      <c r="A180" s="60"/>
      <c r="B180" s="61"/>
      <c r="C180" s="47"/>
      <c r="D180" s="2"/>
      <c r="E180" s="2"/>
      <c r="F180" s="47"/>
      <c r="G180" s="2"/>
      <c r="H180" s="2"/>
      <c r="I180" s="4"/>
      <c r="J180" s="4"/>
      <c r="K180" s="4"/>
      <c r="L180" s="2"/>
      <c r="M180" s="2"/>
      <c r="N180" s="2"/>
      <c r="O180" s="2"/>
      <c r="P180" s="2"/>
      <c r="Q180" s="2"/>
      <c r="R180" s="2"/>
      <c r="S180" s="2"/>
      <c r="T180" s="2"/>
      <c r="AB180" s="1"/>
    </row>
    <row r="181" ht="18.75" customHeight="1">
      <c r="A181" s="60"/>
      <c r="B181" s="61"/>
      <c r="C181" s="47"/>
      <c r="D181" s="2"/>
      <c r="E181" s="2"/>
      <c r="F181" s="47"/>
      <c r="G181" s="2"/>
      <c r="H181" s="2"/>
      <c r="I181" s="4"/>
      <c r="J181" s="4"/>
      <c r="K181" s="4"/>
      <c r="L181" s="2"/>
      <c r="M181" s="2"/>
      <c r="N181" s="2"/>
      <c r="O181" s="2"/>
      <c r="P181" s="2"/>
      <c r="Q181" s="2"/>
      <c r="R181" s="2"/>
      <c r="S181" s="2"/>
      <c r="T181" s="2"/>
      <c r="AB181" s="1"/>
    </row>
    <row r="182" ht="18.75" customHeight="1">
      <c r="A182" s="60"/>
      <c r="B182" s="61"/>
      <c r="C182" s="47"/>
      <c r="D182" s="2"/>
      <c r="E182" s="2"/>
      <c r="F182" s="47"/>
      <c r="G182" s="2"/>
      <c r="H182" s="2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  <c r="T182" s="2"/>
      <c r="AB182" s="1"/>
    </row>
    <row r="183" ht="18.75" customHeight="1">
      <c r="A183" s="60"/>
      <c r="B183" s="61"/>
      <c r="C183" s="47"/>
      <c r="D183" s="2"/>
      <c r="E183" s="2"/>
      <c r="F183" s="47"/>
      <c r="G183" s="2"/>
      <c r="H183" s="2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  <c r="T183" s="2"/>
      <c r="AB183" s="1"/>
    </row>
    <row r="184" ht="18.75" customHeight="1">
      <c r="A184" s="60"/>
      <c r="B184" s="61"/>
      <c r="C184" s="47"/>
      <c r="D184" s="2"/>
      <c r="E184" s="2"/>
      <c r="F184" s="47"/>
      <c r="G184" s="2"/>
      <c r="H184" s="2"/>
      <c r="I184" s="4"/>
      <c r="J184" s="4"/>
      <c r="K184" s="4"/>
      <c r="L184" s="2"/>
      <c r="M184" s="2"/>
      <c r="N184" s="2"/>
      <c r="O184" s="2"/>
      <c r="P184" s="2"/>
      <c r="Q184" s="2"/>
      <c r="R184" s="2"/>
      <c r="S184" s="2"/>
      <c r="T184" s="2"/>
      <c r="AB184" s="1"/>
    </row>
    <row r="185" ht="18.75" customHeight="1">
      <c r="A185" s="60"/>
      <c r="B185" s="61"/>
      <c r="C185" s="47"/>
      <c r="D185" s="2"/>
      <c r="E185" s="2"/>
      <c r="F185" s="47"/>
      <c r="G185" s="2"/>
      <c r="H185" s="2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  <c r="T185" s="2"/>
      <c r="AB185" s="1"/>
    </row>
    <row r="186" ht="18.75" customHeight="1">
      <c r="A186" s="60"/>
      <c r="B186" s="61"/>
      <c r="C186" s="47"/>
      <c r="D186" s="2"/>
      <c r="E186" s="2"/>
      <c r="F186" s="47"/>
      <c r="G186" s="2"/>
      <c r="H186" s="2"/>
      <c r="I186" s="4"/>
      <c r="J186" s="4"/>
      <c r="K186" s="4"/>
      <c r="L186" s="2"/>
      <c r="M186" s="2"/>
      <c r="N186" s="2"/>
      <c r="O186" s="2"/>
      <c r="P186" s="2"/>
      <c r="Q186" s="2"/>
      <c r="R186" s="2"/>
      <c r="S186" s="2"/>
      <c r="T186" s="2"/>
      <c r="AB186" s="1"/>
    </row>
    <row r="187" ht="18.75" customHeight="1">
      <c r="A187" s="60"/>
      <c r="B187" s="61"/>
      <c r="C187" s="47"/>
      <c r="D187" s="2"/>
      <c r="E187" s="2"/>
      <c r="F187" s="47"/>
      <c r="G187" s="2"/>
      <c r="H187" s="2"/>
      <c r="I187" s="4"/>
      <c r="J187" s="4"/>
      <c r="K187" s="4"/>
      <c r="L187" s="2"/>
      <c r="M187" s="2"/>
      <c r="N187" s="2"/>
      <c r="O187" s="2"/>
      <c r="P187" s="2"/>
      <c r="Q187" s="2"/>
      <c r="R187" s="2"/>
      <c r="S187" s="2"/>
      <c r="T187" s="2"/>
      <c r="AB187" s="1"/>
    </row>
    <row r="188" ht="18.75" customHeight="1">
      <c r="A188" s="60"/>
      <c r="B188" s="61"/>
      <c r="C188" s="47"/>
      <c r="D188" s="2"/>
      <c r="E188" s="2"/>
      <c r="F188" s="47"/>
      <c r="G188" s="2"/>
      <c r="H188" s="2"/>
      <c r="I188" s="4"/>
      <c r="J188" s="4"/>
      <c r="K188" s="4"/>
      <c r="L188" s="2"/>
      <c r="M188" s="2"/>
      <c r="N188" s="2"/>
      <c r="O188" s="2"/>
      <c r="P188" s="2"/>
      <c r="Q188" s="2"/>
      <c r="R188" s="2"/>
      <c r="S188" s="2"/>
      <c r="T188" s="2"/>
      <c r="AB188" s="1"/>
    </row>
    <row r="189" ht="18.75" customHeight="1">
      <c r="A189" s="60"/>
      <c r="B189" s="61"/>
      <c r="C189" s="47"/>
      <c r="D189" s="2"/>
      <c r="E189" s="2"/>
      <c r="F189" s="47"/>
      <c r="G189" s="2"/>
      <c r="H189" s="2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  <c r="T189" s="2"/>
      <c r="AB189" s="1"/>
    </row>
    <row r="190" ht="18.75" customHeight="1">
      <c r="A190" s="60"/>
      <c r="B190" s="61"/>
      <c r="C190" s="47"/>
      <c r="D190" s="2"/>
      <c r="E190" s="2"/>
      <c r="F190" s="47"/>
      <c r="G190" s="2"/>
      <c r="H190" s="2"/>
      <c r="I190" s="4"/>
      <c r="J190" s="4"/>
      <c r="K190" s="4"/>
      <c r="L190" s="2"/>
      <c r="M190" s="2"/>
      <c r="N190" s="2"/>
      <c r="O190" s="2"/>
      <c r="P190" s="2"/>
      <c r="Q190" s="2"/>
      <c r="R190" s="2"/>
      <c r="S190" s="2"/>
      <c r="T190" s="2"/>
      <c r="AB190" s="1"/>
    </row>
    <row r="191" ht="18.75" customHeight="1">
      <c r="A191" s="60"/>
      <c r="B191" s="61"/>
      <c r="C191" s="47"/>
      <c r="D191" s="2"/>
      <c r="E191" s="2"/>
      <c r="F191" s="47"/>
      <c r="G191" s="2"/>
      <c r="H191" s="2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  <c r="T191" s="2"/>
      <c r="AB191" s="1"/>
    </row>
    <row r="192" ht="18.75" customHeight="1">
      <c r="A192" s="60"/>
      <c r="B192" s="61"/>
      <c r="C192" s="47"/>
      <c r="D192" s="2"/>
      <c r="E192" s="2"/>
      <c r="F192" s="47"/>
      <c r="G192" s="2"/>
      <c r="H192" s="2"/>
      <c r="I192" s="4"/>
      <c r="J192" s="4"/>
      <c r="K192" s="4"/>
      <c r="L192" s="2"/>
      <c r="M192" s="2"/>
      <c r="N192" s="2"/>
      <c r="O192" s="2"/>
      <c r="P192" s="2"/>
      <c r="Q192" s="2"/>
      <c r="R192" s="2"/>
      <c r="S192" s="2"/>
      <c r="T192" s="2"/>
      <c r="AB192" s="1"/>
    </row>
    <row r="193" ht="18.75" customHeight="1">
      <c r="A193" s="60"/>
      <c r="B193" s="61"/>
      <c r="C193" s="47"/>
      <c r="D193" s="2"/>
      <c r="E193" s="2"/>
      <c r="F193" s="47"/>
      <c r="G193" s="2"/>
      <c r="H193" s="2"/>
      <c r="I193" s="4"/>
      <c r="J193" s="4"/>
      <c r="K193" s="4"/>
      <c r="L193" s="2"/>
      <c r="M193" s="2"/>
      <c r="N193" s="2"/>
      <c r="O193" s="2"/>
      <c r="P193" s="2"/>
      <c r="Q193" s="2"/>
      <c r="R193" s="2"/>
      <c r="S193" s="2"/>
      <c r="T193" s="2"/>
      <c r="AB193" s="1"/>
    </row>
    <row r="194" ht="18.75" customHeight="1">
      <c r="A194" s="60"/>
      <c r="B194" s="61"/>
      <c r="C194" s="47"/>
      <c r="D194" s="2"/>
      <c r="E194" s="2"/>
      <c r="F194" s="47"/>
      <c r="G194" s="2"/>
      <c r="H194" s="2"/>
      <c r="I194" s="4"/>
      <c r="J194" s="4"/>
      <c r="K194" s="4"/>
      <c r="L194" s="2"/>
      <c r="M194" s="2"/>
      <c r="N194" s="2"/>
      <c r="O194" s="2"/>
      <c r="P194" s="2"/>
      <c r="Q194" s="2"/>
      <c r="R194" s="2"/>
      <c r="S194" s="2"/>
      <c r="T194" s="2"/>
      <c r="AB194" s="1"/>
    </row>
    <row r="195" ht="18.75" customHeight="1">
      <c r="A195" s="60"/>
      <c r="B195" s="61"/>
      <c r="C195" s="47"/>
      <c r="D195" s="2"/>
      <c r="E195" s="2"/>
      <c r="F195" s="47"/>
      <c r="G195" s="2"/>
      <c r="H195" s="2"/>
      <c r="I195" s="4"/>
      <c r="J195" s="4"/>
      <c r="K195" s="4"/>
      <c r="L195" s="2"/>
      <c r="M195" s="2"/>
      <c r="N195" s="2"/>
      <c r="O195" s="2"/>
      <c r="P195" s="2"/>
      <c r="Q195" s="2"/>
      <c r="R195" s="2"/>
      <c r="S195" s="2"/>
      <c r="T195" s="2"/>
      <c r="AB195" s="1"/>
    </row>
    <row r="196" ht="18.75" customHeight="1">
      <c r="A196" s="60"/>
      <c r="B196" s="61"/>
      <c r="C196" s="47"/>
      <c r="D196" s="2"/>
      <c r="E196" s="2"/>
      <c r="F196" s="47"/>
      <c r="G196" s="2"/>
      <c r="H196" s="2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  <c r="T196" s="2"/>
      <c r="AB196" s="1"/>
    </row>
    <row r="197" ht="18.75" customHeight="1">
      <c r="A197" s="60"/>
      <c r="B197" s="61"/>
      <c r="C197" s="47"/>
      <c r="D197" s="2"/>
      <c r="E197" s="2"/>
      <c r="F197" s="47"/>
      <c r="G197" s="2"/>
      <c r="H197" s="2"/>
      <c r="I197" s="4"/>
      <c r="J197" s="4"/>
      <c r="K197" s="4"/>
      <c r="L197" s="2"/>
      <c r="M197" s="2"/>
      <c r="N197" s="2"/>
      <c r="O197" s="2"/>
      <c r="P197" s="2"/>
      <c r="Q197" s="2"/>
      <c r="R197" s="2"/>
      <c r="S197" s="2"/>
      <c r="T197" s="2"/>
      <c r="AB197" s="1"/>
    </row>
    <row r="198" ht="18.75" customHeight="1">
      <c r="A198" s="60"/>
      <c r="B198" s="61"/>
      <c r="C198" s="47"/>
      <c r="D198" s="2"/>
      <c r="E198" s="2"/>
      <c r="F198" s="47"/>
      <c r="G198" s="2"/>
      <c r="H198" s="2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  <c r="T198" s="2"/>
      <c r="AB198" s="1"/>
    </row>
    <row r="199" ht="18.75" customHeight="1">
      <c r="A199" s="60"/>
      <c r="B199" s="61"/>
      <c r="C199" s="47"/>
      <c r="D199" s="2"/>
      <c r="E199" s="2"/>
      <c r="F199" s="47"/>
      <c r="G199" s="2"/>
      <c r="H199" s="2"/>
      <c r="I199" s="4"/>
      <c r="J199" s="4"/>
      <c r="K199" s="4"/>
      <c r="L199" s="2"/>
      <c r="M199" s="2"/>
      <c r="N199" s="2"/>
      <c r="O199" s="2"/>
      <c r="P199" s="2"/>
      <c r="Q199" s="2"/>
      <c r="R199" s="2"/>
      <c r="S199" s="2"/>
      <c r="T199" s="2"/>
      <c r="AB199" s="1"/>
    </row>
    <row r="200" ht="18.75" customHeight="1">
      <c r="A200" s="60"/>
      <c r="B200" s="61"/>
      <c r="C200" s="47"/>
      <c r="D200" s="2"/>
      <c r="E200" s="2"/>
      <c r="F200" s="47"/>
      <c r="G200" s="2"/>
      <c r="H200" s="2"/>
      <c r="I200" s="4"/>
      <c r="J200" s="4"/>
      <c r="K200" s="4"/>
      <c r="L200" s="2"/>
      <c r="M200" s="2"/>
      <c r="N200" s="2"/>
      <c r="O200" s="2"/>
      <c r="P200" s="2"/>
      <c r="Q200" s="2"/>
      <c r="R200" s="2"/>
      <c r="S200" s="2"/>
      <c r="T200" s="2"/>
      <c r="AB200" s="1"/>
    </row>
    <row r="201" ht="18.75" customHeight="1">
      <c r="A201" s="60"/>
      <c r="B201" s="61"/>
      <c r="C201" s="47"/>
      <c r="D201" s="2"/>
      <c r="E201" s="2"/>
      <c r="F201" s="47"/>
      <c r="G201" s="2"/>
      <c r="H201" s="2"/>
      <c r="I201" s="4"/>
      <c r="J201" s="4"/>
      <c r="K201" s="4"/>
      <c r="L201" s="2"/>
      <c r="M201" s="2"/>
      <c r="N201" s="2"/>
      <c r="O201" s="2"/>
      <c r="P201" s="2"/>
      <c r="Q201" s="2"/>
      <c r="R201" s="2"/>
      <c r="S201" s="2"/>
      <c r="T201" s="2"/>
      <c r="AB201" s="1"/>
    </row>
    <row r="202" ht="18.75" customHeight="1">
      <c r="A202" s="60"/>
      <c r="B202" s="61"/>
      <c r="C202" s="47"/>
      <c r="D202" s="2"/>
      <c r="E202" s="2"/>
      <c r="F202" s="47"/>
      <c r="G202" s="2"/>
      <c r="H202" s="2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  <c r="T202" s="2"/>
      <c r="AB202" s="1"/>
    </row>
    <row r="203" ht="18.75" customHeight="1">
      <c r="A203" s="60"/>
      <c r="B203" s="61"/>
      <c r="C203" s="47"/>
      <c r="D203" s="2"/>
      <c r="E203" s="2"/>
      <c r="F203" s="47"/>
      <c r="G203" s="2"/>
      <c r="H203" s="2"/>
      <c r="I203" s="4"/>
      <c r="J203" s="4"/>
      <c r="K203" s="4"/>
      <c r="L203" s="2"/>
      <c r="M203" s="2"/>
      <c r="N203" s="2"/>
      <c r="O203" s="2"/>
      <c r="P203" s="2"/>
      <c r="Q203" s="2"/>
      <c r="R203" s="2"/>
      <c r="S203" s="2"/>
      <c r="T203" s="2"/>
      <c r="AB203" s="1"/>
    </row>
    <row r="204" ht="18.75" customHeight="1">
      <c r="A204" s="60"/>
      <c r="B204" s="61"/>
      <c r="C204" s="47"/>
      <c r="D204" s="2"/>
      <c r="E204" s="2"/>
      <c r="F204" s="47"/>
      <c r="G204" s="2"/>
      <c r="H204" s="2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  <c r="T204" s="2"/>
      <c r="AB204" s="1"/>
    </row>
    <row r="205" ht="18.75" customHeight="1">
      <c r="A205" s="60"/>
      <c r="B205" s="61"/>
      <c r="C205" s="47"/>
      <c r="D205" s="2"/>
      <c r="E205" s="2"/>
      <c r="F205" s="47"/>
      <c r="G205" s="2"/>
      <c r="H205" s="2"/>
      <c r="I205" s="4"/>
      <c r="J205" s="4"/>
      <c r="K205" s="4"/>
      <c r="L205" s="2"/>
      <c r="M205" s="2"/>
      <c r="N205" s="2"/>
      <c r="O205" s="2"/>
      <c r="P205" s="2"/>
      <c r="Q205" s="2"/>
      <c r="R205" s="2"/>
      <c r="S205" s="2"/>
      <c r="T205" s="2"/>
      <c r="AB205" s="1"/>
    </row>
    <row r="206" ht="18.75" customHeight="1">
      <c r="A206" s="60"/>
      <c r="B206" s="61"/>
      <c r="C206" s="47"/>
      <c r="D206" s="2"/>
      <c r="E206" s="2"/>
      <c r="F206" s="47"/>
      <c r="G206" s="2"/>
      <c r="H206" s="2"/>
      <c r="I206" s="4"/>
      <c r="J206" s="4"/>
      <c r="K206" s="4"/>
      <c r="L206" s="2"/>
      <c r="M206" s="2"/>
      <c r="N206" s="2"/>
      <c r="O206" s="2"/>
      <c r="P206" s="2"/>
      <c r="Q206" s="2"/>
      <c r="R206" s="2"/>
      <c r="S206" s="2"/>
      <c r="T206" s="2"/>
      <c r="AB206" s="1"/>
    </row>
    <row r="207" ht="18.75" customHeight="1">
      <c r="A207" s="60"/>
      <c r="B207" s="61"/>
      <c r="C207" s="47"/>
      <c r="D207" s="2"/>
      <c r="E207" s="2"/>
      <c r="F207" s="47"/>
      <c r="G207" s="2"/>
      <c r="H207" s="2"/>
      <c r="I207" s="4"/>
      <c r="J207" s="4"/>
      <c r="K207" s="4"/>
      <c r="L207" s="2"/>
      <c r="M207" s="2"/>
      <c r="N207" s="2"/>
      <c r="O207" s="2"/>
      <c r="P207" s="2"/>
      <c r="Q207" s="2"/>
      <c r="R207" s="2"/>
      <c r="S207" s="2"/>
      <c r="T207" s="2"/>
      <c r="AB207" s="1"/>
    </row>
    <row r="208" ht="18.75" customHeight="1">
      <c r="A208" s="60"/>
      <c r="B208" s="61"/>
      <c r="C208" s="47"/>
      <c r="D208" s="2"/>
      <c r="E208" s="2"/>
      <c r="F208" s="47"/>
      <c r="G208" s="2"/>
      <c r="H208" s="2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  <c r="T208" s="2"/>
      <c r="AB208" s="1"/>
    </row>
    <row r="209" ht="18.75" customHeight="1">
      <c r="A209" s="60"/>
      <c r="B209" s="61"/>
      <c r="C209" s="47"/>
      <c r="D209" s="2"/>
      <c r="E209" s="2"/>
      <c r="F209" s="47"/>
      <c r="G209" s="2"/>
      <c r="H209" s="2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  <c r="T209" s="2"/>
      <c r="AB209" s="1"/>
    </row>
    <row r="210" ht="18.75" customHeight="1">
      <c r="A210" s="60"/>
      <c r="B210" s="61"/>
      <c r="C210" s="47"/>
      <c r="D210" s="2"/>
      <c r="E210" s="2"/>
      <c r="F210" s="47"/>
      <c r="G210" s="2"/>
      <c r="H210" s="2"/>
      <c r="I210" s="4"/>
      <c r="J210" s="4"/>
      <c r="K210" s="4"/>
      <c r="L210" s="2"/>
      <c r="M210" s="2"/>
      <c r="N210" s="2"/>
      <c r="O210" s="2"/>
      <c r="P210" s="2"/>
      <c r="Q210" s="2"/>
      <c r="R210" s="2"/>
      <c r="S210" s="2"/>
      <c r="T210" s="2"/>
      <c r="AB210" s="1"/>
    </row>
    <row r="211" ht="18.75" customHeight="1">
      <c r="A211" s="60"/>
      <c r="B211" s="61"/>
      <c r="C211" s="47"/>
      <c r="D211" s="2"/>
      <c r="E211" s="2"/>
      <c r="F211" s="47"/>
      <c r="G211" s="2"/>
      <c r="H211" s="2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  <c r="T211" s="2"/>
      <c r="AB211" s="1"/>
    </row>
    <row r="212" ht="18.75" customHeight="1">
      <c r="A212" s="60"/>
      <c r="B212" s="61"/>
      <c r="C212" s="47"/>
      <c r="D212" s="2"/>
      <c r="E212" s="2"/>
      <c r="F212" s="47"/>
      <c r="G212" s="2"/>
      <c r="H212" s="2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AB212" s="1"/>
    </row>
    <row r="213" ht="18.75" customHeight="1">
      <c r="A213" s="60"/>
      <c r="B213" s="61"/>
      <c r="C213" s="47"/>
      <c r="D213" s="2"/>
      <c r="E213" s="2"/>
      <c r="F213" s="47"/>
      <c r="G213" s="2"/>
      <c r="H213" s="2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AB213" s="1"/>
    </row>
    <row r="214" ht="18.75" customHeight="1">
      <c r="A214" s="60"/>
      <c r="B214" s="61"/>
      <c r="C214" s="47"/>
      <c r="D214" s="2"/>
      <c r="E214" s="2"/>
      <c r="F214" s="47"/>
      <c r="G214" s="2"/>
      <c r="H214" s="2"/>
      <c r="I214" s="4"/>
      <c r="J214" s="4"/>
      <c r="K214" s="4"/>
      <c r="L214" s="2"/>
      <c r="M214" s="2"/>
      <c r="N214" s="2"/>
      <c r="O214" s="2"/>
      <c r="P214" s="2"/>
      <c r="Q214" s="2"/>
      <c r="R214" s="2"/>
      <c r="S214" s="2"/>
      <c r="T214" s="2"/>
      <c r="AB214" s="1"/>
    </row>
    <row r="215" ht="18.75" customHeight="1">
      <c r="A215" s="60"/>
      <c r="B215" s="61"/>
      <c r="C215" s="47"/>
      <c r="D215" s="2"/>
      <c r="E215" s="2"/>
      <c r="F215" s="47"/>
      <c r="G215" s="2"/>
      <c r="H215" s="2"/>
      <c r="I215" s="4"/>
      <c r="J215" s="4"/>
      <c r="K215" s="4"/>
      <c r="L215" s="2"/>
      <c r="M215" s="2"/>
      <c r="N215" s="2"/>
      <c r="O215" s="2"/>
      <c r="P215" s="2"/>
      <c r="Q215" s="2"/>
      <c r="R215" s="2"/>
      <c r="S215" s="2"/>
      <c r="T215" s="2"/>
      <c r="AB215" s="1"/>
    </row>
    <row r="216" ht="18.75" customHeight="1">
      <c r="A216" s="60"/>
      <c r="B216" s="61"/>
      <c r="C216" s="47"/>
      <c r="D216" s="2"/>
      <c r="E216" s="2"/>
      <c r="F216" s="47"/>
      <c r="G216" s="2"/>
      <c r="H216" s="2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  <c r="T216" s="2"/>
      <c r="AB216" s="1"/>
    </row>
    <row r="217" ht="18.75" customHeight="1">
      <c r="A217" s="60"/>
      <c r="B217" s="61"/>
      <c r="C217" s="47"/>
      <c r="D217" s="2"/>
      <c r="E217" s="2"/>
      <c r="F217" s="47"/>
      <c r="G217" s="2"/>
      <c r="H217" s="2"/>
      <c r="I217" s="4"/>
      <c r="J217" s="4"/>
      <c r="K217" s="4"/>
      <c r="L217" s="2"/>
      <c r="M217" s="2"/>
      <c r="N217" s="2"/>
      <c r="O217" s="2"/>
      <c r="P217" s="2"/>
      <c r="Q217" s="2"/>
      <c r="R217" s="2"/>
      <c r="S217" s="2"/>
      <c r="T217" s="2"/>
      <c r="AB217" s="1"/>
    </row>
    <row r="218" ht="18.75" customHeight="1">
      <c r="A218" s="60"/>
      <c r="B218" s="61"/>
      <c r="C218" s="47"/>
      <c r="D218" s="2"/>
      <c r="E218" s="2"/>
      <c r="F218" s="47"/>
      <c r="G218" s="2"/>
      <c r="H218" s="2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  <c r="T218" s="2"/>
      <c r="AB218" s="1"/>
    </row>
    <row r="219" ht="18.75" customHeight="1">
      <c r="A219" s="60"/>
      <c r="B219" s="61"/>
      <c r="C219" s="47"/>
      <c r="D219" s="2"/>
      <c r="E219" s="2"/>
      <c r="F219" s="47"/>
      <c r="G219" s="2"/>
      <c r="H219" s="2"/>
      <c r="I219" s="4"/>
      <c r="J219" s="4"/>
      <c r="K219" s="4"/>
      <c r="L219" s="2"/>
      <c r="M219" s="2"/>
      <c r="N219" s="2"/>
      <c r="O219" s="2"/>
      <c r="P219" s="2"/>
      <c r="Q219" s="2"/>
      <c r="R219" s="2"/>
      <c r="S219" s="2"/>
      <c r="T219" s="2"/>
      <c r="AB219" s="1"/>
    </row>
    <row r="220" ht="18.75" customHeight="1">
      <c r="A220" s="60"/>
      <c r="B220" s="61"/>
      <c r="C220" s="47"/>
      <c r="D220" s="2"/>
      <c r="E220" s="2"/>
      <c r="F220" s="47"/>
      <c r="G220" s="2"/>
      <c r="H220" s="2"/>
      <c r="I220" s="4"/>
      <c r="J220" s="4"/>
      <c r="K220" s="4"/>
      <c r="L220" s="2"/>
      <c r="M220" s="2"/>
      <c r="N220" s="2"/>
      <c r="O220" s="2"/>
      <c r="P220" s="2"/>
      <c r="Q220" s="2"/>
      <c r="R220" s="2"/>
      <c r="S220" s="2"/>
      <c r="T220" s="2"/>
      <c r="AB220" s="1"/>
    </row>
    <row r="221" ht="18.75" customHeight="1">
      <c r="A221" s="60"/>
      <c r="B221" s="61"/>
      <c r="C221" s="47"/>
      <c r="D221" s="2"/>
      <c r="E221" s="2"/>
      <c r="F221" s="47"/>
      <c r="G221" s="2"/>
      <c r="H221" s="2"/>
      <c r="I221" s="4"/>
      <c r="J221" s="4"/>
      <c r="K221" s="4"/>
      <c r="L221" s="2"/>
      <c r="M221" s="2"/>
      <c r="N221" s="2"/>
      <c r="O221" s="2"/>
      <c r="P221" s="2"/>
      <c r="Q221" s="2"/>
      <c r="R221" s="2"/>
      <c r="S221" s="2"/>
      <c r="T221" s="2"/>
      <c r="AB221" s="1"/>
    </row>
    <row r="222" ht="18.75" customHeight="1">
      <c r="A222" s="60"/>
      <c r="B222" s="61"/>
      <c r="C222" s="47"/>
      <c r="D222" s="2"/>
      <c r="E222" s="2"/>
      <c r="F222" s="47"/>
      <c r="G222" s="2"/>
      <c r="H222" s="2"/>
      <c r="I222" s="4"/>
      <c r="J222" s="4"/>
      <c r="K222" s="4"/>
      <c r="L222" s="2"/>
      <c r="M222" s="2"/>
      <c r="N222" s="2"/>
      <c r="O222" s="2"/>
      <c r="P222" s="2"/>
      <c r="Q222" s="2"/>
      <c r="R222" s="2"/>
      <c r="S222" s="2"/>
      <c r="T222" s="2"/>
      <c r="AB222" s="1"/>
    </row>
    <row r="223" ht="18.75" customHeight="1">
      <c r="A223" s="60"/>
      <c r="B223" s="61"/>
      <c r="C223" s="47"/>
      <c r="D223" s="2"/>
      <c r="E223" s="2"/>
      <c r="F223" s="47"/>
      <c r="G223" s="2"/>
      <c r="H223" s="2"/>
      <c r="I223" s="4"/>
      <c r="J223" s="4"/>
      <c r="K223" s="4"/>
      <c r="L223" s="2"/>
      <c r="M223" s="2"/>
      <c r="N223" s="2"/>
      <c r="O223" s="2"/>
      <c r="P223" s="2"/>
      <c r="Q223" s="2"/>
      <c r="R223" s="2"/>
      <c r="S223" s="2"/>
      <c r="T223" s="2"/>
      <c r="AB223" s="1"/>
    </row>
    <row r="224" ht="18.75" customHeight="1">
      <c r="A224" s="60"/>
      <c r="B224" s="61"/>
      <c r="C224" s="47"/>
      <c r="D224" s="2"/>
      <c r="E224" s="2"/>
      <c r="F224" s="47"/>
      <c r="G224" s="2"/>
      <c r="H224" s="2"/>
      <c r="I224" s="4"/>
      <c r="J224" s="4"/>
      <c r="K224" s="4"/>
      <c r="L224" s="2"/>
      <c r="M224" s="2"/>
      <c r="N224" s="2"/>
      <c r="O224" s="2"/>
      <c r="P224" s="2"/>
      <c r="Q224" s="2"/>
      <c r="R224" s="2"/>
      <c r="S224" s="2"/>
      <c r="T224" s="2"/>
      <c r="AB224" s="1"/>
    </row>
    <row r="225" ht="18.75" customHeight="1">
      <c r="A225" s="60"/>
      <c r="B225" s="61"/>
      <c r="C225" s="47"/>
      <c r="D225" s="2"/>
      <c r="E225" s="2"/>
      <c r="F225" s="47"/>
      <c r="G225" s="2"/>
      <c r="H225" s="2"/>
      <c r="I225" s="4"/>
      <c r="J225" s="4"/>
      <c r="K225" s="4"/>
      <c r="L225" s="2"/>
      <c r="M225" s="2"/>
      <c r="N225" s="2"/>
      <c r="O225" s="2"/>
      <c r="P225" s="2"/>
      <c r="Q225" s="2"/>
      <c r="R225" s="2"/>
      <c r="S225" s="2"/>
      <c r="T225" s="2"/>
      <c r="AB225" s="1"/>
    </row>
    <row r="226" ht="18.75" customHeight="1">
      <c r="A226" s="60"/>
      <c r="B226" s="61"/>
      <c r="C226" s="47"/>
      <c r="D226" s="2"/>
      <c r="E226" s="2"/>
      <c r="F226" s="47"/>
      <c r="G226" s="2"/>
      <c r="H226" s="2"/>
      <c r="I226" s="4"/>
      <c r="J226" s="4"/>
      <c r="K226" s="4"/>
      <c r="L226" s="2"/>
      <c r="M226" s="2"/>
      <c r="N226" s="2"/>
      <c r="O226" s="2"/>
      <c r="P226" s="2"/>
      <c r="Q226" s="2"/>
      <c r="R226" s="2"/>
      <c r="S226" s="2"/>
      <c r="T226" s="2"/>
      <c r="AB226" s="1"/>
    </row>
    <row r="227" ht="18.75" customHeight="1">
      <c r="A227" s="60"/>
      <c r="B227" s="61"/>
      <c r="C227" s="47"/>
      <c r="D227" s="2"/>
      <c r="E227" s="2"/>
      <c r="F227" s="47"/>
      <c r="G227" s="2"/>
      <c r="H227" s="2"/>
      <c r="I227" s="4"/>
      <c r="J227" s="4"/>
      <c r="K227" s="4"/>
      <c r="L227" s="2"/>
      <c r="M227" s="2"/>
      <c r="N227" s="2"/>
      <c r="O227" s="2"/>
      <c r="P227" s="2"/>
      <c r="Q227" s="2"/>
      <c r="R227" s="2"/>
      <c r="S227" s="2"/>
      <c r="T227" s="2"/>
      <c r="AB227" s="1"/>
    </row>
    <row r="228" ht="18.75" customHeight="1">
      <c r="A228" s="60"/>
      <c r="B228" s="61"/>
      <c r="C228" s="47"/>
      <c r="D228" s="2"/>
      <c r="E228" s="2"/>
      <c r="F228" s="47"/>
      <c r="G228" s="2"/>
      <c r="H228" s="2"/>
      <c r="I228" s="4"/>
      <c r="J228" s="4"/>
      <c r="K228" s="4"/>
      <c r="L228" s="2"/>
      <c r="M228" s="2"/>
      <c r="N228" s="2"/>
      <c r="O228" s="2"/>
      <c r="P228" s="2"/>
      <c r="Q228" s="2"/>
      <c r="R228" s="2"/>
      <c r="S228" s="2"/>
      <c r="T228" s="2"/>
      <c r="AB228" s="1"/>
    </row>
    <row r="229" ht="18.75" customHeight="1">
      <c r="A229" s="60"/>
      <c r="B229" s="61"/>
      <c r="C229" s="47"/>
      <c r="D229" s="2"/>
      <c r="E229" s="2"/>
      <c r="F229" s="47"/>
      <c r="G229" s="2"/>
      <c r="H229" s="2"/>
      <c r="I229" s="4"/>
      <c r="J229" s="4"/>
      <c r="K229" s="4"/>
      <c r="L229" s="2"/>
      <c r="M229" s="2"/>
      <c r="N229" s="2"/>
      <c r="O229" s="2"/>
      <c r="P229" s="2"/>
      <c r="Q229" s="2"/>
      <c r="R229" s="2"/>
      <c r="S229" s="2"/>
      <c r="T229" s="2"/>
      <c r="AB229" s="1"/>
    </row>
    <row r="230" ht="18.75" customHeight="1">
      <c r="A230" s="60"/>
      <c r="B230" s="61"/>
      <c r="C230" s="47"/>
      <c r="D230" s="2"/>
      <c r="E230" s="2"/>
      <c r="F230" s="47"/>
      <c r="G230" s="2"/>
      <c r="H230" s="2"/>
      <c r="I230" s="4"/>
      <c r="J230" s="4"/>
      <c r="K230" s="4"/>
      <c r="L230" s="2"/>
      <c r="M230" s="2"/>
      <c r="N230" s="2"/>
      <c r="O230" s="2"/>
      <c r="P230" s="2"/>
      <c r="Q230" s="2"/>
      <c r="R230" s="2"/>
      <c r="S230" s="2"/>
      <c r="T230" s="2"/>
      <c r="AB230" s="1"/>
    </row>
    <row r="231" ht="18.75" customHeight="1">
      <c r="A231" s="60"/>
      <c r="B231" s="61"/>
      <c r="C231" s="47"/>
      <c r="D231" s="2"/>
      <c r="E231" s="2"/>
      <c r="F231" s="47"/>
      <c r="G231" s="2"/>
      <c r="H231" s="2"/>
      <c r="I231" s="4"/>
      <c r="J231" s="4"/>
      <c r="K231" s="4"/>
      <c r="L231" s="2"/>
      <c r="M231" s="2"/>
      <c r="N231" s="2"/>
      <c r="O231" s="2"/>
      <c r="P231" s="2"/>
      <c r="Q231" s="2"/>
      <c r="R231" s="2"/>
      <c r="S231" s="2"/>
      <c r="T231" s="2"/>
      <c r="AB231" s="1"/>
    </row>
    <row r="232" ht="18.75" customHeight="1">
      <c r="A232" s="60"/>
      <c r="B232" s="61"/>
      <c r="C232" s="47"/>
      <c r="D232" s="2"/>
      <c r="E232" s="2"/>
      <c r="F232" s="47"/>
      <c r="G232" s="2"/>
      <c r="H232" s="2"/>
      <c r="I232" s="4"/>
      <c r="J232" s="4"/>
      <c r="K232" s="4"/>
      <c r="L232" s="2"/>
      <c r="M232" s="2"/>
      <c r="N232" s="2"/>
      <c r="O232" s="2"/>
      <c r="P232" s="2"/>
      <c r="Q232" s="2"/>
      <c r="R232" s="2"/>
      <c r="S232" s="2"/>
      <c r="T232" s="2"/>
      <c r="AB232" s="1"/>
    </row>
    <row r="233" ht="18.75" customHeight="1">
      <c r="A233" s="60"/>
      <c r="B233" s="61"/>
      <c r="C233" s="47"/>
      <c r="D233" s="2"/>
      <c r="E233" s="2"/>
      <c r="F233" s="47"/>
      <c r="G233" s="2"/>
      <c r="H233" s="2"/>
      <c r="I233" s="4"/>
      <c r="J233" s="4"/>
      <c r="K233" s="4"/>
      <c r="L233" s="2"/>
      <c r="M233" s="2"/>
      <c r="N233" s="2"/>
      <c r="O233" s="2"/>
      <c r="P233" s="2"/>
      <c r="Q233" s="2"/>
      <c r="R233" s="2"/>
      <c r="S233" s="2"/>
      <c r="T233" s="2"/>
      <c r="AB233" s="1"/>
    </row>
    <row r="234" ht="18.75" customHeight="1">
      <c r="A234" s="60"/>
      <c r="B234" s="61"/>
      <c r="C234" s="47"/>
      <c r="D234" s="2"/>
      <c r="E234" s="2"/>
      <c r="F234" s="47"/>
      <c r="G234" s="2"/>
      <c r="H234" s="2"/>
      <c r="I234" s="4"/>
      <c r="J234" s="4"/>
      <c r="K234" s="4"/>
      <c r="L234" s="2"/>
      <c r="M234" s="2"/>
      <c r="N234" s="2"/>
      <c r="O234" s="2"/>
      <c r="P234" s="2"/>
      <c r="Q234" s="2"/>
      <c r="R234" s="2"/>
      <c r="S234" s="2"/>
      <c r="T234" s="2"/>
      <c r="AB234" s="1"/>
    </row>
    <row r="235" ht="18.75" customHeight="1">
      <c r="A235" s="60"/>
      <c r="B235" s="61"/>
      <c r="C235" s="47"/>
      <c r="D235" s="2"/>
      <c r="E235" s="2"/>
      <c r="F235" s="47"/>
      <c r="G235" s="2"/>
      <c r="H235" s="2"/>
      <c r="I235" s="4"/>
      <c r="J235" s="4"/>
      <c r="K235" s="4"/>
      <c r="L235" s="2"/>
      <c r="M235" s="2"/>
      <c r="N235" s="2"/>
      <c r="O235" s="2"/>
      <c r="P235" s="2"/>
      <c r="Q235" s="2"/>
      <c r="R235" s="2"/>
      <c r="S235" s="2"/>
      <c r="T235" s="2"/>
      <c r="AB235" s="1"/>
    </row>
    <row r="236" ht="18.75" customHeight="1">
      <c r="A236" s="60"/>
      <c r="B236" s="61"/>
      <c r="C236" s="47"/>
      <c r="D236" s="2"/>
      <c r="E236" s="2"/>
      <c r="F236" s="47"/>
      <c r="G236" s="2"/>
      <c r="H236" s="2"/>
      <c r="I236" s="4"/>
      <c r="J236" s="4"/>
      <c r="K236" s="4"/>
      <c r="L236" s="2"/>
      <c r="M236" s="2"/>
      <c r="N236" s="2"/>
      <c r="O236" s="2"/>
      <c r="P236" s="2"/>
      <c r="Q236" s="2"/>
      <c r="R236" s="2"/>
      <c r="S236" s="2"/>
      <c r="T236" s="2"/>
      <c r="AB236" s="1"/>
    </row>
    <row r="237" ht="18.75" customHeight="1">
      <c r="A237" s="60"/>
      <c r="B237" s="61"/>
      <c r="C237" s="47"/>
      <c r="D237" s="2"/>
      <c r="E237" s="2"/>
      <c r="F237" s="47"/>
      <c r="G237" s="2"/>
      <c r="H237" s="2"/>
      <c r="I237" s="4"/>
      <c r="J237" s="4"/>
      <c r="K237" s="4"/>
      <c r="L237" s="2"/>
      <c r="M237" s="2"/>
      <c r="N237" s="2"/>
      <c r="O237" s="2"/>
      <c r="P237" s="2"/>
      <c r="Q237" s="2"/>
      <c r="R237" s="2"/>
      <c r="S237" s="2"/>
      <c r="T237" s="2"/>
      <c r="AB237" s="1"/>
    </row>
    <row r="238" ht="18.75" customHeight="1">
      <c r="A238" s="60"/>
      <c r="B238" s="61"/>
      <c r="C238" s="47"/>
      <c r="D238" s="2"/>
      <c r="E238" s="2"/>
      <c r="F238" s="47"/>
      <c r="G238" s="2"/>
      <c r="H238" s="2"/>
      <c r="I238" s="4"/>
      <c r="J238" s="4"/>
      <c r="K238" s="4"/>
      <c r="L238" s="2"/>
      <c r="M238" s="2"/>
      <c r="N238" s="2"/>
      <c r="O238" s="2"/>
      <c r="P238" s="2"/>
      <c r="Q238" s="2"/>
      <c r="R238" s="2"/>
      <c r="S238" s="2"/>
      <c r="T238" s="2"/>
      <c r="AB238" s="1"/>
    </row>
    <row r="239" ht="18.75" customHeight="1">
      <c r="A239" s="60"/>
      <c r="B239" s="61"/>
      <c r="C239" s="47"/>
      <c r="D239" s="2"/>
      <c r="E239" s="2"/>
      <c r="F239" s="47"/>
      <c r="G239" s="2"/>
      <c r="H239" s="2"/>
      <c r="I239" s="4"/>
      <c r="J239" s="4"/>
      <c r="K239" s="4"/>
      <c r="L239" s="2"/>
      <c r="M239" s="2"/>
      <c r="N239" s="2"/>
      <c r="O239" s="2"/>
      <c r="P239" s="2"/>
      <c r="Q239" s="2"/>
      <c r="R239" s="2"/>
      <c r="S239" s="2"/>
      <c r="T239" s="2"/>
      <c r="AB239" s="1"/>
    </row>
    <row r="240" ht="18.75" customHeight="1">
      <c r="A240" s="60"/>
      <c r="B240" s="61"/>
      <c r="C240" s="47"/>
      <c r="D240" s="2"/>
      <c r="E240" s="2"/>
      <c r="F240" s="47"/>
      <c r="G240" s="2"/>
      <c r="H240" s="2"/>
      <c r="I240" s="4"/>
      <c r="J240" s="4"/>
      <c r="K240" s="4"/>
      <c r="L240" s="2"/>
      <c r="M240" s="2"/>
      <c r="N240" s="2"/>
      <c r="O240" s="2"/>
      <c r="P240" s="2"/>
      <c r="Q240" s="2"/>
      <c r="R240" s="2"/>
      <c r="S240" s="2"/>
      <c r="T240" s="2"/>
      <c r="AB240" s="1"/>
    </row>
    <row r="241" ht="18.75" customHeight="1">
      <c r="A241" s="60"/>
      <c r="B241" s="61"/>
      <c r="C241" s="47"/>
      <c r="D241" s="2"/>
      <c r="E241" s="2"/>
      <c r="F241" s="47"/>
      <c r="G241" s="2"/>
      <c r="H241" s="2"/>
      <c r="I241" s="4"/>
      <c r="J241" s="4"/>
      <c r="K241" s="4"/>
      <c r="L241" s="2"/>
      <c r="M241" s="2"/>
      <c r="N241" s="2"/>
      <c r="O241" s="2"/>
      <c r="P241" s="2"/>
      <c r="Q241" s="2"/>
      <c r="R241" s="2"/>
      <c r="S241" s="2"/>
      <c r="T241" s="2"/>
      <c r="AB241" s="1"/>
    </row>
    <row r="242" ht="18.75" customHeight="1">
      <c r="A242" s="60"/>
      <c r="B242" s="61"/>
      <c r="C242" s="47"/>
      <c r="D242" s="2"/>
      <c r="E242" s="2"/>
      <c r="F242" s="47"/>
      <c r="G242" s="2"/>
      <c r="H242" s="2"/>
      <c r="I242" s="4"/>
      <c r="J242" s="4"/>
      <c r="K242" s="4"/>
      <c r="L242" s="2"/>
      <c r="M242" s="2"/>
      <c r="N242" s="2"/>
      <c r="O242" s="2"/>
      <c r="P242" s="2"/>
      <c r="Q242" s="2"/>
      <c r="R242" s="2"/>
      <c r="S242" s="2"/>
      <c r="T242" s="2"/>
      <c r="AB242" s="1"/>
    </row>
    <row r="243" ht="18.75" customHeight="1">
      <c r="A243" s="60"/>
      <c r="B243" s="61"/>
      <c r="C243" s="47"/>
      <c r="D243" s="2"/>
      <c r="E243" s="2"/>
      <c r="F243" s="47"/>
      <c r="G243" s="2"/>
      <c r="H243" s="2"/>
      <c r="I243" s="4"/>
      <c r="J243" s="4"/>
      <c r="K243" s="4"/>
      <c r="L243" s="2"/>
      <c r="M243" s="2"/>
      <c r="N243" s="2"/>
      <c r="O243" s="2"/>
      <c r="P243" s="2"/>
      <c r="Q243" s="2"/>
      <c r="R243" s="2"/>
      <c r="S243" s="2"/>
      <c r="T243" s="2"/>
      <c r="AB243" s="1"/>
    </row>
    <row r="244" ht="18.75" customHeight="1">
      <c r="A244" s="60"/>
      <c r="B244" s="61"/>
      <c r="C244" s="47"/>
      <c r="D244" s="2"/>
      <c r="E244" s="2"/>
      <c r="F244" s="47"/>
      <c r="G244" s="2"/>
      <c r="H244" s="2"/>
      <c r="I244" s="4"/>
      <c r="J244" s="4"/>
      <c r="K244" s="4"/>
      <c r="L244" s="2"/>
      <c r="M244" s="2"/>
      <c r="N244" s="2"/>
      <c r="O244" s="2"/>
      <c r="P244" s="2"/>
      <c r="Q244" s="2"/>
      <c r="R244" s="2"/>
      <c r="S244" s="2"/>
      <c r="T244" s="2"/>
      <c r="AB244" s="1"/>
    </row>
    <row r="245" ht="18.75" customHeight="1">
      <c r="A245" s="60"/>
      <c r="B245" s="61"/>
      <c r="C245" s="47"/>
      <c r="D245" s="2"/>
      <c r="E245" s="2"/>
      <c r="F245" s="47"/>
      <c r="G245" s="2"/>
      <c r="H245" s="2"/>
      <c r="I245" s="4"/>
      <c r="J245" s="4"/>
      <c r="K245" s="4"/>
      <c r="L245" s="2"/>
      <c r="M245" s="2"/>
      <c r="N245" s="2"/>
      <c r="O245" s="2"/>
      <c r="P245" s="2"/>
      <c r="Q245" s="2"/>
      <c r="R245" s="2"/>
      <c r="S245" s="2"/>
      <c r="T245" s="2"/>
      <c r="AB245" s="1"/>
    </row>
    <row r="246" ht="18.75" customHeight="1">
      <c r="A246" s="60"/>
      <c r="B246" s="61"/>
      <c r="C246" s="47"/>
      <c r="D246" s="2"/>
      <c r="E246" s="2"/>
      <c r="F246" s="47"/>
      <c r="G246" s="2"/>
      <c r="H246" s="2"/>
      <c r="I246" s="4"/>
      <c r="J246" s="4"/>
      <c r="K246" s="4"/>
      <c r="L246" s="2"/>
      <c r="M246" s="2"/>
      <c r="N246" s="2"/>
      <c r="O246" s="2"/>
      <c r="P246" s="2"/>
      <c r="Q246" s="2"/>
      <c r="R246" s="2"/>
      <c r="S246" s="2"/>
      <c r="T246" s="2"/>
      <c r="AB246" s="1"/>
    </row>
    <row r="247" ht="18.75" customHeight="1">
      <c r="A247" s="60"/>
      <c r="B247" s="61"/>
      <c r="C247" s="47"/>
      <c r="D247" s="2"/>
      <c r="E247" s="2"/>
      <c r="F247" s="47"/>
      <c r="G247" s="2"/>
      <c r="H247" s="2"/>
      <c r="I247" s="4"/>
      <c r="J247" s="4"/>
      <c r="K247" s="4"/>
      <c r="L247" s="2"/>
      <c r="M247" s="2"/>
      <c r="N247" s="2"/>
      <c r="O247" s="2"/>
      <c r="P247" s="2"/>
      <c r="Q247" s="2"/>
      <c r="R247" s="2"/>
      <c r="S247" s="2"/>
      <c r="T247" s="2"/>
      <c r="AB247" s="1"/>
    </row>
    <row r="248" ht="18.75" customHeight="1">
      <c r="A248" s="60"/>
      <c r="B248" s="61"/>
      <c r="C248" s="47"/>
      <c r="D248" s="2"/>
      <c r="E248" s="2"/>
      <c r="F248" s="47"/>
      <c r="G248" s="2"/>
      <c r="H248" s="2"/>
      <c r="I248" s="4"/>
      <c r="J248" s="4"/>
      <c r="K248" s="4"/>
      <c r="L248" s="2"/>
      <c r="M248" s="2"/>
      <c r="N248" s="2"/>
      <c r="O248" s="2"/>
      <c r="P248" s="2"/>
      <c r="Q248" s="2"/>
      <c r="R248" s="2"/>
      <c r="S248" s="2"/>
      <c r="T248" s="2"/>
      <c r="AB248" s="1"/>
    </row>
    <row r="249" ht="18.75" customHeight="1">
      <c r="A249" s="60"/>
      <c r="B249" s="61"/>
      <c r="C249" s="47"/>
      <c r="D249" s="2"/>
      <c r="E249" s="2"/>
      <c r="F249" s="47"/>
      <c r="G249" s="2"/>
      <c r="H249" s="2"/>
      <c r="I249" s="4"/>
      <c r="J249" s="4"/>
      <c r="K249" s="4"/>
      <c r="L249" s="2"/>
      <c r="M249" s="2"/>
      <c r="N249" s="2"/>
      <c r="O249" s="2"/>
      <c r="P249" s="2"/>
      <c r="Q249" s="2"/>
      <c r="R249" s="2"/>
      <c r="S249" s="2"/>
      <c r="T249" s="2"/>
      <c r="AB249" s="1"/>
    </row>
    <row r="250" ht="18.75" customHeight="1">
      <c r="A250" s="60"/>
      <c r="B250" s="61"/>
      <c r="C250" s="47"/>
      <c r="D250" s="2"/>
      <c r="E250" s="2"/>
      <c r="F250" s="47"/>
      <c r="G250" s="2"/>
      <c r="H250" s="2"/>
      <c r="I250" s="4"/>
      <c r="J250" s="4"/>
      <c r="K250" s="4"/>
      <c r="L250" s="2"/>
      <c r="M250" s="2"/>
      <c r="N250" s="2"/>
      <c r="O250" s="2"/>
      <c r="P250" s="2"/>
      <c r="Q250" s="2"/>
      <c r="R250" s="2"/>
      <c r="S250" s="2"/>
      <c r="T250" s="2"/>
      <c r="AB250" s="1"/>
    </row>
    <row r="251" ht="18.75" customHeight="1">
      <c r="A251" s="60"/>
      <c r="B251" s="61"/>
      <c r="C251" s="47"/>
      <c r="D251" s="2"/>
      <c r="E251" s="2"/>
      <c r="F251" s="47"/>
      <c r="G251" s="2"/>
      <c r="H251" s="2"/>
      <c r="I251" s="4"/>
      <c r="J251" s="4"/>
      <c r="K251" s="4"/>
      <c r="L251" s="2"/>
      <c r="M251" s="2"/>
      <c r="N251" s="2"/>
      <c r="O251" s="2"/>
      <c r="P251" s="2"/>
      <c r="Q251" s="2"/>
      <c r="R251" s="2"/>
      <c r="S251" s="2"/>
      <c r="T251" s="2"/>
      <c r="AB251" s="1"/>
    </row>
    <row r="252" ht="18.75" customHeight="1">
      <c r="A252" s="60"/>
      <c r="B252" s="61"/>
      <c r="C252" s="47"/>
      <c r="D252" s="2"/>
      <c r="E252" s="2"/>
      <c r="F252" s="47"/>
      <c r="G252" s="2"/>
      <c r="H252" s="2"/>
      <c r="I252" s="4"/>
      <c r="J252" s="4"/>
      <c r="K252" s="4"/>
      <c r="L252" s="2"/>
      <c r="M252" s="2"/>
      <c r="N252" s="2"/>
      <c r="O252" s="2"/>
      <c r="P252" s="2"/>
      <c r="Q252" s="2"/>
      <c r="R252" s="2"/>
      <c r="S252" s="2"/>
      <c r="T252" s="2"/>
      <c r="AB252" s="1"/>
    </row>
    <row r="253" ht="18.75" customHeight="1">
      <c r="A253" s="60"/>
      <c r="B253" s="61"/>
      <c r="C253" s="47"/>
      <c r="D253" s="2"/>
      <c r="E253" s="2"/>
      <c r="F253" s="47"/>
      <c r="G253" s="2"/>
      <c r="H253" s="2"/>
      <c r="I253" s="4"/>
      <c r="J253" s="4"/>
      <c r="K253" s="4"/>
      <c r="L253" s="2"/>
      <c r="M253" s="2"/>
      <c r="N253" s="2"/>
      <c r="O253" s="2"/>
      <c r="P253" s="2"/>
      <c r="Q253" s="2"/>
      <c r="R253" s="2"/>
      <c r="S253" s="2"/>
      <c r="T253" s="2"/>
      <c r="AB253" s="1"/>
    </row>
    <row r="254" ht="18.75" customHeight="1">
      <c r="A254" s="60"/>
      <c r="B254" s="61"/>
      <c r="C254" s="47"/>
      <c r="D254" s="2"/>
      <c r="E254" s="2"/>
      <c r="F254" s="47"/>
      <c r="G254" s="2"/>
      <c r="H254" s="2"/>
      <c r="I254" s="4"/>
      <c r="J254" s="4"/>
      <c r="K254" s="4"/>
      <c r="L254" s="2"/>
      <c r="M254" s="2"/>
      <c r="N254" s="2"/>
      <c r="O254" s="2"/>
      <c r="P254" s="2"/>
      <c r="Q254" s="2"/>
      <c r="R254" s="2"/>
      <c r="S254" s="2"/>
      <c r="T254" s="2"/>
      <c r="AB254" s="1"/>
    </row>
    <row r="255">
      <c r="C255" s="62"/>
      <c r="J255" s="45"/>
      <c r="K255" s="45"/>
    </row>
    <row r="256">
      <c r="C256" s="62"/>
      <c r="J256" s="45"/>
      <c r="K256" s="45"/>
    </row>
    <row r="257">
      <c r="C257" s="62"/>
      <c r="J257" s="45"/>
      <c r="K257" s="45"/>
    </row>
    <row r="258">
      <c r="C258" s="62"/>
      <c r="J258" s="45"/>
      <c r="K258" s="45"/>
    </row>
    <row r="259">
      <c r="C259" s="62"/>
      <c r="J259" s="45"/>
      <c r="K259" s="45"/>
    </row>
    <row r="260">
      <c r="C260" s="62"/>
      <c r="J260" s="45"/>
      <c r="K260" s="45"/>
    </row>
    <row r="261">
      <c r="C261" s="62"/>
      <c r="J261" s="45"/>
      <c r="K261" s="45"/>
    </row>
    <row r="262">
      <c r="C262" s="62"/>
      <c r="J262" s="45"/>
      <c r="K262" s="45"/>
    </row>
    <row r="263">
      <c r="C263" s="62"/>
      <c r="J263" s="45"/>
      <c r="K263" s="45"/>
    </row>
    <row r="264">
      <c r="C264" s="62"/>
      <c r="J264" s="45"/>
      <c r="K264" s="45"/>
    </row>
    <row r="265">
      <c r="C265" s="62"/>
      <c r="J265" s="45"/>
      <c r="K265" s="45"/>
    </row>
    <row r="266">
      <c r="C266" s="62"/>
      <c r="J266" s="45"/>
      <c r="K266" s="45"/>
    </row>
    <row r="267">
      <c r="C267" s="62"/>
      <c r="J267" s="45"/>
      <c r="K267" s="45"/>
    </row>
    <row r="268">
      <c r="C268" s="62"/>
      <c r="J268" s="45"/>
      <c r="K268" s="45"/>
    </row>
    <row r="269">
      <c r="C269" s="62"/>
      <c r="J269" s="45"/>
      <c r="K269" s="45"/>
    </row>
    <row r="270">
      <c r="C270" s="62"/>
      <c r="J270" s="45"/>
      <c r="K270" s="45"/>
    </row>
    <row r="271">
      <c r="C271" s="62"/>
      <c r="J271" s="45"/>
      <c r="K271" s="45"/>
    </row>
    <row r="272">
      <c r="C272" s="62"/>
      <c r="J272" s="45"/>
      <c r="K272" s="45"/>
    </row>
    <row r="273">
      <c r="C273" s="62"/>
      <c r="J273" s="45"/>
      <c r="K273" s="45"/>
    </row>
    <row r="274">
      <c r="C274" s="62"/>
      <c r="J274" s="45"/>
      <c r="K274" s="45"/>
    </row>
    <row r="275">
      <c r="C275" s="62"/>
      <c r="J275" s="45"/>
      <c r="K275" s="45"/>
    </row>
    <row r="276">
      <c r="C276" s="62"/>
      <c r="J276" s="45"/>
      <c r="K276" s="45"/>
    </row>
    <row r="277">
      <c r="C277" s="62"/>
      <c r="J277" s="45"/>
      <c r="K277" s="45"/>
    </row>
    <row r="278">
      <c r="C278" s="62"/>
      <c r="J278" s="45"/>
      <c r="K278" s="45"/>
    </row>
    <row r="279">
      <c r="C279" s="62"/>
      <c r="J279" s="45"/>
      <c r="K279" s="45"/>
    </row>
    <row r="280">
      <c r="C280" s="62"/>
      <c r="J280" s="45"/>
      <c r="K280" s="45"/>
    </row>
    <row r="281">
      <c r="C281" s="62"/>
      <c r="J281" s="45"/>
      <c r="K281" s="45"/>
    </row>
    <row r="282">
      <c r="C282" s="62"/>
      <c r="J282" s="45"/>
      <c r="K282" s="45"/>
    </row>
    <row r="283">
      <c r="C283" s="62"/>
      <c r="J283" s="45"/>
      <c r="K283" s="45"/>
    </row>
    <row r="284">
      <c r="C284" s="62"/>
      <c r="J284" s="45"/>
      <c r="K284" s="45"/>
    </row>
    <row r="285">
      <c r="C285" s="62"/>
      <c r="J285" s="45"/>
      <c r="K285" s="45"/>
    </row>
    <row r="286">
      <c r="C286" s="62"/>
      <c r="J286" s="45"/>
      <c r="K286" s="45"/>
    </row>
    <row r="287">
      <c r="C287" s="62"/>
      <c r="J287" s="45"/>
      <c r="K287" s="45"/>
    </row>
    <row r="288">
      <c r="C288" s="62"/>
      <c r="J288" s="45"/>
      <c r="K288" s="45"/>
    </row>
    <row r="289">
      <c r="C289" s="62"/>
      <c r="J289" s="45"/>
      <c r="K289" s="45"/>
    </row>
    <row r="290">
      <c r="C290" s="62"/>
      <c r="J290" s="45"/>
      <c r="K290" s="45"/>
    </row>
    <row r="291">
      <c r="C291" s="62"/>
      <c r="J291" s="45"/>
      <c r="K291" s="45"/>
    </row>
    <row r="292">
      <c r="C292" s="62"/>
      <c r="J292" s="45"/>
      <c r="K292" s="45"/>
    </row>
    <row r="293">
      <c r="C293" s="62"/>
      <c r="J293" s="45"/>
      <c r="K293" s="45"/>
    </row>
    <row r="294">
      <c r="C294" s="62"/>
      <c r="J294" s="45"/>
      <c r="K294" s="45"/>
    </row>
    <row r="295">
      <c r="C295" s="62"/>
      <c r="J295" s="45"/>
      <c r="K295" s="45"/>
    </row>
    <row r="296">
      <c r="C296" s="62"/>
      <c r="J296" s="45"/>
      <c r="K296" s="45"/>
    </row>
    <row r="297">
      <c r="C297" s="62"/>
      <c r="J297" s="45"/>
      <c r="K297" s="45"/>
    </row>
    <row r="298">
      <c r="C298" s="62"/>
      <c r="J298" s="45"/>
      <c r="K298" s="45"/>
    </row>
    <row r="299">
      <c r="C299" s="62"/>
      <c r="J299" s="45"/>
      <c r="K299" s="45"/>
    </row>
    <row r="300">
      <c r="C300" s="62"/>
      <c r="J300" s="45"/>
      <c r="K300" s="45"/>
    </row>
    <row r="301">
      <c r="C301" s="62"/>
      <c r="J301" s="45"/>
      <c r="K301" s="45"/>
    </row>
    <row r="302">
      <c r="C302" s="62"/>
      <c r="J302" s="45"/>
      <c r="K302" s="45"/>
    </row>
    <row r="303">
      <c r="C303" s="62"/>
      <c r="J303" s="45"/>
      <c r="K303" s="45"/>
    </row>
    <row r="304">
      <c r="C304" s="62"/>
      <c r="J304" s="45"/>
      <c r="K304" s="45"/>
    </row>
    <row r="305">
      <c r="C305" s="62"/>
      <c r="J305" s="45"/>
      <c r="K305" s="45"/>
    </row>
    <row r="306">
      <c r="C306" s="62"/>
      <c r="J306" s="45"/>
      <c r="K306" s="45"/>
    </row>
    <row r="307">
      <c r="C307" s="62"/>
      <c r="J307" s="45"/>
      <c r="K307" s="45"/>
    </row>
    <row r="308">
      <c r="C308" s="62"/>
      <c r="J308" s="45"/>
      <c r="K308" s="45"/>
    </row>
    <row r="309">
      <c r="C309" s="62"/>
      <c r="J309" s="45"/>
      <c r="K309" s="45"/>
    </row>
    <row r="310">
      <c r="C310" s="62"/>
      <c r="J310" s="45"/>
      <c r="K310" s="45"/>
    </row>
    <row r="311">
      <c r="C311" s="62"/>
      <c r="J311" s="45"/>
      <c r="K311" s="45"/>
    </row>
    <row r="312">
      <c r="C312" s="62"/>
      <c r="J312" s="45"/>
      <c r="K312" s="45"/>
    </row>
    <row r="313">
      <c r="C313" s="62"/>
      <c r="J313" s="45"/>
      <c r="K313" s="45"/>
    </row>
    <row r="314">
      <c r="C314" s="62"/>
      <c r="J314" s="45"/>
      <c r="K314" s="45"/>
    </row>
    <row r="315">
      <c r="C315" s="62"/>
      <c r="J315" s="45"/>
      <c r="K315" s="45"/>
    </row>
    <row r="316">
      <c r="C316" s="62"/>
      <c r="J316" s="45"/>
      <c r="K316" s="45"/>
    </row>
    <row r="317">
      <c r="C317" s="62"/>
      <c r="J317" s="45"/>
      <c r="K317" s="45"/>
    </row>
    <row r="318">
      <c r="C318" s="62"/>
      <c r="J318" s="45"/>
      <c r="K318" s="45"/>
    </row>
    <row r="319">
      <c r="C319" s="62"/>
      <c r="J319" s="45"/>
      <c r="K319" s="45"/>
    </row>
    <row r="320">
      <c r="C320" s="62"/>
      <c r="J320" s="45"/>
      <c r="K320" s="45"/>
    </row>
    <row r="321">
      <c r="C321" s="62"/>
      <c r="J321" s="45"/>
      <c r="K321" s="45"/>
    </row>
    <row r="322">
      <c r="C322" s="62"/>
      <c r="J322" s="45"/>
      <c r="K322" s="45"/>
    </row>
    <row r="323">
      <c r="C323" s="62"/>
      <c r="J323" s="45"/>
      <c r="K323" s="45"/>
    </row>
    <row r="324">
      <c r="C324" s="62"/>
      <c r="J324" s="45"/>
      <c r="K324" s="45"/>
    </row>
    <row r="325">
      <c r="C325" s="62"/>
      <c r="J325" s="45"/>
      <c r="K325" s="45"/>
    </row>
    <row r="326">
      <c r="C326" s="62"/>
      <c r="J326" s="45"/>
      <c r="K326" s="45"/>
    </row>
    <row r="327">
      <c r="C327" s="62"/>
      <c r="J327" s="45"/>
      <c r="K327" s="45"/>
    </row>
    <row r="328">
      <c r="C328" s="62"/>
      <c r="J328" s="45"/>
      <c r="K328" s="45"/>
    </row>
    <row r="329">
      <c r="C329" s="62"/>
      <c r="J329" s="45"/>
      <c r="K329" s="45"/>
    </row>
    <row r="330">
      <c r="C330" s="62"/>
      <c r="J330" s="45"/>
      <c r="K330" s="45"/>
    </row>
    <row r="331">
      <c r="C331" s="62"/>
      <c r="J331" s="45"/>
      <c r="K331" s="45"/>
    </row>
    <row r="332">
      <c r="C332" s="62"/>
      <c r="J332" s="45"/>
      <c r="K332" s="45"/>
    </row>
    <row r="333">
      <c r="C333" s="62"/>
      <c r="J333" s="45"/>
      <c r="K333" s="45"/>
    </row>
    <row r="334">
      <c r="C334" s="62"/>
      <c r="J334" s="45"/>
      <c r="K334" s="45"/>
    </row>
    <row r="335">
      <c r="C335" s="62"/>
      <c r="J335" s="45"/>
      <c r="K335" s="45"/>
    </row>
    <row r="336">
      <c r="C336" s="62"/>
      <c r="J336" s="45"/>
      <c r="K336" s="45"/>
    </row>
    <row r="337">
      <c r="C337" s="62"/>
      <c r="J337" s="45"/>
      <c r="K337" s="45"/>
    </row>
    <row r="338">
      <c r="C338" s="62"/>
      <c r="J338" s="45"/>
      <c r="K338" s="45"/>
    </row>
    <row r="339">
      <c r="C339" s="62"/>
      <c r="J339" s="45"/>
      <c r="K339" s="45"/>
    </row>
    <row r="340">
      <c r="C340" s="62"/>
      <c r="J340" s="45"/>
      <c r="K340" s="45"/>
    </row>
    <row r="341">
      <c r="C341" s="62"/>
      <c r="J341" s="45"/>
      <c r="K341" s="45"/>
    </row>
    <row r="342">
      <c r="C342" s="62"/>
      <c r="J342" s="45"/>
      <c r="K342" s="45"/>
    </row>
    <row r="343">
      <c r="C343" s="62"/>
      <c r="J343" s="45"/>
      <c r="K343" s="45"/>
    </row>
    <row r="344">
      <c r="C344" s="62"/>
      <c r="J344" s="45"/>
      <c r="K344" s="45"/>
    </row>
    <row r="345">
      <c r="C345" s="62"/>
      <c r="J345" s="45"/>
      <c r="K345" s="45"/>
    </row>
    <row r="346">
      <c r="C346" s="62"/>
      <c r="J346" s="45"/>
      <c r="K346" s="45"/>
    </row>
    <row r="347">
      <c r="C347" s="62"/>
      <c r="J347" s="45"/>
      <c r="K347" s="45"/>
    </row>
    <row r="348">
      <c r="C348" s="62"/>
      <c r="J348" s="45"/>
      <c r="K348" s="45"/>
    </row>
    <row r="349">
      <c r="C349" s="62"/>
      <c r="J349" s="45"/>
      <c r="K349" s="45"/>
    </row>
    <row r="350">
      <c r="C350" s="62"/>
      <c r="J350" s="45"/>
      <c r="K350" s="45"/>
    </row>
    <row r="351">
      <c r="C351" s="62"/>
      <c r="J351" s="45"/>
      <c r="K351" s="45"/>
    </row>
    <row r="352">
      <c r="C352" s="62"/>
      <c r="J352" s="45"/>
      <c r="K352" s="45"/>
    </row>
    <row r="353">
      <c r="C353" s="62"/>
      <c r="J353" s="45"/>
      <c r="K353" s="45"/>
    </row>
    <row r="354">
      <c r="C354" s="62"/>
      <c r="J354" s="45"/>
      <c r="K354" s="45"/>
    </row>
    <row r="355">
      <c r="C355" s="62"/>
      <c r="J355" s="45"/>
      <c r="K355" s="45"/>
    </row>
    <row r="356">
      <c r="C356" s="62"/>
      <c r="J356" s="45"/>
      <c r="K356" s="45"/>
    </row>
    <row r="357">
      <c r="C357" s="62"/>
      <c r="J357" s="45"/>
      <c r="K357" s="45"/>
    </row>
    <row r="358">
      <c r="C358" s="62"/>
      <c r="J358" s="45"/>
      <c r="K358" s="45"/>
    </row>
    <row r="359">
      <c r="C359" s="62"/>
      <c r="J359" s="45"/>
      <c r="K359" s="45"/>
    </row>
    <row r="360">
      <c r="C360" s="62"/>
      <c r="J360" s="45"/>
      <c r="K360" s="45"/>
    </row>
    <row r="361">
      <c r="C361" s="62"/>
      <c r="J361" s="45"/>
      <c r="K361" s="45"/>
    </row>
    <row r="362">
      <c r="C362" s="62"/>
      <c r="J362" s="45"/>
      <c r="K362" s="45"/>
    </row>
    <row r="363">
      <c r="C363" s="62"/>
      <c r="J363" s="45"/>
      <c r="K363" s="45"/>
    </row>
    <row r="364">
      <c r="C364" s="62"/>
      <c r="J364" s="45"/>
      <c r="K364" s="45"/>
    </row>
    <row r="365">
      <c r="C365" s="62"/>
      <c r="J365" s="45"/>
      <c r="K365" s="45"/>
    </row>
    <row r="366">
      <c r="C366" s="62"/>
      <c r="J366" s="45"/>
      <c r="K366" s="45"/>
    </row>
    <row r="367">
      <c r="C367" s="62"/>
      <c r="J367" s="45"/>
      <c r="K367" s="45"/>
    </row>
    <row r="368">
      <c r="C368" s="62"/>
      <c r="J368" s="45"/>
      <c r="K368" s="45"/>
    </row>
    <row r="369">
      <c r="C369" s="62"/>
      <c r="J369" s="45"/>
      <c r="K369" s="45"/>
    </row>
    <row r="370">
      <c r="C370" s="62"/>
      <c r="J370" s="45"/>
      <c r="K370" s="45"/>
    </row>
    <row r="371">
      <c r="C371" s="62"/>
      <c r="J371" s="45"/>
      <c r="K371" s="45"/>
    </row>
    <row r="372">
      <c r="C372" s="62"/>
      <c r="J372" s="45"/>
      <c r="K372" s="45"/>
    </row>
    <row r="373">
      <c r="C373" s="62"/>
      <c r="J373" s="45"/>
      <c r="K373" s="45"/>
    </row>
    <row r="374">
      <c r="C374" s="62"/>
      <c r="J374" s="45"/>
      <c r="K374" s="45"/>
    </row>
    <row r="375">
      <c r="C375" s="62"/>
      <c r="J375" s="45"/>
      <c r="K375" s="45"/>
    </row>
    <row r="376">
      <c r="C376" s="62"/>
      <c r="J376" s="45"/>
      <c r="K376" s="45"/>
    </row>
    <row r="377">
      <c r="C377" s="62"/>
      <c r="J377" s="45"/>
      <c r="K377" s="45"/>
    </row>
    <row r="378">
      <c r="C378" s="62"/>
      <c r="J378" s="45"/>
      <c r="K378" s="45"/>
    </row>
    <row r="379">
      <c r="C379" s="62"/>
      <c r="J379" s="45"/>
      <c r="K379" s="45"/>
    </row>
    <row r="380">
      <c r="C380" s="62"/>
      <c r="J380" s="45"/>
      <c r="K380" s="45"/>
    </row>
    <row r="381">
      <c r="C381" s="62"/>
      <c r="J381" s="45"/>
      <c r="K381" s="45"/>
    </row>
    <row r="382">
      <c r="C382" s="62"/>
      <c r="J382" s="45"/>
      <c r="K382" s="45"/>
    </row>
    <row r="383">
      <c r="C383" s="62"/>
      <c r="J383" s="45"/>
      <c r="K383" s="45"/>
    </row>
    <row r="384">
      <c r="C384" s="62"/>
      <c r="J384" s="45"/>
      <c r="K384" s="45"/>
    </row>
    <row r="385">
      <c r="C385" s="62"/>
      <c r="J385" s="45"/>
      <c r="K385" s="45"/>
    </row>
    <row r="386">
      <c r="C386" s="62"/>
      <c r="J386" s="45"/>
      <c r="K386" s="45"/>
    </row>
    <row r="387">
      <c r="C387" s="62"/>
      <c r="J387" s="45"/>
      <c r="K387" s="45"/>
    </row>
    <row r="388">
      <c r="C388" s="62"/>
      <c r="J388" s="45"/>
      <c r="K388" s="45"/>
    </row>
    <row r="389">
      <c r="C389" s="62"/>
      <c r="J389" s="45"/>
      <c r="K389" s="45"/>
    </row>
    <row r="390">
      <c r="C390" s="62"/>
      <c r="J390" s="45"/>
      <c r="K390" s="45"/>
    </row>
    <row r="391">
      <c r="C391" s="62"/>
      <c r="J391" s="45"/>
      <c r="K391" s="45"/>
    </row>
    <row r="392">
      <c r="C392" s="62"/>
      <c r="J392" s="45"/>
      <c r="K392" s="45"/>
    </row>
    <row r="393">
      <c r="C393" s="62"/>
      <c r="J393" s="45"/>
      <c r="K393" s="45"/>
    </row>
    <row r="394">
      <c r="C394" s="62"/>
      <c r="J394" s="45"/>
      <c r="K394" s="45"/>
    </row>
    <row r="395">
      <c r="C395" s="62"/>
      <c r="J395" s="45"/>
      <c r="K395" s="45"/>
    </row>
    <row r="396">
      <c r="C396" s="62"/>
      <c r="J396" s="45"/>
      <c r="K396" s="45"/>
    </row>
    <row r="397">
      <c r="C397" s="62"/>
      <c r="J397" s="45"/>
      <c r="K397" s="45"/>
    </row>
    <row r="398">
      <c r="C398" s="62"/>
      <c r="J398" s="45"/>
      <c r="K398" s="45"/>
    </row>
    <row r="399">
      <c r="C399" s="62"/>
      <c r="J399" s="45"/>
      <c r="K399" s="45"/>
    </row>
    <row r="400">
      <c r="C400" s="62"/>
      <c r="J400" s="45"/>
      <c r="K400" s="45"/>
    </row>
    <row r="401">
      <c r="C401" s="62"/>
      <c r="J401" s="45"/>
      <c r="K401" s="45"/>
    </row>
    <row r="402">
      <c r="C402" s="62"/>
      <c r="J402" s="45"/>
      <c r="K402" s="45"/>
    </row>
    <row r="403">
      <c r="C403" s="62"/>
      <c r="J403" s="45"/>
      <c r="K403" s="45"/>
    </row>
    <row r="404">
      <c r="C404" s="62"/>
      <c r="J404" s="45"/>
      <c r="K404" s="45"/>
    </row>
    <row r="405">
      <c r="C405" s="62"/>
      <c r="J405" s="45"/>
      <c r="K405" s="45"/>
    </row>
    <row r="406">
      <c r="C406" s="62"/>
      <c r="J406" s="45"/>
      <c r="K406" s="45"/>
    </row>
    <row r="407">
      <c r="C407" s="62"/>
      <c r="J407" s="45"/>
      <c r="K407" s="45"/>
    </row>
    <row r="408">
      <c r="C408" s="62"/>
      <c r="J408" s="45"/>
      <c r="K408" s="45"/>
    </row>
    <row r="409">
      <c r="C409" s="62"/>
      <c r="J409" s="45"/>
      <c r="K409" s="45"/>
    </row>
    <row r="410">
      <c r="C410" s="62"/>
      <c r="J410" s="45"/>
      <c r="K410" s="45"/>
    </row>
    <row r="411">
      <c r="C411" s="62"/>
      <c r="J411" s="45"/>
      <c r="K411" s="45"/>
    </row>
    <row r="412">
      <c r="C412" s="62"/>
      <c r="J412" s="45"/>
      <c r="K412" s="45"/>
    </row>
    <row r="413">
      <c r="C413" s="62"/>
      <c r="J413" s="45"/>
      <c r="K413" s="45"/>
    </row>
    <row r="414">
      <c r="C414" s="62"/>
      <c r="J414" s="45"/>
      <c r="K414" s="45"/>
    </row>
    <row r="415">
      <c r="C415" s="62"/>
      <c r="J415" s="45"/>
      <c r="K415" s="45"/>
    </row>
    <row r="416">
      <c r="C416" s="62"/>
      <c r="J416" s="45"/>
      <c r="K416" s="45"/>
    </row>
    <row r="417">
      <c r="C417" s="62"/>
      <c r="J417" s="45"/>
      <c r="K417" s="45"/>
    </row>
    <row r="418">
      <c r="C418" s="62"/>
      <c r="J418" s="45"/>
      <c r="K418" s="45"/>
    </row>
    <row r="419">
      <c r="C419" s="62"/>
      <c r="J419" s="45"/>
      <c r="K419" s="45"/>
    </row>
    <row r="420">
      <c r="C420" s="62"/>
      <c r="J420" s="45"/>
      <c r="K420" s="45"/>
    </row>
    <row r="421">
      <c r="C421" s="62"/>
      <c r="J421" s="45"/>
      <c r="K421" s="45"/>
    </row>
    <row r="422">
      <c r="C422" s="62"/>
      <c r="J422" s="45"/>
      <c r="K422" s="45"/>
    </row>
    <row r="423">
      <c r="C423" s="62"/>
      <c r="J423" s="45"/>
      <c r="K423" s="45"/>
    </row>
    <row r="424">
      <c r="C424" s="62"/>
      <c r="J424" s="45"/>
      <c r="K424" s="45"/>
    </row>
    <row r="425">
      <c r="C425" s="62"/>
      <c r="J425" s="45"/>
      <c r="K425" s="45"/>
    </row>
    <row r="426">
      <c r="C426" s="62"/>
      <c r="J426" s="45"/>
      <c r="K426" s="45"/>
    </row>
    <row r="427">
      <c r="C427" s="62"/>
      <c r="J427" s="45"/>
      <c r="K427" s="45"/>
    </row>
    <row r="428">
      <c r="C428" s="62"/>
      <c r="J428" s="45"/>
      <c r="K428" s="45"/>
    </row>
    <row r="429">
      <c r="C429" s="62"/>
      <c r="J429" s="45"/>
      <c r="K429" s="45"/>
    </row>
    <row r="430">
      <c r="C430" s="62"/>
      <c r="J430" s="45"/>
      <c r="K430" s="45"/>
    </row>
    <row r="431">
      <c r="C431" s="62"/>
      <c r="J431" s="45"/>
      <c r="K431" s="45"/>
    </row>
    <row r="432">
      <c r="C432" s="62"/>
      <c r="J432" s="45"/>
      <c r="K432" s="45"/>
    </row>
    <row r="433">
      <c r="C433" s="62"/>
      <c r="J433" s="45"/>
      <c r="K433" s="45"/>
    </row>
    <row r="434">
      <c r="C434" s="62"/>
      <c r="J434" s="45"/>
      <c r="K434" s="45"/>
    </row>
    <row r="435">
      <c r="C435" s="62"/>
      <c r="J435" s="45"/>
      <c r="K435" s="45"/>
    </row>
    <row r="436">
      <c r="C436" s="62"/>
      <c r="J436" s="45"/>
      <c r="K436" s="45"/>
    </row>
    <row r="437">
      <c r="C437" s="62"/>
      <c r="J437" s="45"/>
      <c r="K437" s="45"/>
    </row>
    <row r="438">
      <c r="C438" s="62"/>
      <c r="J438" s="45"/>
      <c r="K438" s="45"/>
    </row>
    <row r="439">
      <c r="C439" s="62"/>
      <c r="J439" s="45"/>
      <c r="K439" s="45"/>
    </row>
    <row r="440">
      <c r="C440" s="62"/>
      <c r="J440" s="45"/>
      <c r="K440" s="45"/>
    </row>
    <row r="441">
      <c r="C441" s="62"/>
      <c r="J441" s="45"/>
      <c r="K441" s="45"/>
    </row>
    <row r="442">
      <c r="C442" s="62"/>
      <c r="J442" s="45"/>
      <c r="K442" s="45"/>
    </row>
    <row r="443">
      <c r="C443" s="62"/>
      <c r="J443" s="45"/>
      <c r="K443" s="45"/>
    </row>
    <row r="444">
      <c r="C444" s="62"/>
      <c r="J444" s="45"/>
      <c r="K444" s="45"/>
    </row>
    <row r="445">
      <c r="C445" s="62"/>
      <c r="J445" s="45"/>
      <c r="K445" s="45"/>
    </row>
    <row r="446">
      <c r="C446" s="62"/>
      <c r="J446" s="45"/>
      <c r="K446" s="45"/>
    </row>
    <row r="447">
      <c r="C447" s="62"/>
      <c r="J447" s="45"/>
      <c r="K447" s="45"/>
    </row>
    <row r="448">
      <c r="C448" s="62"/>
      <c r="J448" s="45"/>
      <c r="K448" s="45"/>
    </row>
    <row r="449">
      <c r="C449" s="62"/>
      <c r="J449" s="45"/>
      <c r="K449" s="45"/>
    </row>
    <row r="450">
      <c r="C450" s="62"/>
      <c r="J450" s="45"/>
      <c r="K450" s="45"/>
    </row>
    <row r="451">
      <c r="C451" s="62"/>
      <c r="J451" s="45"/>
      <c r="K451" s="45"/>
    </row>
    <row r="452">
      <c r="C452" s="62"/>
      <c r="J452" s="45"/>
      <c r="K452" s="45"/>
    </row>
    <row r="453">
      <c r="C453" s="62"/>
      <c r="J453" s="45"/>
      <c r="K453" s="45"/>
    </row>
    <row r="454">
      <c r="C454" s="62"/>
      <c r="J454" s="45"/>
      <c r="K454" s="45"/>
    </row>
    <row r="455">
      <c r="C455" s="62"/>
      <c r="J455" s="45"/>
      <c r="K455" s="45"/>
    </row>
    <row r="456">
      <c r="C456" s="62"/>
      <c r="J456" s="45"/>
      <c r="K456" s="45"/>
    </row>
    <row r="457">
      <c r="C457" s="62"/>
      <c r="J457" s="45"/>
      <c r="K457" s="45"/>
    </row>
    <row r="458">
      <c r="C458" s="62"/>
      <c r="J458" s="45"/>
      <c r="K458" s="45"/>
    </row>
    <row r="459">
      <c r="C459" s="62"/>
      <c r="J459" s="45"/>
      <c r="K459" s="45"/>
    </row>
    <row r="460">
      <c r="C460" s="62"/>
      <c r="J460" s="45"/>
      <c r="K460" s="45"/>
    </row>
    <row r="461">
      <c r="C461" s="62"/>
      <c r="J461" s="45"/>
      <c r="K461" s="45"/>
    </row>
    <row r="462">
      <c r="C462" s="62"/>
      <c r="J462" s="45"/>
      <c r="K462" s="45"/>
    </row>
    <row r="463">
      <c r="C463" s="62"/>
      <c r="J463" s="45"/>
      <c r="K463" s="45"/>
    </row>
    <row r="464">
      <c r="C464" s="62"/>
      <c r="J464" s="45"/>
      <c r="K464" s="45"/>
    </row>
    <row r="465">
      <c r="C465" s="62"/>
      <c r="J465" s="45"/>
      <c r="K465" s="45"/>
    </row>
    <row r="466">
      <c r="C466" s="62"/>
      <c r="J466" s="45"/>
      <c r="K466" s="45"/>
    </row>
    <row r="467">
      <c r="C467" s="62"/>
      <c r="J467" s="45"/>
      <c r="K467" s="45"/>
    </row>
    <row r="468">
      <c r="C468" s="62"/>
      <c r="J468" s="45"/>
      <c r="K468" s="45"/>
    </row>
    <row r="469">
      <c r="C469" s="62"/>
      <c r="J469" s="45"/>
      <c r="K469" s="45"/>
    </row>
    <row r="470">
      <c r="C470" s="62"/>
      <c r="J470" s="45"/>
      <c r="K470" s="45"/>
    </row>
    <row r="471">
      <c r="C471" s="62"/>
      <c r="J471" s="45"/>
      <c r="K471" s="45"/>
    </row>
    <row r="472">
      <c r="C472" s="62"/>
      <c r="J472" s="45"/>
      <c r="K472" s="45"/>
    </row>
    <row r="473">
      <c r="C473" s="62"/>
      <c r="J473" s="45"/>
      <c r="K473" s="45"/>
    </row>
    <row r="474">
      <c r="C474" s="62"/>
      <c r="J474" s="45"/>
      <c r="K474" s="45"/>
    </row>
    <row r="475">
      <c r="C475" s="62"/>
      <c r="J475" s="45"/>
      <c r="K475" s="45"/>
    </row>
    <row r="476">
      <c r="C476" s="62"/>
      <c r="J476" s="45"/>
      <c r="K476" s="45"/>
    </row>
    <row r="477">
      <c r="C477" s="62"/>
      <c r="J477" s="45"/>
      <c r="K477" s="45"/>
    </row>
    <row r="478">
      <c r="C478" s="62"/>
      <c r="J478" s="45"/>
      <c r="K478" s="45"/>
    </row>
    <row r="479">
      <c r="C479" s="62"/>
      <c r="J479" s="45"/>
      <c r="K479" s="45"/>
    </row>
    <row r="480">
      <c r="C480" s="62"/>
      <c r="J480" s="45"/>
      <c r="K480" s="45"/>
    </row>
    <row r="481">
      <c r="C481" s="62"/>
      <c r="J481" s="45"/>
      <c r="K481" s="45"/>
    </row>
    <row r="482">
      <c r="C482" s="62"/>
      <c r="J482" s="45"/>
      <c r="K482" s="45"/>
    </row>
    <row r="483">
      <c r="C483" s="62"/>
      <c r="J483" s="45"/>
      <c r="K483" s="45"/>
    </row>
    <row r="484">
      <c r="C484" s="62"/>
      <c r="J484" s="45"/>
      <c r="K484" s="45"/>
    </row>
    <row r="485">
      <c r="C485" s="62"/>
      <c r="J485" s="45"/>
      <c r="K485" s="45"/>
    </row>
    <row r="486">
      <c r="C486" s="62"/>
      <c r="J486" s="45"/>
      <c r="K486" s="45"/>
    </row>
    <row r="487">
      <c r="C487" s="62"/>
      <c r="J487" s="45"/>
      <c r="K487" s="45"/>
    </row>
    <row r="488">
      <c r="C488" s="62"/>
      <c r="J488" s="45"/>
      <c r="K488" s="45"/>
    </row>
    <row r="489">
      <c r="C489" s="62"/>
      <c r="J489" s="45"/>
      <c r="K489" s="45"/>
    </row>
    <row r="490">
      <c r="C490" s="62"/>
      <c r="J490" s="45"/>
      <c r="K490" s="45"/>
    </row>
    <row r="491">
      <c r="C491" s="62"/>
      <c r="J491" s="45"/>
      <c r="K491" s="45"/>
    </row>
    <row r="492">
      <c r="C492" s="62"/>
      <c r="J492" s="45"/>
      <c r="K492" s="45"/>
    </row>
    <row r="493">
      <c r="C493" s="62"/>
      <c r="J493" s="45"/>
      <c r="K493" s="45"/>
    </row>
    <row r="494">
      <c r="C494" s="62"/>
      <c r="J494" s="45"/>
      <c r="K494" s="45"/>
    </row>
    <row r="495">
      <c r="C495" s="62"/>
      <c r="J495" s="45"/>
      <c r="K495" s="45"/>
    </row>
    <row r="496">
      <c r="C496" s="62"/>
      <c r="J496" s="45"/>
      <c r="K496" s="45"/>
    </row>
    <row r="497">
      <c r="C497" s="62"/>
      <c r="J497" s="45"/>
      <c r="K497" s="45"/>
    </row>
    <row r="498">
      <c r="C498" s="62"/>
      <c r="J498" s="45"/>
      <c r="K498" s="45"/>
    </row>
    <row r="499">
      <c r="C499" s="62"/>
      <c r="J499" s="45"/>
      <c r="K499" s="45"/>
    </row>
    <row r="500">
      <c r="C500" s="62"/>
      <c r="J500" s="45"/>
      <c r="K500" s="45"/>
    </row>
    <row r="501">
      <c r="C501" s="62"/>
      <c r="J501" s="45"/>
      <c r="K501" s="45"/>
    </row>
    <row r="502">
      <c r="C502" s="62"/>
      <c r="J502" s="45"/>
      <c r="K502" s="45"/>
    </row>
    <row r="503">
      <c r="C503" s="62"/>
      <c r="J503" s="45"/>
      <c r="K503" s="45"/>
    </row>
    <row r="504">
      <c r="C504" s="62"/>
      <c r="J504" s="45"/>
      <c r="K504" s="45"/>
    </row>
    <row r="505">
      <c r="C505" s="62"/>
      <c r="J505" s="45"/>
      <c r="K505" s="45"/>
    </row>
    <row r="506">
      <c r="C506" s="62"/>
      <c r="J506" s="45"/>
      <c r="K506" s="45"/>
    </row>
    <row r="507">
      <c r="C507" s="62"/>
      <c r="J507" s="45"/>
      <c r="K507" s="45"/>
    </row>
    <row r="508">
      <c r="C508" s="62"/>
      <c r="J508" s="45"/>
      <c r="K508" s="45"/>
    </row>
    <row r="509">
      <c r="C509" s="62"/>
      <c r="J509" s="45"/>
      <c r="K509" s="45"/>
    </row>
    <row r="510">
      <c r="C510" s="62"/>
      <c r="J510" s="45"/>
      <c r="K510" s="45"/>
    </row>
    <row r="511">
      <c r="C511" s="62"/>
      <c r="J511" s="45"/>
      <c r="K511" s="45"/>
    </row>
    <row r="512">
      <c r="C512" s="62"/>
      <c r="J512" s="45"/>
      <c r="K512" s="45"/>
    </row>
    <row r="513">
      <c r="C513" s="62"/>
      <c r="J513" s="45"/>
      <c r="K513" s="45"/>
    </row>
    <row r="514">
      <c r="C514" s="62"/>
      <c r="J514" s="45"/>
      <c r="K514" s="45"/>
    </row>
    <row r="515">
      <c r="C515" s="62"/>
      <c r="J515" s="45"/>
      <c r="K515" s="45"/>
    </row>
    <row r="516">
      <c r="C516" s="62"/>
      <c r="J516" s="45"/>
      <c r="K516" s="45"/>
    </row>
    <row r="517">
      <c r="C517" s="62"/>
      <c r="J517" s="45"/>
      <c r="K517" s="45"/>
    </row>
    <row r="518">
      <c r="C518" s="62"/>
      <c r="J518" s="45"/>
      <c r="K518" s="45"/>
    </row>
    <row r="519">
      <c r="C519" s="62"/>
      <c r="J519" s="45"/>
      <c r="K519" s="45"/>
    </row>
    <row r="520">
      <c r="C520" s="62"/>
      <c r="J520" s="45"/>
      <c r="K520" s="45"/>
    </row>
    <row r="521">
      <c r="C521" s="62"/>
      <c r="J521" s="45"/>
      <c r="K521" s="45"/>
    </row>
    <row r="522">
      <c r="C522" s="62"/>
      <c r="J522" s="45"/>
      <c r="K522" s="45"/>
    </row>
    <row r="523">
      <c r="C523" s="62"/>
      <c r="J523" s="45"/>
      <c r="K523" s="45"/>
    </row>
    <row r="524">
      <c r="C524" s="62"/>
      <c r="J524" s="45"/>
      <c r="K524" s="45"/>
    </row>
    <row r="525">
      <c r="C525" s="62"/>
      <c r="J525" s="45"/>
      <c r="K525" s="45"/>
    </row>
    <row r="526">
      <c r="C526" s="62"/>
      <c r="J526" s="45"/>
      <c r="K526" s="45"/>
    </row>
    <row r="527">
      <c r="C527" s="62"/>
      <c r="J527" s="45"/>
      <c r="K527" s="45"/>
    </row>
    <row r="528">
      <c r="C528" s="62"/>
      <c r="J528" s="45"/>
      <c r="K528" s="45"/>
    </row>
    <row r="529">
      <c r="C529" s="62"/>
      <c r="J529" s="45"/>
      <c r="K529" s="45"/>
    </row>
    <row r="530">
      <c r="C530" s="62"/>
      <c r="J530" s="45"/>
      <c r="K530" s="45"/>
    </row>
    <row r="531">
      <c r="C531" s="62"/>
      <c r="J531" s="45"/>
      <c r="K531" s="45"/>
    </row>
    <row r="532">
      <c r="C532" s="62"/>
      <c r="J532" s="45"/>
      <c r="K532" s="45"/>
    </row>
    <row r="533">
      <c r="C533" s="62"/>
      <c r="J533" s="45"/>
      <c r="K533" s="45"/>
    </row>
    <row r="534">
      <c r="C534" s="62"/>
      <c r="J534" s="45"/>
      <c r="K534" s="45"/>
    </row>
    <row r="535">
      <c r="C535" s="62"/>
      <c r="J535" s="45"/>
      <c r="K535" s="45"/>
    </row>
    <row r="536">
      <c r="C536" s="62"/>
      <c r="J536" s="45"/>
      <c r="K536" s="45"/>
    </row>
    <row r="537">
      <c r="C537" s="62"/>
      <c r="J537" s="45"/>
      <c r="K537" s="45"/>
    </row>
    <row r="538">
      <c r="C538" s="62"/>
      <c r="J538" s="45"/>
      <c r="K538" s="45"/>
    </row>
    <row r="539">
      <c r="C539" s="62"/>
      <c r="J539" s="45"/>
      <c r="K539" s="45"/>
    </row>
    <row r="540">
      <c r="C540" s="62"/>
      <c r="J540" s="45"/>
      <c r="K540" s="45"/>
    </row>
    <row r="541">
      <c r="C541" s="62"/>
      <c r="J541" s="45"/>
      <c r="K541" s="45"/>
    </row>
    <row r="542">
      <c r="C542" s="62"/>
      <c r="J542" s="45"/>
      <c r="K542" s="45"/>
    </row>
    <row r="543">
      <c r="C543" s="62"/>
      <c r="J543" s="45"/>
      <c r="K543" s="45"/>
    </row>
    <row r="544">
      <c r="C544" s="62"/>
      <c r="J544" s="45"/>
      <c r="K544" s="45"/>
    </row>
    <row r="545">
      <c r="C545" s="62"/>
      <c r="J545" s="45"/>
      <c r="K545" s="45"/>
    </row>
    <row r="546">
      <c r="C546" s="62"/>
      <c r="J546" s="45"/>
      <c r="K546" s="45"/>
    </row>
    <row r="547">
      <c r="C547" s="62"/>
      <c r="J547" s="45"/>
      <c r="K547" s="45"/>
    </row>
    <row r="548">
      <c r="C548" s="62"/>
      <c r="J548" s="45"/>
      <c r="K548" s="45"/>
    </row>
    <row r="549">
      <c r="C549" s="62"/>
      <c r="J549" s="45"/>
      <c r="K549" s="45"/>
    </row>
    <row r="550">
      <c r="C550" s="62"/>
      <c r="J550" s="45"/>
      <c r="K550" s="45"/>
    </row>
    <row r="551">
      <c r="C551" s="62"/>
      <c r="J551" s="45"/>
      <c r="K551" s="45"/>
    </row>
    <row r="552">
      <c r="C552" s="62"/>
      <c r="J552" s="45"/>
      <c r="K552" s="45"/>
    </row>
    <row r="553">
      <c r="C553" s="62"/>
      <c r="J553" s="45"/>
      <c r="K553" s="45"/>
    </row>
    <row r="554">
      <c r="C554" s="62"/>
      <c r="J554" s="45"/>
      <c r="K554" s="45"/>
    </row>
    <row r="555">
      <c r="C555" s="62"/>
      <c r="J555" s="45"/>
      <c r="K555" s="45"/>
    </row>
    <row r="556">
      <c r="C556" s="62"/>
      <c r="J556" s="45"/>
      <c r="K556" s="45"/>
    </row>
    <row r="557">
      <c r="C557" s="62"/>
      <c r="J557" s="45"/>
      <c r="K557" s="45"/>
    </row>
    <row r="558">
      <c r="C558" s="62"/>
      <c r="J558" s="45"/>
      <c r="K558" s="45"/>
    </row>
    <row r="559">
      <c r="C559" s="62"/>
      <c r="J559" s="45"/>
      <c r="K559" s="45"/>
    </row>
    <row r="560">
      <c r="C560" s="62"/>
      <c r="J560" s="45"/>
      <c r="K560" s="45"/>
    </row>
    <row r="561">
      <c r="C561" s="62"/>
      <c r="J561" s="45"/>
      <c r="K561" s="45"/>
    </row>
    <row r="562">
      <c r="C562" s="62"/>
      <c r="J562" s="45"/>
      <c r="K562" s="45"/>
    </row>
    <row r="563">
      <c r="C563" s="62"/>
      <c r="J563" s="45"/>
      <c r="K563" s="45"/>
    </row>
    <row r="564">
      <c r="C564" s="62"/>
      <c r="J564" s="45"/>
      <c r="K564" s="45"/>
    </row>
    <row r="565">
      <c r="C565" s="62"/>
      <c r="J565" s="45"/>
      <c r="K565" s="45"/>
    </row>
    <row r="566">
      <c r="C566" s="62"/>
      <c r="J566" s="45"/>
      <c r="K566" s="45"/>
    </row>
    <row r="567">
      <c r="C567" s="62"/>
      <c r="J567" s="45"/>
      <c r="K567" s="45"/>
    </row>
    <row r="568">
      <c r="C568" s="62"/>
      <c r="J568" s="45"/>
      <c r="K568" s="45"/>
    </row>
    <row r="569">
      <c r="C569" s="62"/>
      <c r="J569" s="45"/>
      <c r="K569" s="45"/>
    </row>
    <row r="570">
      <c r="C570" s="62"/>
      <c r="J570" s="45"/>
      <c r="K570" s="45"/>
    </row>
    <row r="571">
      <c r="C571" s="62"/>
      <c r="J571" s="45"/>
      <c r="K571" s="45"/>
    </row>
    <row r="572">
      <c r="C572" s="62"/>
      <c r="J572" s="45"/>
      <c r="K572" s="45"/>
    </row>
    <row r="573">
      <c r="C573" s="62"/>
      <c r="J573" s="45"/>
      <c r="K573" s="45"/>
    </row>
    <row r="574">
      <c r="C574" s="62"/>
      <c r="J574" s="45"/>
      <c r="K574" s="45"/>
    </row>
    <row r="575">
      <c r="C575" s="62"/>
      <c r="J575" s="45"/>
      <c r="K575" s="45"/>
    </row>
    <row r="576">
      <c r="C576" s="62"/>
      <c r="J576" s="45"/>
      <c r="K576" s="45"/>
    </row>
    <row r="577">
      <c r="C577" s="62"/>
      <c r="J577" s="45"/>
      <c r="K577" s="45"/>
    </row>
    <row r="578">
      <c r="C578" s="62"/>
      <c r="J578" s="45"/>
      <c r="K578" s="45"/>
    </row>
    <row r="579">
      <c r="C579" s="62"/>
      <c r="J579" s="45"/>
      <c r="K579" s="45"/>
    </row>
    <row r="580">
      <c r="C580" s="62"/>
      <c r="J580" s="45"/>
      <c r="K580" s="45"/>
    </row>
    <row r="581">
      <c r="C581" s="62"/>
      <c r="J581" s="45"/>
      <c r="K581" s="45"/>
    </row>
    <row r="582">
      <c r="C582" s="62"/>
      <c r="J582" s="45"/>
      <c r="K582" s="45"/>
    </row>
    <row r="583">
      <c r="C583" s="62"/>
      <c r="J583" s="45"/>
      <c r="K583" s="45"/>
    </row>
    <row r="584">
      <c r="C584" s="62"/>
      <c r="J584" s="45"/>
      <c r="K584" s="45"/>
    </row>
    <row r="585">
      <c r="C585" s="62"/>
      <c r="J585" s="45"/>
      <c r="K585" s="45"/>
    </row>
    <row r="586">
      <c r="C586" s="62"/>
      <c r="J586" s="45"/>
      <c r="K586" s="45"/>
    </row>
    <row r="587">
      <c r="C587" s="62"/>
      <c r="J587" s="45"/>
      <c r="K587" s="45"/>
    </row>
    <row r="588">
      <c r="C588" s="62"/>
      <c r="J588" s="45"/>
      <c r="K588" s="45"/>
    </row>
    <row r="589">
      <c r="C589" s="62"/>
      <c r="J589" s="45"/>
      <c r="K589" s="45"/>
    </row>
    <row r="590">
      <c r="C590" s="62"/>
      <c r="J590" s="45"/>
      <c r="K590" s="45"/>
    </row>
    <row r="591">
      <c r="C591" s="62"/>
      <c r="J591" s="45"/>
      <c r="K591" s="45"/>
    </row>
    <row r="592">
      <c r="C592" s="62"/>
      <c r="J592" s="45"/>
      <c r="K592" s="45"/>
    </row>
    <row r="593">
      <c r="C593" s="62"/>
      <c r="J593" s="45"/>
      <c r="K593" s="45"/>
    </row>
    <row r="594">
      <c r="C594" s="62"/>
      <c r="J594" s="45"/>
      <c r="K594" s="45"/>
    </row>
    <row r="595">
      <c r="C595" s="62"/>
      <c r="J595" s="45"/>
      <c r="K595" s="45"/>
    </row>
    <row r="596">
      <c r="C596" s="62"/>
      <c r="J596" s="45"/>
      <c r="K596" s="45"/>
    </row>
    <row r="597">
      <c r="C597" s="62"/>
      <c r="J597" s="45"/>
      <c r="K597" s="45"/>
    </row>
    <row r="598">
      <c r="C598" s="62"/>
      <c r="J598" s="45"/>
      <c r="K598" s="45"/>
    </row>
    <row r="599">
      <c r="C599" s="62"/>
      <c r="J599" s="45"/>
      <c r="K599" s="45"/>
    </row>
    <row r="600">
      <c r="C600" s="62"/>
      <c r="J600" s="45"/>
      <c r="K600" s="45"/>
    </row>
    <row r="601">
      <c r="C601" s="62"/>
      <c r="J601" s="45"/>
      <c r="K601" s="45"/>
    </row>
    <row r="602">
      <c r="C602" s="62"/>
      <c r="J602" s="45"/>
      <c r="K602" s="45"/>
    </row>
    <row r="603">
      <c r="C603" s="62"/>
      <c r="J603" s="45"/>
      <c r="K603" s="45"/>
    </row>
    <row r="604">
      <c r="C604" s="62"/>
      <c r="J604" s="45"/>
      <c r="K604" s="45"/>
    </row>
    <row r="605">
      <c r="C605" s="62"/>
      <c r="J605" s="45"/>
      <c r="K605" s="45"/>
    </row>
    <row r="606">
      <c r="C606" s="62"/>
      <c r="J606" s="45"/>
      <c r="K606" s="45"/>
    </row>
    <row r="607">
      <c r="C607" s="62"/>
      <c r="J607" s="45"/>
      <c r="K607" s="45"/>
    </row>
    <row r="608">
      <c r="C608" s="62"/>
      <c r="J608" s="45"/>
      <c r="K608" s="45"/>
    </row>
    <row r="609">
      <c r="C609" s="62"/>
      <c r="J609" s="45"/>
      <c r="K609" s="45"/>
    </row>
    <row r="610">
      <c r="C610" s="62"/>
      <c r="J610" s="45"/>
      <c r="K610" s="45"/>
    </row>
    <row r="611">
      <c r="C611" s="62"/>
      <c r="J611" s="45"/>
      <c r="K611" s="45"/>
    </row>
    <row r="612">
      <c r="C612" s="62"/>
      <c r="J612" s="45"/>
      <c r="K612" s="45"/>
    </row>
    <row r="613">
      <c r="C613" s="62"/>
      <c r="J613" s="45"/>
      <c r="K613" s="45"/>
    </row>
    <row r="614">
      <c r="C614" s="62"/>
      <c r="J614" s="45"/>
      <c r="K614" s="45"/>
    </row>
    <row r="615">
      <c r="C615" s="62"/>
      <c r="J615" s="45"/>
      <c r="K615" s="45"/>
    </row>
    <row r="616">
      <c r="C616" s="62"/>
      <c r="J616" s="45"/>
      <c r="K616" s="45"/>
    </row>
    <row r="617">
      <c r="C617" s="62"/>
      <c r="J617" s="45"/>
      <c r="K617" s="45"/>
    </row>
    <row r="618">
      <c r="C618" s="62"/>
      <c r="J618" s="45"/>
      <c r="K618" s="45"/>
    </row>
    <row r="619">
      <c r="C619" s="62"/>
      <c r="J619" s="45"/>
      <c r="K619" s="45"/>
    </row>
    <row r="620">
      <c r="C620" s="62"/>
      <c r="J620" s="45"/>
      <c r="K620" s="45"/>
    </row>
    <row r="621">
      <c r="C621" s="62"/>
      <c r="J621" s="45"/>
      <c r="K621" s="45"/>
    </row>
    <row r="622">
      <c r="C622" s="62"/>
      <c r="J622" s="45"/>
      <c r="K622" s="45"/>
    </row>
    <row r="623">
      <c r="C623" s="62"/>
      <c r="J623" s="45"/>
      <c r="K623" s="45"/>
    </row>
    <row r="624">
      <c r="C624" s="62"/>
      <c r="J624" s="45"/>
      <c r="K624" s="45"/>
    </row>
    <row r="625">
      <c r="C625" s="62"/>
      <c r="J625" s="45"/>
      <c r="K625" s="45"/>
    </row>
    <row r="626">
      <c r="C626" s="62"/>
      <c r="J626" s="45"/>
      <c r="K626" s="45"/>
    </row>
    <row r="627">
      <c r="C627" s="62"/>
      <c r="J627" s="45"/>
      <c r="K627" s="45"/>
    </row>
    <row r="628">
      <c r="C628" s="62"/>
      <c r="J628" s="45"/>
      <c r="K628" s="45"/>
    </row>
    <row r="629">
      <c r="C629" s="62"/>
      <c r="J629" s="45"/>
      <c r="K629" s="45"/>
    </row>
    <row r="630">
      <c r="C630" s="62"/>
      <c r="J630" s="45"/>
      <c r="K630" s="45"/>
    </row>
    <row r="631">
      <c r="C631" s="62"/>
      <c r="J631" s="45"/>
      <c r="K631" s="45"/>
    </row>
    <row r="632">
      <c r="C632" s="62"/>
      <c r="J632" s="45"/>
      <c r="K632" s="45"/>
    </row>
    <row r="633">
      <c r="C633" s="62"/>
      <c r="J633" s="45"/>
      <c r="K633" s="45"/>
    </row>
    <row r="634">
      <c r="C634" s="62"/>
      <c r="J634" s="45"/>
      <c r="K634" s="45"/>
    </row>
    <row r="635">
      <c r="C635" s="62"/>
      <c r="J635" s="45"/>
      <c r="K635" s="45"/>
    </row>
    <row r="636">
      <c r="C636" s="62"/>
      <c r="J636" s="45"/>
      <c r="K636" s="45"/>
    </row>
    <row r="637">
      <c r="C637" s="62"/>
      <c r="J637" s="45"/>
      <c r="K637" s="45"/>
    </row>
    <row r="638">
      <c r="C638" s="62"/>
      <c r="J638" s="45"/>
      <c r="K638" s="45"/>
    </row>
    <row r="639">
      <c r="C639" s="62"/>
      <c r="J639" s="45"/>
      <c r="K639" s="45"/>
    </row>
    <row r="640">
      <c r="C640" s="62"/>
      <c r="J640" s="45"/>
      <c r="K640" s="45"/>
    </row>
    <row r="641">
      <c r="C641" s="62"/>
      <c r="J641" s="45"/>
      <c r="K641" s="45"/>
    </row>
    <row r="642">
      <c r="C642" s="62"/>
      <c r="J642" s="45"/>
      <c r="K642" s="45"/>
    </row>
    <row r="643">
      <c r="C643" s="62"/>
      <c r="J643" s="45"/>
      <c r="K643" s="45"/>
    </row>
    <row r="644">
      <c r="C644" s="62"/>
      <c r="J644" s="45"/>
      <c r="K644" s="45"/>
    </row>
    <row r="645">
      <c r="C645" s="62"/>
      <c r="J645" s="45"/>
      <c r="K645" s="45"/>
    </row>
    <row r="646">
      <c r="C646" s="62"/>
      <c r="J646" s="45"/>
      <c r="K646" s="45"/>
    </row>
    <row r="647">
      <c r="C647" s="62"/>
      <c r="J647" s="45"/>
      <c r="K647" s="45"/>
    </row>
    <row r="648">
      <c r="C648" s="62"/>
      <c r="J648" s="45"/>
      <c r="K648" s="45"/>
    </row>
    <row r="649">
      <c r="C649" s="62"/>
      <c r="J649" s="45"/>
      <c r="K649" s="45"/>
    </row>
    <row r="650">
      <c r="C650" s="62"/>
      <c r="J650" s="45"/>
      <c r="K650" s="45"/>
    </row>
    <row r="651">
      <c r="C651" s="62"/>
      <c r="J651" s="45"/>
      <c r="K651" s="45"/>
    </row>
    <row r="652">
      <c r="C652" s="62"/>
      <c r="J652" s="45"/>
      <c r="K652" s="45"/>
    </row>
    <row r="653">
      <c r="C653" s="62"/>
      <c r="J653" s="45"/>
      <c r="K653" s="45"/>
    </row>
    <row r="654">
      <c r="C654" s="62"/>
      <c r="J654" s="45"/>
      <c r="K654" s="45"/>
    </row>
    <row r="655">
      <c r="C655" s="62"/>
      <c r="J655" s="45"/>
      <c r="K655" s="45"/>
    </row>
    <row r="656">
      <c r="C656" s="62"/>
      <c r="J656" s="45"/>
      <c r="K656" s="45"/>
    </row>
    <row r="657">
      <c r="C657" s="62"/>
      <c r="J657" s="45"/>
      <c r="K657" s="45"/>
    </row>
    <row r="658">
      <c r="C658" s="62"/>
      <c r="J658" s="45"/>
      <c r="K658" s="45"/>
    </row>
    <row r="659">
      <c r="C659" s="62"/>
      <c r="J659" s="45"/>
      <c r="K659" s="45"/>
    </row>
    <row r="660">
      <c r="C660" s="62"/>
      <c r="J660" s="45"/>
      <c r="K660" s="45"/>
    </row>
    <row r="661">
      <c r="C661" s="62"/>
      <c r="J661" s="45"/>
      <c r="K661" s="45"/>
    </row>
    <row r="662">
      <c r="C662" s="62"/>
      <c r="J662" s="45"/>
      <c r="K662" s="45"/>
    </row>
    <row r="663">
      <c r="C663" s="62"/>
      <c r="J663" s="45"/>
      <c r="K663" s="45"/>
    </row>
    <row r="664">
      <c r="C664" s="62"/>
      <c r="J664" s="45"/>
      <c r="K664" s="45"/>
    </row>
    <row r="665">
      <c r="C665" s="62"/>
      <c r="J665" s="45"/>
      <c r="K665" s="45"/>
    </row>
    <row r="666">
      <c r="C666" s="62"/>
      <c r="J666" s="45"/>
      <c r="K666" s="45"/>
    </row>
    <row r="667">
      <c r="C667" s="62"/>
      <c r="J667" s="45"/>
      <c r="K667" s="45"/>
    </row>
    <row r="668">
      <c r="C668" s="62"/>
      <c r="J668" s="45"/>
      <c r="K668" s="45"/>
    </row>
    <row r="669">
      <c r="C669" s="62"/>
      <c r="J669" s="45"/>
      <c r="K669" s="45"/>
    </row>
    <row r="670">
      <c r="C670" s="62"/>
      <c r="J670" s="45"/>
      <c r="K670" s="45"/>
    </row>
    <row r="671">
      <c r="C671" s="62"/>
      <c r="J671" s="45"/>
      <c r="K671" s="45"/>
    </row>
    <row r="672">
      <c r="C672" s="62"/>
      <c r="J672" s="45"/>
      <c r="K672" s="45"/>
    </row>
    <row r="673">
      <c r="C673" s="62"/>
      <c r="J673" s="45"/>
      <c r="K673" s="45"/>
    </row>
    <row r="674">
      <c r="C674" s="62"/>
      <c r="J674" s="45"/>
      <c r="K674" s="45"/>
    </row>
    <row r="675">
      <c r="C675" s="62"/>
      <c r="J675" s="45"/>
      <c r="K675" s="45"/>
    </row>
    <row r="676">
      <c r="C676" s="62"/>
      <c r="J676" s="45"/>
      <c r="K676" s="45"/>
    </row>
    <row r="677">
      <c r="C677" s="62"/>
      <c r="J677" s="45"/>
      <c r="K677" s="45"/>
    </row>
    <row r="678">
      <c r="C678" s="62"/>
      <c r="J678" s="45"/>
      <c r="K678" s="45"/>
    </row>
    <row r="679">
      <c r="C679" s="62"/>
      <c r="J679" s="45"/>
      <c r="K679" s="45"/>
    </row>
    <row r="680">
      <c r="C680" s="62"/>
      <c r="J680" s="45"/>
      <c r="K680" s="45"/>
    </row>
    <row r="681">
      <c r="C681" s="62"/>
      <c r="J681" s="45"/>
      <c r="K681" s="45"/>
    </row>
    <row r="682">
      <c r="C682" s="62"/>
      <c r="J682" s="45"/>
      <c r="K682" s="45"/>
    </row>
    <row r="683">
      <c r="C683" s="62"/>
      <c r="J683" s="45"/>
      <c r="K683" s="45"/>
    </row>
    <row r="684">
      <c r="C684" s="62"/>
      <c r="J684" s="45"/>
      <c r="K684" s="45"/>
    </row>
    <row r="685">
      <c r="C685" s="62"/>
      <c r="J685" s="45"/>
      <c r="K685" s="45"/>
    </row>
    <row r="686">
      <c r="C686" s="62"/>
      <c r="J686" s="45"/>
      <c r="K686" s="45"/>
    </row>
    <row r="687">
      <c r="C687" s="62"/>
      <c r="J687" s="45"/>
      <c r="K687" s="45"/>
    </row>
    <row r="688">
      <c r="C688" s="62"/>
      <c r="J688" s="45"/>
      <c r="K688" s="45"/>
    </row>
    <row r="689">
      <c r="C689" s="62"/>
      <c r="J689" s="45"/>
      <c r="K689" s="45"/>
    </row>
    <row r="690">
      <c r="C690" s="62"/>
      <c r="J690" s="45"/>
      <c r="K690" s="45"/>
    </row>
    <row r="691">
      <c r="C691" s="62"/>
      <c r="J691" s="45"/>
      <c r="K691" s="45"/>
    </row>
    <row r="692">
      <c r="C692" s="62"/>
      <c r="J692" s="45"/>
      <c r="K692" s="45"/>
    </row>
    <row r="693">
      <c r="C693" s="62"/>
      <c r="J693" s="45"/>
      <c r="K693" s="45"/>
    </row>
    <row r="694">
      <c r="C694" s="62"/>
      <c r="J694" s="45"/>
      <c r="K694" s="45"/>
    </row>
    <row r="695">
      <c r="C695" s="62"/>
      <c r="J695" s="45"/>
      <c r="K695" s="45"/>
    </row>
    <row r="696">
      <c r="C696" s="62"/>
      <c r="J696" s="45"/>
      <c r="K696" s="45"/>
    </row>
    <row r="697">
      <c r="C697" s="62"/>
      <c r="J697" s="45"/>
      <c r="K697" s="45"/>
    </row>
    <row r="698">
      <c r="C698" s="62"/>
      <c r="J698" s="45"/>
      <c r="K698" s="45"/>
    </row>
    <row r="699">
      <c r="C699" s="62"/>
      <c r="J699" s="45"/>
      <c r="K699" s="45"/>
    </row>
    <row r="700">
      <c r="C700" s="62"/>
      <c r="J700" s="45"/>
      <c r="K700" s="45"/>
    </row>
    <row r="701">
      <c r="C701" s="62"/>
      <c r="J701" s="45"/>
      <c r="K701" s="45"/>
    </row>
    <row r="702">
      <c r="C702" s="62"/>
      <c r="J702" s="45"/>
      <c r="K702" s="45"/>
    </row>
    <row r="703">
      <c r="C703" s="62"/>
      <c r="J703" s="45"/>
      <c r="K703" s="45"/>
    </row>
    <row r="704">
      <c r="C704" s="62"/>
      <c r="J704" s="45"/>
      <c r="K704" s="45"/>
    </row>
    <row r="705">
      <c r="C705" s="62"/>
      <c r="J705" s="45"/>
      <c r="K705" s="45"/>
    </row>
    <row r="706">
      <c r="C706" s="62"/>
      <c r="J706" s="45"/>
      <c r="K706" s="45"/>
    </row>
    <row r="707">
      <c r="C707" s="62"/>
      <c r="J707" s="45"/>
      <c r="K707" s="45"/>
    </row>
    <row r="708">
      <c r="C708" s="62"/>
      <c r="J708" s="45"/>
      <c r="K708" s="45"/>
    </row>
    <row r="709">
      <c r="C709" s="62"/>
      <c r="J709" s="45"/>
      <c r="K709" s="45"/>
    </row>
    <row r="710">
      <c r="C710" s="62"/>
      <c r="J710" s="45"/>
      <c r="K710" s="45"/>
    </row>
    <row r="711">
      <c r="C711" s="62"/>
      <c r="J711" s="45"/>
      <c r="K711" s="45"/>
    </row>
    <row r="712">
      <c r="C712" s="62"/>
      <c r="J712" s="45"/>
      <c r="K712" s="45"/>
    </row>
    <row r="713">
      <c r="C713" s="62"/>
      <c r="J713" s="45"/>
      <c r="K713" s="45"/>
    </row>
    <row r="714">
      <c r="C714" s="62"/>
      <c r="J714" s="45"/>
      <c r="K714" s="45"/>
    </row>
    <row r="715">
      <c r="C715" s="62"/>
      <c r="J715" s="45"/>
      <c r="K715" s="45"/>
    </row>
    <row r="716">
      <c r="C716" s="62"/>
      <c r="J716" s="45"/>
      <c r="K716" s="45"/>
    </row>
    <row r="717">
      <c r="C717" s="62"/>
      <c r="J717" s="45"/>
      <c r="K717" s="45"/>
    </row>
    <row r="718">
      <c r="C718" s="62"/>
      <c r="J718" s="45"/>
      <c r="K718" s="45"/>
    </row>
    <row r="719">
      <c r="C719" s="62"/>
      <c r="J719" s="45"/>
      <c r="K719" s="45"/>
    </row>
    <row r="720">
      <c r="C720" s="62"/>
      <c r="J720" s="45"/>
      <c r="K720" s="45"/>
    </row>
    <row r="721">
      <c r="C721" s="62"/>
      <c r="J721" s="45"/>
      <c r="K721" s="45"/>
    </row>
    <row r="722">
      <c r="C722" s="62"/>
      <c r="J722" s="45"/>
      <c r="K722" s="45"/>
    </row>
    <row r="723">
      <c r="C723" s="62"/>
      <c r="J723" s="45"/>
      <c r="K723" s="45"/>
    </row>
    <row r="724">
      <c r="C724" s="62"/>
      <c r="J724" s="45"/>
      <c r="K724" s="45"/>
    </row>
    <row r="725">
      <c r="C725" s="62"/>
      <c r="J725" s="45"/>
      <c r="K725" s="45"/>
    </row>
    <row r="726">
      <c r="C726" s="62"/>
      <c r="J726" s="45"/>
      <c r="K726" s="45"/>
    </row>
    <row r="727">
      <c r="C727" s="62"/>
      <c r="J727" s="45"/>
      <c r="K727" s="45"/>
    </row>
    <row r="728">
      <c r="C728" s="62"/>
      <c r="J728" s="45"/>
      <c r="K728" s="45"/>
    </row>
    <row r="729">
      <c r="C729" s="62"/>
      <c r="J729" s="45"/>
      <c r="K729" s="45"/>
    </row>
    <row r="730">
      <c r="C730" s="62"/>
      <c r="J730" s="45"/>
      <c r="K730" s="45"/>
    </row>
    <row r="731">
      <c r="C731" s="62"/>
      <c r="J731" s="45"/>
      <c r="K731" s="45"/>
    </row>
    <row r="732">
      <c r="C732" s="62"/>
      <c r="J732" s="45"/>
      <c r="K732" s="45"/>
    </row>
    <row r="733">
      <c r="C733" s="62"/>
      <c r="J733" s="45"/>
      <c r="K733" s="45"/>
    </row>
    <row r="734">
      <c r="C734" s="62"/>
      <c r="J734" s="45"/>
      <c r="K734" s="45"/>
    </row>
    <row r="735">
      <c r="C735" s="62"/>
      <c r="J735" s="45"/>
      <c r="K735" s="45"/>
    </row>
    <row r="736">
      <c r="C736" s="62"/>
      <c r="J736" s="45"/>
      <c r="K736" s="45"/>
    </row>
    <row r="737">
      <c r="C737" s="62"/>
      <c r="J737" s="45"/>
      <c r="K737" s="45"/>
    </row>
    <row r="738">
      <c r="C738" s="62"/>
      <c r="J738" s="45"/>
      <c r="K738" s="45"/>
    </row>
    <row r="739">
      <c r="C739" s="62"/>
      <c r="J739" s="45"/>
      <c r="K739" s="45"/>
    </row>
    <row r="740">
      <c r="C740" s="62"/>
      <c r="J740" s="45"/>
      <c r="K740" s="45"/>
    </row>
    <row r="741">
      <c r="C741" s="62"/>
      <c r="J741" s="45"/>
      <c r="K741" s="45"/>
    </row>
    <row r="742">
      <c r="C742" s="62"/>
      <c r="J742" s="45"/>
      <c r="K742" s="45"/>
    </row>
    <row r="743">
      <c r="C743" s="62"/>
      <c r="J743" s="45"/>
      <c r="K743" s="45"/>
    </row>
    <row r="744">
      <c r="C744" s="62"/>
      <c r="J744" s="45"/>
      <c r="K744" s="45"/>
    </row>
    <row r="745">
      <c r="C745" s="62"/>
      <c r="J745" s="45"/>
      <c r="K745" s="45"/>
    </row>
    <row r="746">
      <c r="C746" s="62"/>
      <c r="J746" s="45"/>
      <c r="K746" s="45"/>
    </row>
    <row r="747">
      <c r="C747" s="62"/>
      <c r="J747" s="45"/>
      <c r="K747" s="45"/>
    </row>
    <row r="748">
      <c r="C748" s="62"/>
      <c r="J748" s="45"/>
      <c r="K748" s="45"/>
    </row>
    <row r="749">
      <c r="C749" s="62"/>
      <c r="J749" s="45"/>
      <c r="K749" s="45"/>
    </row>
    <row r="750">
      <c r="C750" s="62"/>
      <c r="J750" s="45"/>
      <c r="K750" s="45"/>
    </row>
    <row r="751">
      <c r="C751" s="62"/>
      <c r="J751" s="45"/>
      <c r="K751" s="45"/>
    </row>
    <row r="752">
      <c r="C752" s="62"/>
      <c r="J752" s="45"/>
      <c r="K752" s="45"/>
    </row>
    <row r="753">
      <c r="C753" s="62"/>
      <c r="J753" s="45"/>
      <c r="K753" s="45"/>
    </row>
    <row r="754">
      <c r="C754" s="62"/>
      <c r="J754" s="45"/>
      <c r="K754" s="45"/>
    </row>
    <row r="755">
      <c r="C755" s="62"/>
      <c r="J755" s="45"/>
      <c r="K755" s="45"/>
    </row>
    <row r="756">
      <c r="C756" s="62"/>
      <c r="J756" s="45"/>
      <c r="K756" s="45"/>
    </row>
    <row r="757">
      <c r="C757" s="62"/>
      <c r="J757" s="45"/>
      <c r="K757" s="45"/>
    </row>
    <row r="758">
      <c r="C758" s="62"/>
      <c r="J758" s="45"/>
      <c r="K758" s="45"/>
    </row>
    <row r="759">
      <c r="C759" s="62"/>
      <c r="J759" s="45"/>
      <c r="K759" s="45"/>
    </row>
    <row r="760">
      <c r="C760" s="62"/>
      <c r="J760" s="45"/>
      <c r="K760" s="45"/>
    </row>
    <row r="761">
      <c r="C761" s="62"/>
      <c r="J761" s="45"/>
      <c r="K761" s="45"/>
    </row>
    <row r="762">
      <c r="C762" s="62"/>
      <c r="J762" s="45"/>
      <c r="K762" s="45"/>
    </row>
    <row r="763">
      <c r="C763" s="62"/>
      <c r="J763" s="45"/>
      <c r="K763" s="45"/>
    </row>
    <row r="764">
      <c r="C764" s="62"/>
      <c r="J764" s="45"/>
      <c r="K764" s="45"/>
    </row>
    <row r="765">
      <c r="C765" s="62"/>
      <c r="J765" s="45"/>
      <c r="K765" s="45"/>
    </row>
    <row r="766">
      <c r="C766" s="62"/>
      <c r="J766" s="45"/>
      <c r="K766" s="45"/>
    </row>
    <row r="767">
      <c r="C767" s="62"/>
      <c r="J767" s="45"/>
      <c r="K767" s="45"/>
    </row>
    <row r="768">
      <c r="C768" s="62"/>
      <c r="J768" s="45"/>
      <c r="K768" s="45"/>
    </row>
    <row r="769">
      <c r="C769" s="62"/>
      <c r="J769" s="45"/>
      <c r="K769" s="45"/>
    </row>
    <row r="770">
      <c r="C770" s="62"/>
      <c r="J770" s="45"/>
      <c r="K770" s="45"/>
    </row>
    <row r="771">
      <c r="C771" s="62"/>
      <c r="J771" s="45"/>
      <c r="K771" s="45"/>
    </row>
    <row r="772">
      <c r="C772" s="62"/>
      <c r="J772" s="45"/>
      <c r="K772" s="45"/>
    </row>
    <row r="773">
      <c r="C773" s="62"/>
      <c r="J773" s="45"/>
      <c r="K773" s="45"/>
    </row>
    <row r="774">
      <c r="C774" s="62"/>
      <c r="J774" s="45"/>
      <c r="K774" s="45"/>
    </row>
    <row r="775">
      <c r="C775" s="62"/>
      <c r="J775" s="45"/>
      <c r="K775" s="45"/>
    </row>
    <row r="776">
      <c r="C776" s="62"/>
      <c r="J776" s="45"/>
      <c r="K776" s="45"/>
    </row>
    <row r="777">
      <c r="C777" s="62"/>
      <c r="J777" s="45"/>
      <c r="K777" s="45"/>
    </row>
    <row r="778">
      <c r="C778" s="62"/>
      <c r="J778" s="45"/>
      <c r="K778" s="45"/>
    </row>
    <row r="779">
      <c r="C779" s="62"/>
      <c r="J779" s="45"/>
      <c r="K779" s="45"/>
    </row>
    <row r="780">
      <c r="C780" s="62"/>
      <c r="J780" s="45"/>
      <c r="K780" s="45"/>
    </row>
    <row r="781">
      <c r="C781" s="62"/>
      <c r="J781" s="45"/>
      <c r="K781" s="45"/>
    </row>
    <row r="782">
      <c r="C782" s="62"/>
      <c r="J782" s="45"/>
      <c r="K782" s="45"/>
    </row>
    <row r="783">
      <c r="C783" s="62"/>
      <c r="J783" s="45"/>
      <c r="K783" s="45"/>
    </row>
    <row r="784">
      <c r="C784" s="62"/>
      <c r="J784" s="45"/>
      <c r="K784" s="45"/>
    </row>
    <row r="785">
      <c r="C785" s="62"/>
      <c r="J785" s="45"/>
      <c r="K785" s="45"/>
    </row>
    <row r="786">
      <c r="C786" s="62"/>
      <c r="J786" s="45"/>
      <c r="K786" s="45"/>
    </row>
    <row r="787">
      <c r="C787" s="62"/>
      <c r="J787" s="45"/>
      <c r="K787" s="45"/>
    </row>
    <row r="788">
      <c r="C788" s="62"/>
      <c r="J788" s="45"/>
      <c r="K788" s="45"/>
    </row>
    <row r="789">
      <c r="C789" s="62"/>
      <c r="J789" s="45"/>
      <c r="K789" s="45"/>
    </row>
    <row r="790">
      <c r="C790" s="62"/>
      <c r="J790" s="45"/>
      <c r="K790" s="45"/>
    </row>
    <row r="791">
      <c r="C791" s="62"/>
      <c r="J791" s="45"/>
      <c r="K791" s="45"/>
    </row>
    <row r="792">
      <c r="C792" s="62"/>
      <c r="J792" s="45"/>
      <c r="K792" s="45"/>
    </row>
    <row r="793">
      <c r="C793" s="62"/>
      <c r="J793" s="45"/>
      <c r="K793" s="45"/>
    </row>
    <row r="794">
      <c r="C794" s="62"/>
      <c r="J794" s="45"/>
      <c r="K794" s="45"/>
    </row>
    <row r="795">
      <c r="C795" s="62"/>
      <c r="J795" s="45"/>
      <c r="K795" s="45"/>
    </row>
    <row r="796">
      <c r="C796" s="62"/>
      <c r="J796" s="45"/>
      <c r="K796" s="45"/>
    </row>
    <row r="797">
      <c r="C797" s="62"/>
      <c r="J797" s="45"/>
      <c r="K797" s="45"/>
    </row>
    <row r="798">
      <c r="C798" s="62"/>
      <c r="J798" s="45"/>
      <c r="K798" s="45"/>
    </row>
    <row r="799">
      <c r="C799" s="62"/>
      <c r="J799" s="45"/>
      <c r="K799" s="45"/>
    </row>
    <row r="800">
      <c r="C800" s="62"/>
      <c r="J800" s="45"/>
      <c r="K800" s="45"/>
    </row>
    <row r="801">
      <c r="C801" s="62"/>
      <c r="J801" s="45"/>
      <c r="K801" s="45"/>
    </row>
    <row r="802">
      <c r="C802" s="62"/>
      <c r="J802" s="45"/>
      <c r="K802" s="45"/>
    </row>
    <row r="803">
      <c r="C803" s="62"/>
      <c r="J803" s="45"/>
      <c r="K803" s="45"/>
    </row>
    <row r="804">
      <c r="C804" s="62"/>
      <c r="J804" s="45"/>
      <c r="K804" s="45"/>
    </row>
    <row r="805">
      <c r="C805" s="62"/>
      <c r="J805" s="45"/>
      <c r="K805" s="45"/>
    </row>
    <row r="806">
      <c r="C806" s="62"/>
      <c r="J806" s="45"/>
      <c r="K806" s="45"/>
    </row>
    <row r="807">
      <c r="C807" s="62"/>
      <c r="J807" s="45"/>
      <c r="K807" s="45"/>
    </row>
    <row r="808">
      <c r="C808" s="62"/>
      <c r="J808" s="45"/>
      <c r="K808" s="45"/>
    </row>
    <row r="809">
      <c r="C809" s="62"/>
      <c r="J809" s="45"/>
      <c r="K809" s="45"/>
    </row>
    <row r="810">
      <c r="C810" s="62"/>
      <c r="J810" s="45"/>
      <c r="K810" s="45"/>
    </row>
    <row r="811">
      <c r="C811" s="62"/>
      <c r="J811" s="45"/>
      <c r="K811" s="45"/>
    </row>
    <row r="812">
      <c r="C812" s="62"/>
      <c r="J812" s="45"/>
      <c r="K812" s="45"/>
    </row>
    <row r="813">
      <c r="C813" s="62"/>
      <c r="J813" s="45"/>
      <c r="K813" s="45"/>
    </row>
    <row r="814">
      <c r="C814" s="62"/>
      <c r="J814" s="45"/>
      <c r="K814" s="45"/>
    </row>
    <row r="815">
      <c r="C815" s="62"/>
      <c r="J815" s="45"/>
      <c r="K815" s="45"/>
    </row>
    <row r="816">
      <c r="C816" s="62"/>
      <c r="J816" s="45"/>
      <c r="K816" s="45"/>
    </row>
    <row r="817">
      <c r="C817" s="62"/>
      <c r="J817" s="45"/>
      <c r="K817" s="45"/>
    </row>
    <row r="818">
      <c r="C818" s="62"/>
      <c r="J818" s="45"/>
      <c r="K818" s="45"/>
    </row>
    <row r="819">
      <c r="C819" s="62"/>
      <c r="J819" s="45"/>
      <c r="K819" s="45"/>
    </row>
    <row r="820">
      <c r="C820" s="62"/>
      <c r="J820" s="45"/>
      <c r="K820" s="45"/>
    </row>
    <row r="821">
      <c r="C821" s="62"/>
      <c r="J821" s="45"/>
      <c r="K821" s="45"/>
    </row>
    <row r="822">
      <c r="C822" s="62"/>
      <c r="J822" s="45"/>
      <c r="K822" s="45"/>
    </row>
    <row r="823">
      <c r="C823" s="62"/>
      <c r="J823" s="45"/>
      <c r="K823" s="45"/>
    </row>
    <row r="824">
      <c r="C824" s="62"/>
      <c r="J824" s="45"/>
      <c r="K824" s="45"/>
    </row>
    <row r="825">
      <c r="C825" s="62"/>
      <c r="J825" s="45"/>
      <c r="K825" s="45"/>
    </row>
    <row r="826">
      <c r="C826" s="62"/>
      <c r="J826" s="45"/>
      <c r="K826" s="45"/>
    </row>
    <row r="827">
      <c r="C827" s="62"/>
      <c r="J827" s="45"/>
      <c r="K827" s="45"/>
    </row>
    <row r="828">
      <c r="C828" s="62"/>
      <c r="J828" s="45"/>
      <c r="K828" s="45"/>
    </row>
    <row r="829">
      <c r="C829" s="62"/>
      <c r="J829" s="45"/>
      <c r="K829" s="45"/>
    </row>
    <row r="830">
      <c r="C830" s="62"/>
      <c r="J830" s="45"/>
      <c r="K830" s="45"/>
    </row>
    <row r="831">
      <c r="C831" s="62"/>
      <c r="J831" s="45"/>
      <c r="K831" s="45"/>
    </row>
    <row r="832">
      <c r="C832" s="62"/>
      <c r="J832" s="45"/>
      <c r="K832" s="45"/>
    </row>
    <row r="833">
      <c r="C833" s="62"/>
      <c r="J833" s="45"/>
      <c r="K833" s="45"/>
    </row>
    <row r="834">
      <c r="C834" s="62"/>
      <c r="J834" s="45"/>
      <c r="K834" s="45"/>
    </row>
    <row r="835">
      <c r="C835" s="62"/>
      <c r="J835" s="45"/>
      <c r="K835" s="45"/>
    </row>
    <row r="836">
      <c r="C836" s="62"/>
      <c r="J836" s="45"/>
      <c r="K836" s="45"/>
    </row>
    <row r="837">
      <c r="C837" s="62"/>
      <c r="J837" s="45"/>
      <c r="K837" s="45"/>
    </row>
    <row r="838">
      <c r="C838" s="62"/>
      <c r="J838" s="45"/>
      <c r="K838" s="45"/>
    </row>
    <row r="839">
      <c r="C839" s="62"/>
      <c r="J839" s="45"/>
      <c r="K839" s="45"/>
    </row>
    <row r="840">
      <c r="C840" s="62"/>
      <c r="J840" s="45"/>
      <c r="K840" s="45"/>
    </row>
    <row r="841">
      <c r="C841" s="62"/>
      <c r="J841" s="45"/>
      <c r="K841" s="45"/>
    </row>
    <row r="842">
      <c r="C842" s="62"/>
      <c r="J842" s="45"/>
      <c r="K842" s="45"/>
    </row>
    <row r="843">
      <c r="C843" s="62"/>
      <c r="J843" s="45"/>
      <c r="K843" s="45"/>
    </row>
    <row r="844">
      <c r="C844" s="62"/>
      <c r="J844" s="45"/>
      <c r="K844" s="45"/>
    </row>
    <row r="845">
      <c r="C845" s="62"/>
      <c r="J845" s="45"/>
      <c r="K845" s="45"/>
    </row>
    <row r="846">
      <c r="C846" s="62"/>
      <c r="J846" s="45"/>
      <c r="K846" s="45"/>
    </row>
    <row r="847">
      <c r="C847" s="62"/>
      <c r="J847" s="45"/>
      <c r="K847" s="45"/>
    </row>
    <row r="848">
      <c r="C848" s="62"/>
      <c r="J848" s="45"/>
      <c r="K848" s="45"/>
    </row>
    <row r="849">
      <c r="C849" s="62"/>
      <c r="J849" s="45"/>
      <c r="K849" s="45"/>
    </row>
    <row r="850">
      <c r="C850" s="62"/>
      <c r="J850" s="45"/>
      <c r="K850" s="45"/>
    </row>
    <row r="851">
      <c r="C851" s="62"/>
      <c r="J851" s="45"/>
      <c r="K851" s="45"/>
    </row>
    <row r="852">
      <c r="C852" s="62"/>
      <c r="J852" s="45"/>
      <c r="K852" s="45"/>
    </row>
    <row r="853">
      <c r="C853" s="62"/>
      <c r="J853" s="45"/>
      <c r="K853" s="45"/>
    </row>
    <row r="854">
      <c r="C854" s="62"/>
      <c r="J854" s="45"/>
      <c r="K854" s="45"/>
    </row>
    <row r="855">
      <c r="C855" s="62"/>
      <c r="J855" s="45"/>
      <c r="K855" s="45"/>
    </row>
    <row r="856">
      <c r="C856" s="62"/>
      <c r="J856" s="45"/>
      <c r="K856" s="45"/>
    </row>
    <row r="857">
      <c r="C857" s="62"/>
      <c r="J857" s="45"/>
      <c r="K857" s="45"/>
    </row>
    <row r="858">
      <c r="C858" s="62"/>
      <c r="J858" s="45"/>
      <c r="K858" s="45"/>
    </row>
    <row r="859">
      <c r="C859" s="62"/>
      <c r="J859" s="45"/>
      <c r="K859" s="45"/>
    </row>
    <row r="860">
      <c r="C860" s="62"/>
      <c r="J860" s="45"/>
      <c r="K860" s="45"/>
    </row>
    <row r="861">
      <c r="C861" s="62"/>
      <c r="J861" s="45"/>
      <c r="K861" s="45"/>
    </row>
    <row r="862">
      <c r="C862" s="62"/>
      <c r="J862" s="45"/>
      <c r="K862" s="45"/>
    </row>
    <row r="863">
      <c r="C863" s="62"/>
      <c r="J863" s="45"/>
      <c r="K863" s="45"/>
    </row>
    <row r="864">
      <c r="C864" s="62"/>
      <c r="J864" s="45"/>
      <c r="K864" s="45"/>
    </row>
    <row r="865">
      <c r="C865" s="62"/>
      <c r="J865" s="45"/>
      <c r="K865" s="45"/>
    </row>
    <row r="866">
      <c r="C866" s="62"/>
      <c r="J866" s="45"/>
      <c r="K866" s="45"/>
    </row>
    <row r="867">
      <c r="C867" s="62"/>
      <c r="J867" s="45"/>
      <c r="K867" s="45"/>
    </row>
    <row r="868">
      <c r="C868" s="62"/>
      <c r="J868" s="45"/>
      <c r="K868" s="45"/>
    </row>
    <row r="869">
      <c r="C869" s="62"/>
      <c r="J869" s="45"/>
      <c r="K869" s="45"/>
    </row>
    <row r="870">
      <c r="C870" s="62"/>
      <c r="J870" s="45"/>
      <c r="K870" s="45"/>
    </row>
    <row r="871">
      <c r="C871" s="62"/>
      <c r="J871" s="45"/>
      <c r="K871" s="45"/>
    </row>
    <row r="872">
      <c r="C872" s="62"/>
      <c r="J872" s="45"/>
      <c r="K872" s="45"/>
    </row>
    <row r="873">
      <c r="C873" s="62"/>
      <c r="J873" s="45"/>
      <c r="K873" s="45"/>
    </row>
    <row r="874">
      <c r="C874" s="62"/>
      <c r="J874" s="45"/>
      <c r="K874" s="45"/>
    </row>
    <row r="875">
      <c r="C875" s="62"/>
      <c r="J875" s="45"/>
      <c r="K875" s="45"/>
    </row>
    <row r="876">
      <c r="C876" s="62"/>
      <c r="J876" s="45"/>
      <c r="K876" s="45"/>
    </row>
    <row r="877">
      <c r="C877" s="62"/>
      <c r="J877" s="45"/>
      <c r="K877" s="45"/>
    </row>
    <row r="878">
      <c r="C878" s="62"/>
      <c r="J878" s="45"/>
      <c r="K878" s="45"/>
    </row>
    <row r="879">
      <c r="C879" s="62"/>
      <c r="J879" s="45"/>
      <c r="K879" s="45"/>
    </row>
    <row r="880">
      <c r="C880" s="62"/>
      <c r="J880" s="45"/>
      <c r="K880" s="45"/>
    </row>
    <row r="881">
      <c r="C881" s="62"/>
      <c r="J881" s="45"/>
      <c r="K881" s="45"/>
    </row>
    <row r="882">
      <c r="C882" s="62"/>
      <c r="J882" s="45"/>
      <c r="K882" s="45"/>
    </row>
    <row r="883">
      <c r="C883" s="62"/>
      <c r="J883" s="45"/>
      <c r="K883" s="45"/>
    </row>
    <row r="884">
      <c r="C884" s="62"/>
      <c r="J884" s="45"/>
      <c r="K884" s="45"/>
    </row>
    <row r="885">
      <c r="C885" s="62"/>
      <c r="J885" s="45"/>
      <c r="K885" s="45"/>
    </row>
    <row r="886">
      <c r="C886" s="62"/>
      <c r="J886" s="45"/>
      <c r="K886" s="45"/>
    </row>
    <row r="887">
      <c r="C887" s="62"/>
      <c r="J887" s="45"/>
      <c r="K887" s="45"/>
    </row>
    <row r="888">
      <c r="C888" s="62"/>
      <c r="J888" s="45"/>
      <c r="K888" s="45"/>
    </row>
    <row r="889">
      <c r="C889" s="62"/>
      <c r="J889" s="45"/>
      <c r="K889" s="45"/>
    </row>
    <row r="890">
      <c r="C890" s="62"/>
      <c r="J890" s="45"/>
      <c r="K890" s="45"/>
    </row>
    <row r="891">
      <c r="C891" s="62"/>
      <c r="J891" s="45"/>
      <c r="K891" s="45"/>
    </row>
    <row r="892">
      <c r="C892" s="62"/>
      <c r="J892" s="45"/>
      <c r="K892" s="45"/>
    </row>
    <row r="893">
      <c r="C893" s="62"/>
      <c r="J893" s="45"/>
      <c r="K893" s="45"/>
    </row>
    <row r="894">
      <c r="C894" s="62"/>
      <c r="J894" s="45"/>
      <c r="K894" s="45"/>
    </row>
    <row r="895">
      <c r="C895" s="62"/>
      <c r="J895" s="45"/>
      <c r="K895" s="45"/>
    </row>
    <row r="896">
      <c r="C896" s="62"/>
      <c r="J896" s="45"/>
      <c r="K896" s="45"/>
    </row>
    <row r="897">
      <c r="C897" s="62"/>
      <c r="J897" s="45"/>
      <c r="K897" s="45"/>
    </row>
    <row r="898">
      <c r="C898" s="62"/>
      <c r="J898" s="45"/>
      <c r="K898" s="45"/>
    </row>
    <row r="899">
      <c r="C899" s="62"/>
      <c r="J899" s="45"/>
      <c r="K899" s="45"/>
    </row>
    <row r="900">
      <c r="C900" s="62"/>
      <c r="J900" s="45"/>
      <c r="K900" s="45"/>
    </row>
    <row r="901">
      <c r="C901" s="62"/>
      <c r="J901" s="45"/>
      <c r="K901" s="45"/>
    </row>
    <row r="902">
      <c r="C902" s="62"/>
      <c r="J902" s="45"/>
      <c r="K902" s="45"/>
    </row>
    <row r="903">
      <c r="C903" s="62"/>
      <c r="J903" s="45"/>
      <c r="K903" s="45"/>
    </row>
    <row r="904">
      <c r="C904" s="62"/>
      <c r="J904" s="45"/>
      <c r="K904" s="45"/>
    </row>
    <row r="905">
      <c r="C905" s="62"/>
      <c r="J905" s="45"/>
      <c r="K905" s="45"/>
    </row>
    <row r="906">
      <c r="C906" s="62"/>
      <c r="J906" s="45"/>
      <c r="K906" s="45"/>
    </row>
    <row r="907">
      <c r="C907" s="62"/>
      <c r="J907" s="45"/>
      <c r="K907" s="45"/>
    </row>
    <row r="908">
      <c r="C908" s="62"/>
      <c r="J908" s="45"/>
      <c r="K908" s="45"/>
    </row>
    <row r="909">
      <c r="C909" s="62"/>
      <c r="J909" s="45"/>
      <c r="K909" s="45"/>
    </row>
    <row r="910">
      <c r="C910" s="62"/>
      <c r="J910" s="45"/>
      <c r="K910" s="45"/>
    </row>
    <row r="911">
      <c r="C911" s="62"/>
      <c r="J911" s="45"/>
      <c r="K911" s="45"/>
    </row>
    <row r="912">
      <c r="C912" s="62"/>
      <c r="J912" s="45"/>
      <c r="K912" s="45"/>
    </row>
    <row r="913">
      <c r="C913" s="62"/>
      <c r="J913" s="45"/>
      <c r="K913" s="45"/>
    </row>
    <row r="914">
      <c r="C914" s="62"/>
      <c r="J914" s="45"/>
      <c r="K914" s="45"/>
    </row>
    <row r="915">
      <c r="C915" s="62"/>
      <c r="J915" s="45"/>
      <c r="K915" s="45"/>
    </row>
    <row r="916">
      <c r="C916" s="62"/>
      <c r="J916" s="45"/>
      <c r="K916" s="45"/>
    </row>
    <row r="917">
      <c r="C917" s="62"/>
      <c r="J917" s="45"/>
      <c r="K917" s="45"/>
    </row>
    <row r="918">
      <c r="C918" s="62"/>
      <c r="J918" s="45"/>
      <c r="K918" s="45"/>
    </row>
    <row r="919">
      <c r="C919" s="62"/>
      <c r="J919" s="45"/>
      <c r="K919" s="45"/>
    </row>
    <row r="920">
      <c r="C920" s="62"/>
      <c r="J920" s="45"/>
      <c r="K920" s="45"/>
    </row>
    <row r="921">
      <c r="C921" s="62"/>
      <c r="J921" s="45"/>
      <c r="K921" s="45"/>
    </row>
    <row r="922">
      <c r="C922" s="62"/>
      <c r="J922" s="45"/>
      <c r="K922" s="45"/>
    </row>
    <row r="923">
      <c r="C923" s="62"/>
      <c r="J923" s="45"/>
      <c r="K923" s="45"/>
    </row>
    <row r="924">
      <c r="C924" s="62"/>
      <c r="J924" s="45"/>
      <c r="K924" s="45"/>
    </row>
    <row r="925">
      <c r="C925" s="62"/>
      <c r="J925" s="45"/>
      <c r="K925" s="45"/>
    </row>
    <row r="926">
      <c r="C926" s="62"/>
      <c r="J926" s="45"/>
      <c r="K926" s="45"/>
    </row>
    <row r="927">
      <c r="C927" s="62"/>
      <c r="J927" s="45"/>
      <c r="K927" s="45"/>
    </row>
    <row r="928">
      <c r="C928" s="62"/>
      <c r="J928" s="45"/>
      <c r="K928" s="45"/>
    </row>
    <row r="929">
      <c r="C929" s="62"/>
      <c r="J929" s="45"/>
      <c r="K929" s="45"/>
    </row>
    <row r="930">
      <c r="C930" s="62"/>
      <c r="J930" s="45"/>
      <c r="K930" s="45"/>
    </row>
    <row r="931">
      <c r="C931" s="62"/>
      <c r="J931" s="45"/>
      <c r="K931" s="45"/>
    </row>
    <row r="932">
      <c r="C932" s="62"/>
      <c r="J932" s="45"/>
      <c r="K932" s="45"/>
    </row>
    <row r="933">
      <c r="C933" s="62"/>
      <c r="J933" s="45"/>
      <c r="K933" s="45"/>
    </row>
    <row r="934">
      <c r="C934" s="62"/>
      <c r="J934" s="45"/>
      <c r="K934" s="45"/>
    </row>
    <row r="935">
      <c r="C935" s="62"/>
      <c r="J935" s="45"/>
      <c r="K935" s="45"/>
    </row>
    <row r="936">
      <c r="C936" s="62"/>
      <c r="J936" s="45"/>
      <c r="K936" s="45"/>
    </row>
    <row r="937">
      <c r="C937" s="62"/>
      <c r="J937" s="45"/>
      <c r="K937" s="45"/>
    </row>
    <row r="938">
      <c r="C938" s="62"/>
      <c r="J938" s="45"/>
      <c r="K938" s="45"/>
    </row>
    <row r="939">
      <c r="C939" s="62"/>
      <c r="J939" s="45"/>
      <c r="K939" s="45"/>
    </row>
    <row r="940">
      <c r="C940" s="62"/>
      <c r="J940" s="45"/>
      <c r="K940" s="45"/>
    </row>
    <row r="941">
      <c r="C941" s="62"/>
      <c r="J941" s="45"/>
      <c r="K941" s="45"/>
    </row>
    <row r="942">
      <c r="C942" s="62"/>
      <c r="J942" s="45"/>
      <c r="K942" s="45"/>
    </row>
    <row r="943">
      <c r="C943" s="62"/>
      <c r="J943" s="45"/>
      <c r="K943" s="45"/>
    </row>
    <row r="944">
      <c r="C944" s="62"/>
      <c r="J944" s="45"/>
      <c r="K944" s="45"/>
    </row>
    <row r="945">
      <c r="C945" s="62"/>
      <c r="J945" s="45"/>
      <c r="K945" s="45"/>
    </row>
    <row r="946">
      <c r="C946" s="62"/>
      <c r="J946" s="45"/>
      <c r="K946" s="45"/>
    </row>
    <row r="947">
      <c r="C947" s="62"/>
      <c r="J947" s="45"/>
      <c r="K947" s="45"/>
    </row>
    <row r="948">
      <c r="C948" s="62"/>
      <c r="J948" s="45"/>
      <c r="K948" s="45"/>
    </row>
    <row r="949">
      <c r="C949" s="62"/>
      <c r="J949" s="45"/>
      <c r="K949" s="45"/>
    </row>
    <row r="950">
      <c r="C950" s="62"/>
      <c r="J950" s="45"/>
      <c r="K950" s="45"/>
    </row>
    <row r="951">
      <c r="C951" s="62"/>
      <c r="J951" s="45"/>
      <c r="K951" s="45"/>
    </row>
    <row r="952">
      <c r="C952" s="62"/>
      <c r="J952" s="45"/>
      <c r="K952" s="45"/>
    </row>
    <row r="953">
      <c r="C953" s="62"/>
      <c r="J953" s="45"/>
      <c r="K953" s="45"/>
    </row>
    <row r="954">
      <c r="C954" s="62"/>
      <c r="J954" s="45"/>
      <c r="K954" s="45"/>
    </row>
    <row r="955">
      <c r="C955" s="62"/>
      <c r="J955" s="45"/>
      <c r="K955" s="45"/>
    </row>
    <row r="956">
      <c r="C956" s="62"/>
      <c r="J956" s="45"/>
      <c r="K956" s="45"/>
    </row>
    <row r="957">
      <c r="C957" s="62"/>
      <c r="J957" s="45"/>
      <c r="K957" s="45"/>
    </row>
    <row r="958">
      <c r="C958" s="62"/>
      <c r="J958" s="45"/>
      <c r="K958" s="45"/>
    </row>
    <row r="959">
      <c r="C959" s="62"/>
      <c r="J959" s="45"/>
      <c r="K959" s="45"/>
    </row>
    <row r="960">
      <c r="C960" s="62"/>
      <c r="J960" s="45"/>
      <c r="K960" s="45"/>
    </row>
    <row r="961">
      <c r="C961" s="62"/>
      <c r="J961" s="45"/>
      <c r="K961" s="45"/>
    </row>
    <row r="962">
      <c r="C962" s="62"/>
      <c r="J962" s="45"/>
      <c r="K962" s="45"/>
    </row>
    <row r="963">
      <c r="C963" s="62"/>
      <c r="J963" s="45"/>
      <c r="K963" s="45"/>
    </row>
    <row r="964">
      <c r="C964" s="62"/>
      <c r="J964" s="45"/>
      <c r="K964" s="45"/>
    </row>
    <row r="965">
      <c r="C965" s="62"/>
      <c r="J965" s="45"/>
      <c r="K965" s="45"/>
    </row>
    <row r="966">
      <c r="C966" s="62"/>
      <c r="J966" s="45"/>
      <c r="K966" s="45"/>
    </row>
    <row r="967">
      <c r="C967" s="62"/>
      <c r="J967" s="45"/>
      <c r="K967" s="45"/>
    </row>
    <row r="968">
      <c r="C968" s="62"/>
      <c r="J968" s="45"/>
      <c r="K968" s="45"/>
    </row>
    <row r="969">
      <c r="C969" s="62"/>
      <c r="J969" s="45"/>
      <c r="K969" s="45"/>
    </row>
    <row r="970">
      <c r="C970" s="62"/>
      <c r="J970" s="45"/>
      <c r="K970" s="45"/>
    </row>
    <row r="971">
      <c r="C971" s="62"/>
      <c r="J971" s="45"/>
      <c r="K971" s="45"/>
    </row>
    <row r="972">
      <c r="C972" s="62"/>
      <c r="J972" s="45"/>
      <c r="K972" s="45"/>
    </row>
    <row r="973">
      <c r="C973" s="62"/>
      <c r="J973" s="45"/>
      <c r="K973" s="45"/>
    </row>
    <row r="974">
      <c r="C974" s="62"/>
      <c r="J974" s="45"/>
      <c r="K974" s="45"/>
    </row>
    <row r="975">
      <c r="C975" s="62"/>
      <c r="J975" s="45"/>
      <c r="K975" s="45"/>
    </row>
    <row r="976">
      <c r="C976" s="62"/>
      <c r="J976" s="45"/>
      <c r="K976" s="45"/>
    </row>
    <row r="977">
      <c r="C977" s="62"/>
      <c r="J977" s="45"/>
      <c r="K977" s="45"/>
    </row>
    <row r="978">
      <c r="C978" s="62"/>
      <c r="J978" s="45"/>
      <c r="K978" s="45"/>
    </row>
    <row r="979">
      <c r="C979" s="62"/>
      <c r="J979" s="45"/>
      <c r="K979" s="45"/>
    </row>
    <row r="980">
      <c r="C980" s="62"/>
      <c r="J980" s="45"/>
      <c r="K980" s="45"/>
    </row>
    <row r="981">
      <c r="C981" s="62"/>
      <c r="J981" s="45"/>
      <c r="K981" s="45"/>
    </row>
    <row r="982">
      <c r="C982" s="62"/>
      <c r="J982" s="45"/>
      <c r="K982" s="45"/>
    </row>
    <row r="983">
      <c r="C983" s="62"/>
      <c r="J983" s="45"/>
      <c r="K983" s="45"/>
    </row>
    <row r="984">
      <c r="C984" s="62"/>
      <c r="J984" s="45"/>
      <c r="K984" s="45"/>
    </row>
    <row r="985">
      <c r="C985" s="62"/>
      <c r="J985" s="45"/>
      <c r="K985" s="45"/>
    </row>
    <row r="986">
      <c r="C986" s="62"/>
      <c r="J986" s="45"/>
      <c r="K986" s="45"/>
    </row>
    <row r="987">
      <c r="C987" s="62"/>
      <c r="J987" s="45"/>
      <c r="K987" s="45"/>
    </row>
    <row r="988">
      <c r="C988" s="62"/>
      <c r="J988" s="45"/>
      <c r="K988" s="45"/>
    </row>
    <row r="989">
      <c r="C989" s="62"/>
      <c r="J989" s="45"/>
      <c r="K989" s="45"/>
    </row>
    <row r="990">
      <c r="C990" s="62"/>
      <c r="J990" s="45"/>
      <c r="K990" s="45"/>
    </row>
    <row r="991">
      <c r="C991" s="62"/>
      <c r="J991" s="45"/>
      <c r="K991" s="45"/>
    </row>
    <row r="992">
      <c r="C992" s="62"/>
      <c r="J992" s="45"/>
      <c r="K992" s="45"/>
    </row>
    <row r="993">
      <c r="C993" s="62"/>
      <c r="J993" s="45"/>
      <c r="K993" s="45"/>
    </row>
    <row r="994">
      <c r="C994" s="62"/>
      <c r="J994" s="45"/>
      <c r="K994" s="45"/>
    </row>
    <row r="995">
      <c r="C995" s="62"/>
      <c r="J995" s="45"/>
      <c r="K995" s="45"/>
    </row>
    <row r="996">
      <c r="C996" s="62"/>
      <c r="J996" s="45"/>
      <c r="K996" s="45"/>
    </row>
    <row r="997">
      <c r="C997" s="62"/>
      <c r="J997" s="45"/>
      <c r="K997" s="45"/>
    </row>
    <row r="998">
      <c r="C998" s="62"/>
      <c r="J998" s="45"/>
      <c r="K998" s="45"/>
    </row>
    <row r="999">
      <c r="C999" s="62"/>
      <c r="J999" s="45"/>
      <c r="K999" s="45"/>
    </row>
    <row r="1000">
      <c r="C1000" s="62"/>
      <c r="J1000" s="45"/>
      <c r="K1000" s="45"/>
    </row>
  </sheetData>
  <mergeCells count="6">
    <mergeCell ref="A2:C2"/>
    <mergeCell ref="C3:E3"/>
    <mergeCell ref="F3:H3"/>
    <mergeCell ref="L3:N3"/>
    <mergeCell ref="O3:Q3"/>
    <mergeCell ref="I3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1.86"/>
    <col customWidth="1" min="3" max="3" width="37.86"/>
    <col customWidth="1" min="4" max="4" width="21.29"/>
    <col customWidth="1" min="5" max="5" width="19.86"/>
    <col customWidth="1" min="6" max="6" width="43.57"/>
    <col customWidth="1" min="7" max="7" width="12.29"/>
    <col customWidth="1" min="8" max="8" width="22.57"/>
    <col customWidth="1" min="9" max="9" width="37.29"/>
    <col customWidth="1" min="10" max="11" width="22.0"/>
    <col customWidth="1" min="12" max="12" width="13.0"/>
    <col customWidth="1" min="13" max="13" width="10.29"/>
    <col customWidth="1" min="14" max="14" width="9.0"/>
    <col customWidth="1" min="15" max="15" width="21.29"/>
    <col customWidth="1" min="16" max="16" width="18.57"/>
    <col customWidth="1" min="17" max="17" width="17.14"/>
    <col customWidth="1" min="18" max="18" width="36.0"/>
    <col customWidth="1" min="19" max="19" width="16.57"/>
    <col customWidth="1" min="20" max="20" width="16.71"/>
    <col customWidth="1" min="21" max="27" width="13.57"/>
    <col customWidth="1" min="28" max="28" width="2.71"/>
  </cols>
  <sheetData>
    <row r="1" ht="18.75" customHeight="1">
      <c r="A1" s="1"/>
      <c r="B1" s="2" t="s">
        <v>0</v>
      </c>
      <c r="C1" s="23" t="s">
        <v>389</v>
      </c>
      <c r="D1" s="4"/>
      <c r="E1" s="4"/>
      <c r="F1" s="63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3"/>
      <c r="S1" s="23"/>
      <c r="T1" s="23"/>
      <c r="AB1" s="7">
        <v>1.0</v>
      </c>
    </row>
    <row r="2" ht="18.75" customHeight="1">
      <c r="A2" s="8" t="s">
        <v>208</v>
      </c>
      <c r="D2" s="9" t="s">
        <v>3</v>
      </c>
      <c r="E2" s="64" t="s">
        <v>390</v>
      </c>
      <c r="F2" s="65"/>
      <c r="G2" s="64"/>
      <c r="H2" s="64"/>
      <c r="I2" s="12"/>
      <c r="J2" s="12"/>
      <c r="K2" s="12"/>
      <c r="L2" s="23"/>
      <c r="M2" s="23"/>
      <c r="N2" s="23"/>
      <c r="O2" s="23"/>
      <c r="P2" s="23"/>
      <c r="Q2" s="23"/>
      <c r="R2" s="23"/>
      <c r="S2" s="23"/>
      <c r="T2" s="23"/>
      <c r="AB2" s="1"/>
    </row>
    <row r="3">
      <c r="A3" s="14"/>
      <c r="B3" s="15"/>
      <c r="C3" s="66" t="s">
        <v>4</v>
      </c>
      <c r="D3" s="17"/>
      <c r="E3" s="18"/>
      <c r="F3" s="67" t="s">
        <v>5</v>
      </c>
      <c r="G3" s="17"/>
      <c r="H3" s="18"/>
      <c r="I3" s="20" t="s">
        <v>6</v>
      </c>
      <c r="J3" s="17"/>
      <c r="K3" s="18"/>
      <c r="L3" s="21" t="s">
        <v>7</v>
      </c>
      <c r="M3" s="17"/>
      <c r="N3" s="18"/>
      <c r="O3" s="22" t="s">
        <v>8</v>
      </c>
      <c r="P3" s="17"/>
      <c r="Q3" s="18"/>
      <c r="R3" s="61"/>
      <c r="S3" s="61"/>
      <c r="T3" s="61"/>
      <c r="AB3" s="1"/>
    </row>
    <row r="4" ht="18.75" customHeight="1">
      <c r="A4" s="24" t="s">
        <v>9</v>
      </c>
      <c r="B4" s="25" t="s">
        <v>10</v>
      </c>
      <c r="C4" s="50" t="s">
        <v>11</v>
      </c>
      <c r="D4" s="27" t="s">
        <v>12</v>
      </c>
      <c r="E4" s="27" t="s">
        <v>15</v>
      </c>
      <c r="F4" s="68" t="s">
        <v>11</v>
      </c>
      <c r="G4" s="30" t="s">
        <v>12</v>
      </c>
      <c r="H4" s="30" t="s">
        <v>14</v>
      </c>
      <c r="I4" s="29" t="s">
        <v>11</v>
      </c>
      <c r="J4" s="30" t="s">
        <v>12</v>
      </c>
      <c r="K4" s="30" t="s">
        <v>14</v>
      </c>
      <c r="L4" s="31" t="s">
        <v>11</v>
      </c>
      <c r="M4" s="31" t="s">
        <v>12</v>
      </c>
      <c r="N4" s="31" t="s">
        <v>15</v>
      </c>
      <c r="O4" s="33" t="s">
        <v>16</v>
      </c>
      <c r="P4" s="33" t="s">
        <v>17</v>
      </c>
      <c r="Q4" s="33" t="s">
        <v>18</v>
      </c>
      <c r="R4" s="61"/>
      <c r="S4" s="61"/>
      <c r="T4" s="61"/>
      <c r="AB4" s="1"/>
    </row>
    <row r="5" ht="85.5" customHeight="1">
      <c r="A5" s="34">
        <v>1.0</v>
      </c>
      <c r="B5" s="35" t="s">
        <v>209</v>
      </c>
      <c r="C5" s="40" t="s">
        <v>210</v>
      </c>
      <c r="D5" s="42">
        <v>0.0</v>
      </c>
      <c r="E5" s="42">
        <v>39.32931</v>
      </c>
      <c r="F5" s="69" t="s">
        <v>391</v>
      </c>
      <c r="G5" s="37">
        <v>0.0</v>
      </c>
      <c r="H5" s="37">
        <v>64.55072</v>
      </c>
      <c r="I5" s="40" t="s">
        <v>391</v>
      </c>
      <c r="J5" s="41">
        <v>0.0</v>
      </c>
      <c r="K5" s="41">
        <v>5.649111</v>
      </c>
      <c r="L5" s="2"/>
      <c r="M5" s="2"/>
      <c r="N5" s="2"/>
      <c r="O5" s="23"/>
      <c r="P5" s="2"/>
      <c r="Q5" s="2"/>
      <c r="R5" s="23"/>
      <c r="S5" s="23"/>
      <c r="T5" s="23"/>
      <c r="AB5" s="1"/>
    </row>
    <row r="6" ht="85.5" customHeight="1">
      <c r="A6" s="43">
        <v>2.0</v>
      </c>
      <c r="B6" s="35" t="s">
        <v>213</v>
      </c>
      <c r="C6" s="40" t="s">
        <v>214</v>
      </c>
      <c r="D6" s="42">
        <v>0.0</v>
      </c>
      <c r="E6" s="42">
        <v>34.11926</v>
      </c>
      <c r="F6" s="69" t="s">
        <v>392</v>
      </c>
      <c r="G6" s="37">
        <v>0.0</v>
      </c>
      <c r="H6" s="37">
        <v>32.04034</v>
      </c>
      <c r="I6" s="40" t="s">
        <v>392</v>
      </c>
      <c r="J6" s="41">
        <v>0.0</v>
      </c>
      <c r="K6" s="41">
        <v>3.832167</v>
      </c>
      <c r="L6" s="2"/>
      <c r="M6" s="2"/>
      <c r="N6" s="2"/>
      <c r="O6" s="23"/>
      <c r="P6" s="2"/>
      <c r="Q6" s="2"/>
      <c r="R6" s="23"/>
      <c r="S6" s="23"/>
      <c r="T6" s="23"/>
      <c r="AB6" s="1"/>
    </row>
    <row r="7" ht="85.5" customHeight="1">
      <c r="A7" s="43">
        <v>3.0</v>
      </c>
      <c r="B7" s="35" t="s">
        <v>217</v>
      </c>
      <c r="C7" s="40" t="s">
        <v>218</v>
      </c>
      <c r="D7" s="42">
        <v>0.0</v>
      </c>
      <c r="E7" s="42">
        <v>33.02587</v>
      </c>
      <c r="F7" s="69" t="s">
        <v>220</v>
      </c>
      <c r="G7" s="37">
        <v>0.0</v>
      </c>
      <c r="H7" s="37">
        <v>24.32978</v>
      </c>
      <c r="I7" s="40" t="s">
        <v>220</v>
      </c>
      <c r="J7" s="41">
        <v>0.0</v>
      </c>
      <c r="K7" s="41">
        <v>2.166933</v>
      </c>
      <c r="L7" s="2"/>
      <c r="M7" s="2"/>
      <c r="N7" s="2"/>
      <c r="O7" s="23"/>
      <c r="P7" s="2"/>
      <c r="Q7" s="2"/>
      <c r="R7" s="23"/>
      <c r="S7" s="23"/>
      <c r="T7" s="23"/>
      <c r="AB7" s="1"/>
    </row>
    <row r="8" ht="85.5" customHeight="1">
      <c r="A8" s="43">
        <v>4.0</v>
      </c>
      <c r="B8" s="35" t="s">
        <v>221</v>
      </c>
      <c r="C8" s="40" t="s">
        <v>222</v>
      </c>
      <c r="D8" s="42">
        <v>0.0</v>
      </c>
      <c r="E8" s="42">
        <v>33.49139</v>
      </c>
      <c r="F8" s="69" t="s">
        <v>393</v>
      </c>
      <c r="G8" s="37">
        <v>0.0</v>
      </c>
      <c r="H8" s="37">
        <v>18.00031</v>
      </c>
      <c r="I8" s="40" t="s">
        <v>393</v>
      </c>
      <c r="J8" s="41">
        <v>0.0</v>
      </c>
      <c r="K8" s="41">
        <v>1.84128</v>
      </c>
      <c r="L8" s="2"/>
      <c r="M8" s="2"/>
      <c r="N8" s="2"/>
      <c r="O8" s="23"/>
      <c r="P8" s="2"/>
      <c r="Q8" s="2"/>
      <c r="R8" s="23"/>
      <c r="S8" s="23"/>
      <c r="T8" s="23"/>
      <c r="AB8" s="1"/>
    </row>
    <row r="9" ht="85.5" customHeight="1">
      <c r="A9" s="43">
        <v>5.0</v>
      </c>
      <c r="B9" s="35" t="s">
        <v>225</v>
      </c>
      <c r="C9" s="40" t="s">
        <v>226</v>
      </c>
      <c r="D9" s="42" t="s">
        <v>226</v>
      </c>
      <c r="E9" s="42" t="s">
        <v>226</v>
      </c>
      <c r="F9" s="69" t="s">
        <v>394</v>
      </c>
      <c r="G9" s="70">
        <v>9.98E-5</v>
      </c>
      <c r="H9" s="37">
        <v>5.4974</v>
      </c>
      <c r="I9" s="40" t="s">
        <v>394</v>
      </c>
      <c r="J9" s="58">
        <v>9.98E-5</v>
      </c>
      <c r="K9" s="41">
        <v>5.181065</v>
      </c>
      <c r="L9" s="2"/>
      <c r="M9" s="2"/>
      <c r="N9" s="2"/>
      <c r="O9" s="23"/>
      <c r="P9" s="2"/>
      <c r="Q9" s="2"/>
      <c r="R9" s="23"/>
      <c r="S9" s="23"/>
      <c r="T9" s="23"/>
      <c r="AB9" s="1"/>
    </row>
    <row r="10" ht="85.5" customHeight="1">
      <c r="A10" s="43">
        <v>6.0</v>
      </c>
      <c r="B10" s="35" t="s">
        <v>229</v>
      </c>
      <c r="C10" s="40" t="s">
        <v>226</v>
      </c>
      <c r="D10" s="42" t="s">
        <v>226</v>
      </c>
      <c r="E10" s="42" t="s">
        <v>226</v>
      </c>
      <c r="F10" s="69" t="s">
        <v>395</v>
      </c>
      <c r="G10" s="37">
        <v>2.01E-4</v>
      </c>
      <c r="H10" s="37">
        <v>4.414323</v>
      </c>
      <c r="I10" s="40" t="s">
        <v>395</v>
      </c>
      <c r="J10" s="41">
        <v>2.01E-4</v>
      </c>
      <c r="K10" s="41">
        <v>3.916929</v>
      </c>
      <c r="L10" s="2"/>
      <c r="M10" s="2"/>
      <c r="N10" s="2"/>
      <c r="O10" s="23"/>
      <c r="P10" s="2"/>
      <c r="Q10" s="2"/>
      <c r="R10" s="23"/>
      <c r="S10" s="23"/>
      <c r="T10" s="23"/>
      <c r="AB10" s="1"/>
    </row>
    <row r="11" ht="85.5" customHeight="1">
      <c r="A11" s="43">
        <v>7.0</v>
      </c>
      <c r="B11" s="35" t="s">
        <v>232</v>
      </c>
      <c r="C11" s="40" t="s">
        <v>226</v>
      </c>
      <c r="D11" s="42" t="s">
        <v>226</v>
      </c>
      <c r="E11" s="42" t="s">
        <v>226</v>
      </c>
      <c r="F11" s="69" t="s">
        <v>396</v>
      </c>
      <c r="G11" s="37">
        <v>7.61E-4</v>
      </c>
      <c r="H11" s="37">
        <v>8.522618</v>
      </c>
      <c r="I11" s="40" t="s">
        <v>396</v>
      </c>
      <c r="J11" s="41">
        <v>7.61E-4</v>
      </c>
      <c r="K11" s="41">
        <v>9.697783</v>
      </c>
      <c r="L11" s="2"/>
      <c r="M11" s="2"/>
      <c r="N11" s="2"/>
      <c r="O11" s="23"/>
      <c r="P11" s="2"/>
      <c r="Q11" s="2"/>
      <c r="R11" s="23"/>
      <c r="S11" s="23"/>
      <c r="T11" s="23"/>
      <c r="AB11" s="1"/>
    </row>
    <row r="12" ht="85.5" customHeight="1">
      <c r="A12" s="43">
        <v>8.0</v>
      </c>
      <c r="B12" s="35" t="s">
        <v>235</v>
      </c>
      <c r="C12" s="40" t="s">
        <v>236</v>
      </c>
      <c r="D12" s="42">
        <v>0.0</v>
      </c>
      <c r="E12" s="42">
        <v>9.466042</v>
      </c>
      <c r="F12" s="69" t="s">
        <v>238</v>
      </c>
      <c r="G12" s="37">
        <v>0.0</v>
      </c>
      <c r="H12" s="37">
        <v>53.14888</v>
      </c>
      <c r="I12" s="40" t="s">
        <v>238</v>
      </c>
      <c r="J12" s="41">
        <v>0.0</v>
      </c>
      <c r="K12" s="41">
        <v>5.057347</v>
      </c>
      <c r="L12" s="2"/>
      <c r="M12" s="2"/>
      <c r="N12" s="2"/>
      <c r="O12" s="23"/>
      <c r="P12" s="2"/>
      <c r="Q12" s="2"/>
      <c r="R12" s="23"/>
      <c r="S12" s="23"/>
      <c r="T12" s="23"/>
      <c r="AB12" s="1"/>
    </row>
    <row r="13" ht="85.5" customHeight="1">
      <c r="A13" s="43">
        <v>9.0</v>
      </c>
      <c r="B13" s="35" t="s">
        <v>239</v>
      </c>
      <c r="C13" s="40" t="s">
        <v>240</v>
      </c>
      <c r="D13" s="42">
        <v>0.0</v>
      </c>
      <c r="E13" s="42">
        <v>10.13383</v>
      </c>
      <c r="F13" s="69" t="s">
        <v>397</v>
      </c>
      <c r="G13" s="37">
        <v>0.0</v>
      </c>
      <c r="H13" s="37">
        <v>27.23399</v>
      </c>
      <c r="I13" s="40" t="s">
        <v>397</v>
      </c>
      <c r="J13" s="41">
        <v>0.0</v>
      </c>
      <c r="K13" s="41">
        <v>2.947471</v>
      </c>
      <c r="L13" s="2"/>
      <c r="M13" s="2"/>
      <c r="N13" s="2"/>
      <c r="O13" s="23"/>
      <c r="P13" s="2"/>
      <c r="Q13" s="2"/>
      <c r="R13" s="23"/>
      <c r="S13" s="23"/>
      <c r="T13" s="23"/>
      <c r="AB13" s="1"/>
    </row>
    <row r="14" ht="85.5" customHeight="1">
      <c r="A14" s="43">
        <v>10.0</v>
      </c>
      <c r="B14" s="35" t="s">
        <v>243</v>
      </c>
      <c r="C14" s="40" t="s">
        <v>244</v>
      </c>
      <c r="D14" s="42">
        <v>0.0</v>
      </c>
      <c r="E14" s="42">
        <v>11.9515</v>
      </c>
      <c r="F14" s="69" t="s">
        <v>398</v>
      </c>
      <c r="G14" s="37">
        <v>0.0</v>
      </c>
      <c r="H14" s="37">
        <v>19.40242</v>
      </c>
      <c r="I14" s="40" t="s">
        <v>398</v>
      </c>
      <c r="J14" s="41">
        <v>0.0</v>
      </c>
      <c r="K14" s="41">
        <v>1.82284</v>
      </c>
      <c r="L14" s="2"/>
      <c r="M14" s="2"/>
      <c r="N14" s="2"/>
      <c r="O14" s="23"/>
      <c r="P14" s="2"/>
      <c r="Q14" s="2"/>
      <c r="R14" s="23"/>
      <c r="S14" s="23"/>
      <c r="T14" s="23"/>
      <c r="AB14" s="1"/>
    </row>
    <row r="15" ht="85.5" customHeight="1">
      <c r="A15" s="34" t="str">
        <f>IF(A5:A14="","",A5:A14+10)</f>
        <v>#VALUE!</v>
      </c>
      <c r="B15" s="35" t="s">
        <v>247</v>
      </c>
      <c r="C15" s="40" t="s">
        <v>248</v>
      </c>
      <c r="D15" s="42">
        <v>0.0</v>
      </c>
      <c r="E15" s="42">
        <v>10.26177</v>
      </c>
      <c r="F15" s="69" t="s">
        <v>399</v>
      </c>
      <c r="G15" s="37">
        <v>0.0</v>
      </c>
      <c r="H15" s="37">
        <v>14.68607</v>
      </c>
      <c r="I15" s="40" t="s">
        <v>399</v>
      </c>
      <c r="J15" s="41">
        <v>0.0</v>
      </c>
      <c r="K15" s="41">
        <v>1.498049</v>
      </c>
      <c r="L15" s="2"/>
      <c r="M15" s="2"/>
      <c r="N15" s="2"/>
      <c r="O15" s="23"/>
      <c r="P15" s="2"/>
      <c r="Q15" s="2"/>
      <c r="R15" s="23"/>
      <c r="S15" s="23"/>
      <c r="T15" s="23"/>
      <c r="AB15" s="1"/>
    </row>
    <row r="16" ht="85.5" customHeight="1">
      <c r="A16" s="43">
        <v>12.0</v>
      </c>
      <c r="B16" s="35" t="s">
        <v>251</v>
      </c>
      <c r="C16" s="40" t="s">
        <v>226</v>
      </c>
      <c r="D16" s="42" t="s">
        <v>226</v>
      </c>
      <c r="E16" s="42" t="s">
        <v>226</v>
      </c>
      <c r="F16" s="69" t="s">
        <v>400</v>
      </c>
      <c r="G16" s="70">
        <v>9.98E-5</v>
      </c>
      <c r="H16" s="37">
        <v>4.412321</v>
      </c>
      <c r="I16" s="40" t="s">
        <v>400</v>
      </c>
      <c r="J16" s="58">
        <v>9.98E-5</v>
      </c>
      <c r="K16" s="41">
        <v>4.229845</v>
      </c>
      <c r="L16" s="2"/>
      <c r="M16" s="2"/>
      <c r="N16" s="2"/>
      <c r="O16" s="23"/>
      <c r="P16" s="2"/>
      <c r="Q16" s="2"/>
      <c r="R16" s="23"/>
      <c r="S16" s="23"/>
      <c r="T16" s="23"/>
      <c r="AB16" s="1"/>
    </row>
    <row r="17" ht="85.5" customHeight="1">
      <c r="A17" s="43">
        <v>13.0</v>
      </c>
      <c r="B17" s="35" t="s">
        <v>254</v>
      </c>
      <c r="C17" s="40" t="s">
        <v>226</v>
      </c>
      <c r="D17" s="42" t="s">
        <v>226</v>
      </c>
      <c r="E17" s="42" t="s">
        <v>226</v>
      </c>
      <c r="F17" s="69" t="s">
        <v>401</v>
      </c>
      <c r="G17" s="37">
        <v>2.01E-4</v>
      </c>
      <c r="H17" s="37">
        <v>3.591265</v>
      </c>
      <c r="I17" s="40" t="s">
        <v>401</v>
      </c>
      <c r="J17" s="41">
        <v>2.01E-4</v>
      </c>
      <c r="K17" s="41">
        <v>3.325502</v>
      </c>
      <c r="L17" s="2"/>
      <c r="M17" s="2"/>
      <c r="N17" s="2"/>
      <c r="O17" s="23"/>
      <c r="P17" s="2"/>
      <c r="Q17" s="2"/>
      <c r="R17" s="23"/>
      <c r="S17" s="23"/>
      <c r="T17" s="23"/>
      <c r="AB17" s="1"/>
    </row>
    <row r="18" ht="85.5" customHeight="1">
      <c r="A18" s="43">
        <v>14.0</v>
      </c>
      <c r="B18" s="35" t="s">
        <v>257</v>
      </c>
      <c r="C18" s="40" t="s">
        <v>226</v>
      </c>
      <c r="D18" s="42" t="s">
        <v>226</v>
      </c>
      <c r="E18" s="42" t="s">
        <v>226</v>
      </c>
      <c r="F18" s="69" t="s">
        <v>402</v>
      </c>
      <c r="G18" s="37">
        <v>7.61E-4</v>
      </c>
      <c r="H18" s="37">
        <v>7.033514</v>
      </c>
      <c r="I18" s="40" t="s">
        <v>402</v>
      </c>
      <c r="J18" s="41">
        <v>7.61E-4</v>
      </c>
      <c r="K18" s="41">
        <v>7.059331</v>
      </c>
      <c r="L18" s="2"/>
      <c r="M18" s="2"/>
      <c r="N18" s="2"/>
      <c r="O18" s="23"/>
      <c r="P18" s="2"/>
      <c r="Q18" s="2"/>
      <c r="R18" s="23"/>
      <c r="S18" s="23"/>
      <c r="T18" s="23"/>
      <c r="AB18" s="1"/>
    </row>
    <row r="19" ht="85.5" customHeight="1">
      <c r="A19" s="43">
        <v>15.0</v>
      </c>
      <c r="B19" s="35" t="s">
        <v>260</v>
      </c>
      <c r="C19" s="40" t="s">
        <v>261</v>
      </c>
      <c r="D19" s="42">
        <v>0.0</v>
      </c>
      <c r="E19" s="42">
        <v>10.27854</v>
      </c>
      <c r="F19" s="69" t="s">
        <v>263</v>
      </c>
      <c r="G19" s="37">
        <v>0.0</v>
      </c>
      <c r="H19" s="37">
        <v>55.50106</v>
      </c>
      <c r="I19" s="40" t="s">
        <v>263</v>
      </c>
      <c r="J19" s="41">
        <v>0.0</v>
      </c>
      <c r="K19" s="41">
        <v>5.506453</v>
      </c>
      <c r="L19" s="2"/>
      <c r="M19" s="2"/>
      <c r="N19" s="2"/>
      <c r="O19" s="23"/>
      <c r="P19" s="2"/>
      <c r="Q19" s="2"/>
      <c r="R19" s="23"/>
      <c r="S19" s="23"/>
      <c r="T19" s="23"/>
      <c r="AB19" s="1"/>
    </row>
    <row r="20" ht="85.5" customHeight="1">
      <c r="A20" s="43">
        <v>16.0</v>
      </c>
      <c r="B20" s="35" t="s">
        <v>264</v>
      </c>
      <c r="C20" s="40" t="s">
        <v>265</v>
      </c>
      <c r="D20" s="42">
        <v>0.0</v>
      </c>
      <c r="E20" s="42">
        <v>10.26428</v>
      </c>
      <c r="F20" s="69" t="s">
        <v>403</v>
      </c>
      <c r="G20" s="37">
        <v>0.0</v>
      </c>
      <c r="H20" s="37">
        <v>24.53779</v>
      </c>
      <c r="I20" s="40" t="s">
        <v>403</v>
      </c>
      <c r="J20" s="41">
        <v>0.0</v>
      </c>
      <c r="K20" s="41">
        <v>3.287365</v>
      </c>
      <c r="L20" s="2"/>
      <c r="M20" s="2"/>
      <c r="N20" s="2"/>
      <c r="O20" s="23"/>
      <c r="P20" s="2"/>
      <c r="Q20" s="2"/>
      <c r="R20" s="23"/>
      <c r="S20" s="23"/>
      <c r="T20" s="23"/>
      <c r="AB20" s="1"/>
    </row>
    <row r="21" ht="85.5" customHeight="1">
      <c r="A21" s="43">
        <v>17.0</v>
      </c>
      <c r="B21" s="35" t="s">
        <v>268</v>
      </c>
      <c r="C21" s="40" t="s">
        <v>269</v>
      </c>
      <c r="D21" s="42">
        <v>0.0</v>
      </c>
      <c r="E21" s="42">
        <v>10.36748</v>
      </c>
      <c r="F21" s="69" t="s">
        <v>404</v>
      </c>
      <c r="G21" s="37">
        <v>0.0</v>
      </c>
      <c r="H21" s="37">
        <v>19.41142</v>
      </c>
      <c r="I21" s="40" t="s">
        <v>404</v>
      </c>
      <c r="J21" s="41">
        <v>0.0</v>
      </c>
      <c r="K21" s="41">
        <v>2.096498</v>
      </c>
      <c r="L21" s="2"/>
      <c r="M21" s="2"/>
      <c r="N21" s="2"/>
      <c r="O21" s="23"/>
      <c r="P21" s="2"/>
      <c r="Q21" s="2"/>
      <c r="R21" s="23"/>
      <c r="S21" s="23"/>
      <c r="T21" s="23"/>
      <c r="AB21" s="1"/>
    </row>
    <row r="22" ht="85.5" customHeight="1">
      <c r="A22" s="43">
        <v>18.0</v>
      </c>
      <c r="B22" s="35" t="s">
        <v>272</v>
      </c>
      <c r="C22" s="40" t="s">
        <v>273</v>
      </c>
      <c r="D22" s="42">
        <v>0.0</v>
      </c>
      <c r="E22" s="42">
        <v>10.25615</v>
      </c>
      <c r="F22" s="69" t="s">
        <v>405</v>
      </c>
      <c r="G22" s="37">
        <v>0.0</v>
      </c>
      <c r="H22" s="37">
        <v>14.62207</v>
      </c>
      <c r="I22" s="40" t="s">
        <v>405</v>
      </c>
      <c r="J22" s="41">
        <v>0.0</v>
      </c>
      <c r="K22" s="41">
        <v>1.756441</v>
      </c>
      <c r="L22" s="2"/>
      <c r="M22" s="2"/>
      <c r="N22" s="2"/>
      <c r="O22" s="23"/>
      <c r="P22" s="2"/>
      <c r="Q22" s="2"/>
      <c r="R22" s="23"/>
      <c r="S22" s="23"/>
      <c r="T22" s="23"/>
      <c r="AB22" s="1"/>
    </row>
    <row r="23" ht="85.5" customHeight="1">
      <c r="A23" s="43">
        <v>19.0</v>
      </c>
      <c r="B23" s="35" t="s">
        <v>276</v>
      </c>
      <c r="C23" s="40" t="s">
        <v>226</v>
      </c>
      <c r="D23" s="42" t="s">
        <v>226</v>
      </c>
      <c r="E23" s="42" t="s">
        <v>226</v>
      </c>
      <c r="F23" s="69" t="s">
        <v>406</v>
      </c>
      <c r="G23" s="70">
        <v>9.98E-5</v>
      </c>
      <c r="H23" s="37">
        <v>4.931361</v>
      </c>
      <c r="I23" s="40" t="s">
        <v>406</v>
      </c>
      <c r="J23" s="58">
        <v>9.98E-5</v>
      </c>
      <c r="K23" s="41">
        <v>4.196658</v>
      </c>
      <c r="L23" s="2"/>
      <c r="M23" s="2"/>
      <c r="N23" s="2"/>
      <c r="O23" s="23"/>
      <c r="P23" s="2"/>
      <c r="Q23" s="2"/>
      <c r="R23" s="23"/>
      <c r="S23" s="23"/>
      <c r="T23" s="23"/>
      <c r="AB23" s="1"/>
    </row>
    <row r="24" ht="85.5" customHeight="1">
      <c r="A24" s="43">
        <v>20.0</v>
      </c>
      <c r="B24" s="35" t="s">
        <v>279</v>
      </c>
      <c r="C24" s="40" t="s">
        <v>226</v>
      </c>
      <c r="D24" s="42" t="s">
        <v>226</v>
      </c>
      <c r="E24" s="42" t="s">
        <v>226</v>
      </c>
      <c r="F24" s="69" t="s">
        <v>407</v>
      </c>
      <c r="G24" s="37">
        <v>2.01E-4</v>
      </c>
      <c r="H24" s="37">
        <v>3.655268</v>
      </c>
      <c r="I24" s="40" t="s">
        <v>407</v>
      </c>
      <c r="J24" s="41">
        <v>2.01E-4</v>
      </c>
      <c r="K24" s="41">
        <v>3.712208</v>
      </c>
      <c r="L24" s="2"/>
      <c r="M24" s="2"/>
      <c r="N24" s="2"/>
      <c r="O24" s="23"/>
      <c r="P24" s="2"/>
      <c r="Q24" s="2"/>
      <c r="R24" s="23"/>
      <c r="S24" s="23"/>
      <c r="T24" s="23"/>
      <c r="AB24" s="1"/>
    </row>
    <row r="25" ht="85.5" customHeight="1">
      <c r="A25" s="43" t="str">
        <f>IF(A5:A14="","",A5:A14+20)</f>
        <v>#VALUE!</v>
      </c>
      <c r="B25" s="35" t="s">
        <v>282</v>
      </c>
      <c r="C25" s="40" t="s">
        <v>226</v>
      </c>
      <c r="D25" s="42" t="s">
        <v>226</v>
      </c>
      <c r="E25" s="42" t="s">
        <v>226</v>
      </c>
      <c r="F25" s="69" t="s">
        <v>408</v>
      </c>
      <c r="G25" s="37">
        <v>7.61E-4</v>
      </c>
      <c r="H25" s="37">
        <v>7.076518</v>
      </c>
      <c r="I25" s="40" t="s">
        <v>408</v>
      </c>
      <c r="J25" s="41">
        <v>7.61E-4</v>
      </c>
      <c r="K25" s="41">
        <v>7.163256</v>
      </c>
      <c r="L25" s="2"/>
      <c r="M25" s="2"/>
      <c r="N25" s="2"/>
      <c r="O25" s="23"/>
      <c r="P25" s="2"/>
      <c r="Q25" s="2"/>
      <c r="R25" s="23"/>
      <c r="S25" s="23"/>
      <c r="T25" s="23"/>
      <c r="AB25" s="1"/>
    </row>
    <row r="26" ht="85.5" customHeight="1">
      <c r="A26" s="43">
        <v>22.0</v>
      </c>
      <c r="B26" s="35" t="s">
        <v>285</v>
      </c>
      <c r="C26" s="40" t="s">
        <v>286</v>
      </c>
      <c r="D26" s="42">
        <v>0.0</v>
      </c>
      <c r="E26" s="42">
        <v>3.912273</v>
      </c>
      <c r="F26" s="69" t="s">
        <v>288</v>
      </c>
      <c r="G26" s="37">
        <v>0.0</v>
      </c>
      <c r="H26" s="37">
        <v>39.94692</v>
      </c>
      <c r="I26" s="40" t="s">
        <v>288</v>
      </c>
      <c r="J26" s="41">
        <v>0.0</v>
      </c>
      <c r="K26" s="41">
        <v>4.522611</v>
      </c>
      <c r="L26" s="2"/>
      <c r="M26" s="2"/>
      <c r="N26" s="2"/>
      <c r="O26" s="23"/>
      <c r="P26" s="2"/>
      <c r="Q26" s="2"/>
      <c r="R26" s="23"/>
      <c r="S26" s="23"/>
      <c r="T26" s="23"/>
      <c r="AB26" s="1"/>
    </row>
    <row r="27" ht="85.5" customHeight="1">
      <c r="A27" s="43">
        <v>23.0</v>
      </c>
      <c r="B27" s="35" t="s">
        <v>289</v>
      </c>
      <c r="C27" s="40" t="s">
        <v>290</v>
      </c>
      <c r="D27" s="42">
        <v>0.0</v>
      </c>
      <c r="E27" s="42">
        <v>3.899719</v>
      </c>
      <c r="F27" s="69" t="s">
        <v>409</v>
      </c>
      <c r="G27" s="37">
        <v>0.0</v>
      </c>
      <c r="H27" s="37">
        <v>25.9479</v>
      </c>
      <c r="I27" s="40" t="s">
        <v>409</v>
      </c>
      <c r="J27" s="41">
        <v>0.0</v>
      </c>
      <c r="K27" s="41">
        <v>2.903462</v>
      </c>
      <c r="L27" s="2"/>
      <c r="M27" s="2"/>
      <c r="N27" s="2"/>
      <c r="O27" s="23"/>
      <c r="P27" s="2"/>
      <c r="Q27" s="2"/>
      <c r="R27" s="23"/>
      <c r="S27" s="23"/>
      <c r="T27" s="23"/>
      <c r="AB27" s="1"/>
    </row>
    <row r="28" ht="85.5" customHeight="1">
      <c r="A28" s="43">
        <v>24.0</v>
      </c>
      <c r="B28" s="35" t="s">
        <v>293</v>
      </c>
      <c r="C28" s="40" t="s">
        <v>294</v>
      </c>
      <c r="D28" s="42">
        <v>0.0</v>
      </c>
      <c r="E28" s="42">
        <v>3.882304</v>
      </c>
      <c r="F28" s="69" t="s">
        <v>296</v>
      </c>
      <c r="G28" s="37">
        <v>0.0</v>
      </c>
      <c r="H28" s="37">
        <v>15.92817</v>
      </c>
      <c r="I28" s="40" t="s">
        <v>296</v>
      </c>
      <c r="J28" s="41">
        <v>0.0</v>
      </c>
      <c r="K28" s="41">
        <v>1.55541</v>
      </c>
      <c r="L28" s="2"/>
      <c r="M28" s="2"/>
      <c r="N28" s="2"/>
      <c r="O28" s="23"/>
      <c r="P28" s="2"/>
      <c r="Q28" s="2"/>
      <c r="R28" s="23"/>
      <c r="S28" s="23"/>
      <c r="T28" s="23"/>
      <c r="AB28" s="1"/>
    </row>
    <row r="29" ht="85.5" customHeight="1">
      <c r="A29" s="43">
        <v>25.0</v>
      </c>
      <c r="B29" s="35" t="s">
        <v>297</v>
      </c>
      <c r="C29" s="40" t="s">
        <v>298</v>
      </c>
      <c r="D29" s="42">
        <v>0.0</v>
      </c>
      <c r="E29" s="42">
        <v>3.879973</v>
      </c>
      <c r="F29" s="69" t="s">
        <v>410</v>
      </c>
      <c r="G29" s="37">
        <v>0.0</v>
      </c>
      <c r="H29" s="37">
        <v>12.04288</v>
      </c>
      <c r="I29" s="40" t="s">
        <v>410</v>
      </c>
      <c r="J29" s="41">
        <v>0.0</v>
      </c>
      <c r="K29" s="41">
        <v>1.511614</v>
      </c>
      <c r="L29" s="2"/>
      <c r="M29" s="2"/>
      <c r="N29" s="2"/>
      <c r="O29" s="23"/>
      <c r="P29" s="2"/>
      <c r="Q29" s="2"/>
      <c r="R29" s="23"/>
      <c r="S29" s="23"/>
      <c r="T29" s="23"/>
      <c r="AB29" s="1"/>
    </row>
    <row r="30" ht="85.5" customHeight="1">
      <c r="A30" s="43">
        <v>26.0</v>
      </c>
      <c r="B30" s="35" t="s">
        <v>301</v>
      </c>
      <c r="C30" s="40" t="s">
        <v>226</v>
      </c>
      <c r="D30" s="42" t="s">
        <v>226</v>
      </c>
      <c r="E30" s="42" t="s">
        <v>226</v>
      </c>
      <c r="F30" s="69" t="s">
        <v>411</v>
      </c>
      <c r="G30" s="70">
        <v>9.98E-5</v>
      </c>
      <c r="H30" s="37">
        <v>3.648266</v>
      </c>
      <c r="I30" s="40" t="s">
        <v>411</v>
      </c>
      <c r="J30" s="58">
        <v>9.98E-5</v>
      </c>
      <c r="K30" s="41">
        <v>3.855567</v>
      </c>
      <c r="L30" s="2"/>
      <c r="M30" s="2"/>
      <c r="N30" s="2"/>
      <c r="O30" s="23"/>
      <c r="P30" s="2"/>
      <c r="Q30" s="2"/>
      <c r="R30" s="23"/>
      <c r="S30" s="23"/>
      <c r="T30" s="23"/>
      <c r="AB30" s="1"/>
    </row>
    <row r="31" ht="85.5" customHeight="1">
      <c r="A31" s="43">
        <v>27.0</v>
      </c>
      <c r="B31" s="35" t="s">
        <v>304</v>
      </c>
      <c r="C31" s="40" t="s">
        <v>226</v>
      </c>
      <c r="D31" s="42" t="s">
        <v>226</v>
      </c>
      <c r="E31" s="42" t="s">
        <v>226</v>
      </c>
      <c r="F31" s="69" t="s">
        <v>412</v>
      </c>
      <c r="G31" s="37">
        <v>2.01E-4</v>
      </c>
      <c r="H31" s="37">
        <v>3.02522</v>
      </c>
      <c r="I31" s="40" t="s">
        <v>412</v>
      </c>
      <c r="J31" s="41">
        <v>2.01E-4</v>
      </c>
      <c r="K31" s="41">
        <v>2.938348</v>
      </c>
      <c r="L31" s="2"/>
      <c r="M31" s="2"/>
      <c r="N31" s="2"/>
      <c r="O31" s="23"/>
      <c r="P31" s="2"/>
      <c r="Q31" s="2"/>
      <c r="R31" s="23"/>
      <c r="S31" s="23"/>
      <c r="T31" s="23"/>
      <c r="AB31" s="1"/>
    </row>
    <row r="32" ht="85.5" customHeight="1">
      <c r="A32" s="43">
        <v>28.0</v>
      </c>
      <c r="B32" s="35" t="s">
        <v>307</v>
      </c>
      <c r="C32" s="40" t="s">
        <v>226</v>
      </c>
      <c r="D32" s="42" t="s">
        <v>226</v>
      </c>
      <c r="E32" s="42" t="s">
        <v>226</v>
      </c>
      <c r="F32" s="69" t="s">
        <v>413</v>
      </c>
      <c r="G32" s="37">
        <v>7.61E-4</v>
      </c>
      <c r="H32" s="37">
        <v>5.823424</v>
      </c>
      <c r="I32" s="40" t="s">
        <v>413</v>
      </c>
      <c r="J32" s="41">
        <v>7.61E-4</v>
      </c>
      <c r="K32" s="41">
        <v>5.771342</v>
      </c>
      <c r="L32" s="2"/>
      <c r="M32" s="2"/>
      <c r="N32" s="2"/>
      <c r="O32" s="23"/>
      <c r="P32" s="2"/>
      <c r="Q32" s="2"/>
      <c r="R32" s="23"/>
      <c r="S32" s="23"/>
      <c r="T32" s="23"/>
      <c r="AB32" s="1"/>
    </row>
    <row r="33" ht="85.5" customHeight="1">
      <c r="A33" s="43">
        <v>29.0</v>
      </c>
      <c r="B33" s="35" t="s">
        <v>310</v>
      </c>
      <c r="C33" s="40" t="s">
        <v>311</v>
      </c>
      <c r="D33" s="42">
        <v>0.0</v>
      </c>
      <c r="E33" s="42">
        <v>0.437438</v>
      </c>
      <c r="F33" s="69" t="s">
        <v>414</v>
      </c>
      <c r="G33" s="37">
        <v>0.0</v>
      </c>
      <c r="H33" s="37">
        <v>14.18104</v>
      </c>
      <c r="I33" s="40" t="s">
        <v>414</v>
      </c>
      <c r="J33" s="41">
        <v>0.0</v>
      </c>
      <c r="K33" s="41">
        <v>3.431083</v>
      </c>
      <c r="L33" s="2"/>
      <c r="M33" s="2"/>
      <c r="N33" s="2"/>
      <c r="O33" s="23"/>
      <c r="P33" s="2"/>
      <c r="Q33" s="2"/>
      <c r="R33" s="23"/>
      <c r="S33" s="23"/>
      <c r="T33" s="23"/>
      <c r="AB33" s="1"/>
    </row>
    <row r="34" ht="85.5" customHeight="1">
      <c r="A34" s="43">
        <v>30.0</v>
      </c>
      <c r="B34" s="35" t="s">
        <v>314</v>
      </c>
      <c r="C34" s="40" t="s">
        <v>315</v>
      </c>
      <c r="D34" s="42">
        <v>0.0</v>
      </c>
      <c r="E34" s="42">
        <v>0.397713</v>
      </c>
      <c r="F34" s="69" t="s">
        <v>415</v>
      </c>
      <c r="G34" s="37">
        <v>0.0</v>
      </c>
      <c r="H34" s="37">
        <v>7.613555</v>
      </c>
      <c r="I34" s="40" t="s">
        <v>415</v>
      </c>
      <c r="J34" s="41">
        <v>0.0</v>
      </c>
      <c r="K34" s="41">
        <v>1.435874</v>
      </c>
      <c r="L34" s="2"/>
      <c r="M34" s="2"/>
      <c r="N34" s="2"/>
      <c r="O34" s="23"/>
      <c r="P34" s="2"/>
      <c r="Q34" s="2"/>
      <c r="R34" s="23"/>
      <c r="S34" s="23"/>
      <c r="T34" s="23"/>
      <c r="AB34" s="1"/>
    </row>
    <row r="35" ht="85.5" customHeight="1">
      <c r="A35" s="43" t="str">
        <f>IF(A5:A14="","",A5:A14+30)</f>
        <v>#VALUE!</v>
      </c>
      <c r="B35" s="35" t="s">
        <v>318</v>
      </c>
      <c r="C35" s="40" t="s">
        <v>319</v>
      </c>
      <c r="D35" s="42">
        <v>0.0</v>
      </c>
      <c r="E35" s="42">
        <v>0.398671</v>
      </c>
      <c r="F35" s="69" t="s">
        <v>416</v>
      </c>
      <c r="G35" s="37">
        <v>0.0</v>
      </c>
      <c r="H35" s="37">
        <v>6.239454</v>
      </c>
      <c r="I35" s="40" t="s">
        <v>416</v>
      </c>
      <c r="J35" s="41">
        <v>0.0</v>
      </c>
      <c r="K35" s="41">
        <v>0.940674</v>
      </c>
      <c r="L35" s="2"/>
      <c r="M35" s="2"/>
      <c r="N35" s="2"/>
      <c r="O35" s="23"/>
      <c r="P35" s="2"/>
      <c r="Q35" s="2"/>
      <c r="R35" s="23"/>
      <c r="S35" s="23"/>
      <c r="T35" s="23"/>
      <c r="AB35" s="1"/>
    </row>
    <row r="36" ht="85.5" customHeight="1">
      <c r="A36" s="43">
        <v>32.0</v>
      </c>
      <c r="B36" s="35" t="s">
        <v>322</v>
      </c>
      <c r="C36" s="40" t="s">
        <v>323</v>
      </c>
      <c r="D36" s="42">
        <v>0.0</v>
      </c>
      <c r="E36" s="42">
        <v>0.374255</v>
      </c>
      <c r="F36" s="69" t="s">
        <v>417</v>
      </c>
      <c r="G36" s="37">
        <v>0.0</v>
      </c>
      <c r="H36" s="37">
        <v>4.208307</v>
      </c>
      <c r="I36" s="40" t="s">
        <v>417</v>
      </c>
      <c r="J36" s="41">
        <v>0.0</v>
      </c>
      <c r="K36" s="41">
        <v>0.670566</v>
      </c>
      <c r="L36" s="2"/>
      <c r="M36" s="2"/>
      <c r="N36" s="2"/>
      <c r="O36" s="23"/>
      <c r="P36" s="2"/>
      <c r="Q36" s="2"/>
      <c r="R36" s="23"/>
      <c r="S36" s="23"/>
      <c r="T36" s="23"/>
      <c r="AB36" s="1"/>
    </row>
    <row r="37" ht="85.5" customHeight="1">
      <c r="A37" s="43">
        <v>33.0</v>
      </c>
      <c r="B37" s="35" t="s">
        <v>326</v>
      </c>
      <c r="C37" s="40" t="s">
        <v>327</v>
      </c>
      <c r="D37" s="42">
        <v>0.004378</v>
      </c>
      <c r="E37" s="42">
        <v>6.475303</v>
      </c>
      <c r="F37" s="69" t="s">
        <v>418</v>
      </c>
      <c r="G37" s="37">
        <v>3.39E-4</v>
      </c>
      <c r="H37" s="37">
        <v>1.158084</v>
      </c>
      <c r="I37" s="40" t="s">
        <v>418</v>
      </c>
      <c r="J37" s="41">
        <v>3.39E-4</v>
      </c>
      <c r="K37" s="41">
        <v>1.185408</v>
      </c>
      <c r="L37" s="2"/>
      <c r="M37" s="2"/>
      <c r="N37" s="2"/>
      <c r="O37" s="23"/>
      <c r="P37" s="2"/>
      <c r="Q37" s="2"/>
      <c r="R37" s="23"/>
      <c r="S37" s="23"/>
      <c r="T37" s="23"/>
      <c r="AB37" s="1"/>
    </row>
    <row r="38" ht="85.5" customHeight="1">
      <c r="A38" s="43">
        <v>34.0</v>
      </c>
      <c r="B38" s="35" t="s">
        <v>329</v>
      </c>
      <c r="C38" s="40" t="s">
        <v>330</v>
      </c>
      <c r="D38" s="42">
        <v>0.007097</v>
      </c>
      <c r="E38" s="42">
        <v>3.734019</v>
      </c>
      <c r="F38" s="69" t="s">
        <v>419</v>
      </c>
      <c r="G38" s="37">
        <v>9.51E-4</v>
      </c>
      <c r="H38" s="37">
        <v>0.861064</v>
      </c>
      <c r="I38" s="40" t="s">
        <v>419</v>
      </c>
      <c r="J38" s="41">
        <v>9.51E-4</v>
      </c>
      <c r="K38" s="41">
        <v>0.929433</v>
      </c>
      <c r="L38" s="2"/>
      <c r="M38" s="2"/>
      <c r="N38" s="2"/>
      <c r="O38" s="23"/>
      <c r="P38" s="2"/>
      <c r="Q38" s="2"/>
      <c r="R38" s="23"/>
      <c r="S38" s="23"/>
      <c r="T38" s="23"/>
      <c r="AB38" s="1"/>
    </row>
    <row r="39" ht="85.5" customHeight="1">
      <c r="A39" s="43">
        <v>35.0</v>
      </c>
      <c r="B39" s="35" t="s">
        <v>332</v>
      </c>
      <c r="C39" s="40" t="s">
        <v>333</v>
      </c>
      <c r="D39" s="42">
        <v>4.7E-5</v>
      </c>
      <c r="E39" s="42">
        <v>24.68845</v>
      </c>
      <c r="F39" s="69" t="s">
        <v>420</v>
      </c>
      <c r="G39" s="37">
        <v>0.001511</v>
      </c>
      <c r="H39" s="37">
        <v>1.80713</v>
      </c>
      <c r="I39" s="40" t="s">
        <v>420</v>
      </c>
      <c r="J39" s="41">
        <v>0.001511</v>
      </c>
      <c r="K39" s="41">
        <v>2.485348</v>
      </c>
      <c r="L39" s="2"/>
      <c r="M39" s="2"/>
      <c r="N39" s="2"/>
      <c r="O39" s="23"/>
      <c r="P39" s="2"/>
      <c r="Q39" s="2"/>
      <c r="R39" s="23"/>
      <c r="S39" s="23"/>
      <c r="T39" s="23"/>
      <c r="AB39" s="1"/>
    </row>
    <row r="40" ht="85.5" customHeight="1">
      <c r="A40" s="43">
        <v>36.0</v>
      </c>
      <c r="B40" s="35" t="s">
        <v>335</v>
      </c>
      <c r="C40" s="40" t="s">
        <v>336</v>
      </c>
      <c r="D40" s="42">
        <v>0.0</v>
      </c>
      <c r="E40" s="42">
        <v>0.397719</v>
      </c>
      <c r="F40" s="69" t="s">
        <v>421</v>
      </c>
      <c r="G40" s="37">
        <v>0.0</v>
      </c>
      <c r="H40" s="37">
        <v>9.508695</v>
      </c>
      <c r="I40" s="40" t="s">
        <v>421</v>
      </c>
      <c r="J40" s="41">
        <v>0.0</v>
      </c>
      <c r="K40" s="41">
        <v>1.404415</v>
      </c>
      <c r="L40" s="2"/>
      <c r="M40" s="2"/>
      <c r="N40" s="2"/>
      <c r="O40" s="23"/>
      <c r="P40" s="2"/>
      <c r="Q40" s="2"/>
      <c r="R40" s="23"/>
      <c r="S40" s="23"/>
      <c r="T40" s="23"/>
      <c r="AB40" s="1"/>
    </row>
    <row r="41" ht="85.5" customHeight="1">
      <c r="A41" s="43">
        <v>37.0</v>
      </c>
      <c r="B41" s="35" t="s">
        <v>339</v>
      </c>
      <c r="C41" s="40" t="s">
        <v>340</v>
      </c>
      <c r="D41" s="42">
        <v>0.0</v>
      </c>
      <c r="E41" s="42">
        <v>0.35543</v>
      </c>
      <c r="F41" s="69" t="s">
        <v>422</v>
      </c>
      <c r="G41" s="37">
        <v>0.0</v>
      </c>
      <c r="H41" s="37">
        <v>5.291387</v>
      </c>
      <c r="I41" s="40" t="s">
        <v>422</v>
      </c>
      <c r="J41" s="41">
        <v>0.0</v>
      </c>
      <c r="K41" s="41">
        <v>1.313018</v>
      </c>
      <c r="L41" s="2"/>
      <c r="M41" s="2"/>
      <c r="N41" s="2"/>
      <c r="O41" s="23"/>
      <c r="P41" s="2"/>
      <c r="Q41" s="2"/>
      <c r="R41" s="23"/>
      <c r="S41" s="23"/>
      <c r="T41" s="23"/>
      <c r="AB41" s="1"/>
    </row>
    <row r="42" ht="85.5" customHeight="1">
      <c r="A42" s="43">
        <v>38.0</v>
      </c>
      <c r="B42" s="35" t="s">
        <v>343</v>
      </c>
      <c r="C42" s="40" t="s">
        <v>344</v>
      </c>
      <c r="D42" s="42">
        <v>0.0</v>
      </c>
      <c r="E42" s="42">
        <v>0.362837</v>
      </c>
      <c r="F42" s="69" t="s">
        <v>346</v>
      </c>
      <c r="G42" s="37">
        <v>0.0</v>
      </c>
      <c r="H42" s="37">
        <v>4.560332</v>
      </c>
      <c r="I42" s="40" t="s">
        <v>346</v>
      </c>
      <c r="J42" s="41">
        <v>0.0</v>
      </c>
      <c r="K42" s="41">
        <v>1.140542</v>
      </c>
      <c r="L42" s="2"/>
      <c r="M42" s="2"/>
      <c r="N42" s="2"/>
      <c r="O42" s="23"/>
      <c r="P42" s="2"/>
      <c r="Q42" s="2"/>
      <c r="R42" s="23"/>
      <c r="S42" s="23"/>
      <c r="T42" s="23"/>
      <c r="AB42" s="1"/>
    </row>
    <row r="43" ht="85.5" customHeight="1">
      <c r="A43" s="43">
        <v>39.0</v>
      </c>
      <c r="B43" s="35" t="s">
        <v>347</v>
      </c>
      <c r="C43" s="40" t="s">
        <v>348</v>
      </c>
      <c r="D43" s="42">
        <v>0.0</v>
      </c>
      <c r="E43" s="42">
        <v>0.353784</v>
      </c>
      <c r="F43" s="69" t="s">
        <v>423</v>
      </c>
      <c r="G43" s="37">
        <v>0.0</v>
      </c>
      <c r="H43" s="37">
        <v>3.275239</v>
      </c>
      <c r="I43" s="40" t="s">
        <v>423</v>
      </c>
      <c r="J43" s="41">
        <v>0.0</v>
      </c>
      <c r="K43" s="41">
        <v>0.829735</v>
      </c>
      <c r="L43" s="2"/>
      <c r="M43" s="2"/>
      <c r="N43" s="2"/>
      <c r="O43" s="23"/>
      <c r="P43" s="2"/>
      <c r="Q43" s="2"/>
      <c r="R43" s="23"/>
      <c r="S43" s="23"/>
      <c r="T43" s="23"/>
      <c r="AB43" s="1"/>
    </row>
    <row r="44" ht="85.5" customHeight="1">
      <c r="A44" s="43">
        <v>40.0</v>
      </c>
      <c r="B44" s="35" t="s">
        <v>351</v>
      </c>
      <c r="C44" s="40" t="s">
        <v>352</v>
      </c>
      <c r="D44" s="42">
        <v>0.00419</v>
      </c>
      <c r="E44" s="42">
        <v>3.409876</v>
      </c>
      <c r="F44" s="69" t="s">
        <v>424</v>
      </c>
      <c r="G44" s="70">
        <v>9.98E-5</v>
      </c>
      <c r="H44" s="37">
        <v>0.789056</v>
      </c>
      <c r="I44" s="40" t="s">
        <v>424</v>
      </c>
      <c r="J44" s="58">
        <v>9.98E-5</v>
      </c>
      <c r="K44" s="41">
        <v>0.742166</v>
      </c>
      <c r="L44" s="2"/>
      <c r="M44" s="2"/>
      <c r="N44" s="2"/>
      <c r="O44" s="23"/>
      <c r="P44" s="2"/>
      <c r="Q44" s="2"/>
      <c r="R44" s="23"/>
      <c r="S44" s="23"/>
      <c r="T44" s="23"/>
      <c r="AB44" s="1"/>
    </row>
    <row r="45" ht="85.5" customHeight="1">
      <c r="A45" s="43" t="str">
        <f>IF(A5:A14="","",A5:A14+40)</f>
        <v>#VALUE!</v>
      </c>
      <c r="B45" s="35" t="s">
        <v>354</v>
      </c>
      <c r="C45" s="40" t="s">
        <v>355</v>
      </c>
      <c r="D45" s="42">
        <v>0.008794</v>
      </c>
      <c r="E45" s="42">
        <v>1.915333</v>
      </c>
      <c r="F45" s="69" t="s">
        <v>425</v>
      </c>
      <c r="G45" s="37">
        <v>2.01E-4</v>
      </c>
      <c r="H45" s="37">
        <v>0.676049</v>
      </c>
      <c r="I45" s="40" t="s">
        <v>425</v>
      </c>
      <c r="J45" s="41">
        <v>2.01E-4</v>
      </c>
      <c r="K45" s="41">
        <v>0.683995</v>
      </c>
      <c r="L45" s="2"/>
      <c r="M45" s="2"/>
      <c r="N45" s="2"/>
      <c r="O45" s="23"/>
      <c r="P45" s="2"/>
      <c r="Q45" s="2"/>
      <c r="R45" s="23"/>
      <c r="S45" s="23"/>
      <c r="T45" s="23"/>
      <c r="AB45" s="1"/>
    </row>
    <row r="46" ht="85.5" customHeight="1">
      <c r="A46" s="43">
        <v>42.0</v>
      </c>
      <c r="B46" s="35" t="s">
        <v>357</v>
      </c>
      <c r="C46" s="40" t="s">
        <v>358</v>
      </c>
      <c r="D46" s="42">
        <v>0.001338</v>
      </c>
      <c r="E46" s="42">
        <v>13.30434</v>
      </c>
      <c r="F46" s="69" t="s">
        <v>426</v>
      </c>
      <c r="G46" s="37">
        <v>7.61E-4</v>
      </c>
      <c r="H46" s="37">
        <v>1.324096</v>
      </c>
      <c r="I46" s="40" t="s">
        <v>426</v>
      </c>
      <c r="J46" s="41">
        <v>7.61E-4</v>
      </c>
      <c r="K46" s="41">
        <v>1.486873</v>
      </c>
      <c r="L46" s="2"/>
      <c r="M46" s="2"/>
      <c r="N46" s="2"/>
      <c r="O46" s="23"/>
      <c r="P46" s="2"/>
      <c r="Q46" s="2"/>
      <c r="R46" s="23"/>
      <c r="S46" s="23"/>
      <c r="T46" s="23"/>
      <c r="AB46" s="1"/>
    </row>
    <row r="47" ht="85.5" customHeight="1">
      <c r="A47" s="43">
        <v>43.0</v>
      </c>
      <c r="B47" s="35" t="s">
        <v>360</v>
      </c>
      <c r="C47" s="40" t="s">
        <v>361</v>
      </c>
      <c r="D47" s="42">
        <v>0.0</v>
      </c>
      <c r="E47" s="42">
        <v>0.624275</v>
      </c>
      <c r="F47" s="69" t="s">
        <v>427</v>
      </c>
      <c r="G47" s="37">
        <v>0.0</v>
      </c>
      <c r="H47" s="37">
        <v>18.68137</v>
      </c>
      <c r="I47" s="40" t="s">
        <v>427</v>
      </c>
      <c r="J47" s="41">
        <v>0.0</v>
      </c>
      <c r="K47" s="41">
        <v>3.365752</v>
      </c>
      <c r="L47" s="2"/>
      <c r="M47" s="2"/>
      <c r="N47" s="2"/>
      <c r="O47" s="23"/>
      <c r="P47" s="2"/>
      <c r="Q47" s="2"/>
      <c r="R47" s="23"/>
      <c r="S47" s="23"/>
      <c r="T47" s="23"/>
      <c r="AB47" s="1"/>
    </row>
    <row r="48" ht="85.5" customHeight="1">
      <c r="A48" s="43">
        <v>44.0</v>
      </c>
      <c r="B48" s="35" t="s">
        <v>364</v>
      </c>
      <c r="C48" s="40" t="s">
        <v>365</v>
      </c>
      <c r="D48" s="42">
        <v>0.0</v>
      </c>
      <c r="E48" s="42">
        <v>0.58606</v>
      </c>
      <c r="F48" s="69" t="s">
        <v>428</v>
      </c>
      <c r="G48" s="37">
        <v>0.0</v>
      </c>
      <c r="H48" s="37">
        <v>10.37376</v>
      </c>
      <c r="I48" s="40" t="s">
        <v>428</v>
      </c>
      <c r="J48" s="41">
        <v>0.0</v>
      </c>
      <c r="K48" s="41">
        <v>1.528035</v>
      </c>
      <c r="L48" s="2"/>
      <c r="M48" s="2"/>
      <c r="N48" s="2"/>
      <c r="O48" s="23"/>
      <c r="P48" s="2"/>
      <c r="Q48" s="2"/>
      <c r="R48" s="23"/>
      <c r="S48" s="23"/>
      <c r="T48" s="23"/>
      <c r="AB48" s="1"/>
    </row>
    <row r="49" ht="85.5" customHeight="1">
      <c r="A49" s="43">
        <v>45.0</v>
      </c>
      <c r="B49" s="35" t="s">
        <v>368</v>
      </c>
      <c r="C49" s="40" t="s">
        <v>369</v>
      </c>
      <c r="D49" s="42">
        <v>0.0</v>
      </c>
      <c r="E49" s="42">
        <v>0.580882</v>
      </c>
      <c r="F49" s="69" t="s">
        <v>371</v>
      </c>
      <c r="G49" s="37">
        <v>0.0</v>
      </c>
      <c r="H49" s="37">
        <v>9.483693</v>
      </c>
      <c r="I49" s="40" t="s">
        <v>371</v>
      </c>
      <c r="J49" s="41">
        <v>0.0</v>
      </c>
      <c r="K49" s="41">
        <v>1.060472</v>
      </c>
      <c r="L49" s="2"/>
      <c r="M49" s="2"/>
      <c r="N49" s="2"/>
      <c r="O49" s="23"/>
      <c r="P49" s="2"/>
      <c r="Q49" s="2"/>
      <c r="R49" s="23"/>
      <c r="S49" s="23"/>
      <c r="T49" s="23"/>
      <c r="AB49" s="1"/>
    </row>
    <row r="50" ht="85.5" customHeight="1">
      <c r="A50" s="43">
        <v>46.0</v>
      </c>
      <c r="B50" s="35" t="s">
        <v>372</v>
      </c>
      <c r="C50" s="40" t="s">
        <v>373</v>
      </c>
      <c r="D50" s="42">
        <v>0.0</v>
      </c>
      <c r="E50" s="42">
        <v>0.583852</v>
      </c>
      <c r="F50" s="69" t="s">
        <v>429</v>
      </c>
      <c r="G50" s="37">
        <v>0.0</v>
      </c>
      <c r="H50" s="37">
        <v>7.077516</v>
      </c>
      <c r="I50" s="40" t="s">
        <v>429</v>
      </c>
      <c r="J50" s="41">
        <v>0.0</v>
      </c>
      <c r="K50" s="41">
        <v>0.986132</v>
      </c>
      <c r="L50" s="2"/>
      <c r="M50" s="2"/>
      <c r="N50" s="2"/>
      <c r="O50" s="23"/>
      <c r="P50" s="2"/>
      <c r="Q50" s="2"/>
      <c r="R50" s="23"/>
      <c r="S50" s="23"/>
      <c r="T50" s="23"/>
      <c r="AB50" s="1"/>
    </row>
    <row r="51" ht="85.5" customHeight="1">
      <c r="A51" s="43">
        <v>47.0</v>
      </c>
      <c r="B51" s="35" t="s">
        <v>376</v>
      </c>
      <c r="C51" s="40" t="s">
        <v>377</v>
      </c>
      <c r="D51" s="42">
        <v>0.004378</v>
      </c>
      <c r="E51" s="42">
        <v>28.14042</v>
      </c>
      <c r="F51" s="69" t="s">
        <v>430</v>
      </c>
      <c r="G51" s="70">
        <v>9.98E-5</v>
      </c>
      <c r="H51" s="37">
        <v>1.957144</v>
      </c>
      <c r="I51" s="40" t="s">
        <v>430</v>
      </c>
      <c r="J51" s="58">
        <v>9.98E-5</v>
      </c>
      <c r="K51" s="41">
        <v>1.731496</v>
      </c>
      <c r="L51" s="2"/>
      <c r="M51" s="2"/>
      <c r="N51" s="2"/>
      <c r="O51" s="23"/>
      <c r="P51" s="2"/>
      <c r="Q51" s="2"/>
      <c r="R51" s="23"/>
      <c r="S51" s="23"/>
      <c r="T51" s="23"/>
      <c r="AB51" s="1"/>
    </row>
    <row r="52" ht="85.5" customHeight="1">
      <c r="A52" s="43">
        <v>48.0</v>
      </c>
      <c r="B52" s="35" t="s">
        <v>379</v>
      </c>
      <c r="C52" s="40" t="s">
        <v>380</v>
      </c>
      <c r="D52" s="42">
        <v>0.007097</v>
      </c>
      <c r="E52" s="42">
        <v>14.3966</v>
      </c>
      <c r="F52" s="69" t="s">
        <v>431</v>
      </c>
      <c r="G52" s="37">
        <v>2.76E-4</v>
      </c>
      <c r="H52" s="37">
        <v>1.863137</v>
      </c>
      <c r="I52" s="40" t="s">
        <v>431</v>
      </c>
      <c r="J52" s="41">
        <v>2.76E-4</v>
      </c>
      <c r="K52" s="41">
        <v>1.36278</v>
      </c>
      <c r="L52" s="2"/>
      <c r="M52" s="2"/>
      <c r="N52" s="2"/>
      <c r="O52" s="23"/>
      <c r="P52" s="2"/>
      <c r="Q52" s="2"/>
      <c r="R52" s="23"/>
      <c r="S52" s="23"/>
      <c r="T52" s="23"/>
      <c r="AB52" s="1"/>
    </row>
    <row r="53" ht="85.5" customHeight="1">
      <c r="A53" s="43">
        <v>49.0</v>
      </c>
      <c r="B53" s="35" t="s">
        <v>382</v>
      </c>
      <c r="C53" s="40" t="s">
        <v>383</v>
      </c>
      <c r="D53" s="42">
        <v>0.001338</v>
      </c>
      <c r="E53" s="42">
        <v>112.8375</v>
      </c>
      <c r="F53" s="69" t="s">
        <v>432</v>
      </c>
      <c r="G53" s="37">
        <v>7.61E-4</v>
      </c>
      <c r="H53" s="37">
        <v>3.496257</v>
      </c>
      <c r="I53" s="40" t="s">
        <v>432</v>
      </c>
      <c r="J53" s="41">
        <v>7.61E-4</v>
      </c>
      <c r="K53" s="41">
        <v>3.150175</v>
      </c>
      <c r="L53" s="2"/>
      <c r="M53" s="2"/>
      <c r="N53" s="2"/>
      <c r="O53" s="23"/>
      <c r="P53" s="2"/>
      <c r="Q53" s="2"/>
      <c r="R53" s="23"/>
      <c r="S53" s="23"/>
      <c r="T53" s="23"/>
      <c r="AB53" s="1"/>
    </row>
    <row r="54" ht="85.5" customHeight="1">
      <c r="A54" s="43">
        <v>50.0</v>
      </c>
      <c r="B54" s="35" t="s">
        <v>385</v>
      </c>
      <c r="C54" s="40" t="s">
        <v>386</v>
      </c>
      <c r="D54" s="42">
        <v>0.0</v>
      </c>
      <c r="E54" s="42">
        <v>1.595931</v>
      </c>
      <c r="F54" s="69" t="s">
        <v>433</v>
      </c>
      <c r="G54" s="37">
        <v>0.0</v>
      </c>
      <c r="H54" s="37">
        <v>14.22104</v>
      </c>
      <c r="I54" s="40" t="s">
        <v>433</v>
      </c>
      <c r="J54" s="41">
        <v>0.0</v>
      </c>
      <c r="K54" s="41">
        <v>2.333328</v>
      </c>
      <c r="L54" s="2"/>
      <c r="M54" s="2"/>
      <c r="N54" s="2"/>
      <c r="O54" s="23"/>
      <c r="P54" s="2"/>
      <c r="Q54" s="2"/>
      <c r="R54" s="23"/>
      <c r="S54" s="23"/>
      <c r="T54" s="23"/>
      <c r="AB54" s="1"/>
    </row>
    <row r="55" ht="18.75" customHeight="1">
      <c r="A55" s="60"/>
      <c r="B55" s="61"/>
      <c r="C55" s="2"/>
      <c r="D55" s="4"/>
      <c r="E55" s="4"/>
      <c r="F55" s="63"/>
      <c r="G55" s="4"/>
      <c r="H55" s="4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2"/>
      <c r="AB55" s="1"/>
    </row>
    <row r="56" ht="18.75" customHeight="1">
      <c r="A56" s="60"/>
      <c r="B56" s="61"/>
      <c r="C56" s="2"/>
      <c r="D56" s="4"/>
      <c r="E56" s="4"/>
      <c r="F56" s="63"/>
      <c r="G56" s="4"/>
      <c r="H56" s="4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2"/>
      <c r="AB56" s="1"/>
    </row>
    <row r="57" ht="18.75" customHeight="1">
      <c r="A57" s="60"/>
      <c r="B57" s="61"/>
      <c r="C57" s="2"/>
      <c r="D57" s="4"/>
      <c r="E57" s="4"/>
      <c r="F57" s="63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AB57" s="1"/>
    </row>
    <row r="58" ht="18.75" customHeight="1">
      <c r="A58" s="60"/>
      <c r="B58" s="61"/>
      <c r="C58" s="2"/>
      <c r="D58" s="4"/>
      <c r="E58" s="4"/>
      <c r="F58" s="63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AB58" s="1"/>
    </row>
    <row r="59" ht="18.75" customHeight="1">
      <c r="A59" s="60"/>
      <c r="B59" s="61"/>
      <c r="C59" s="2"/>
      <c r="D59" s="4"/>
      <c r="E59" s="4"/>
      <c r="F59" s="63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AB59" s="1"/>
    </row>
    <row r="60" ht="18.75" customHeight="1">
      <c r="A60" s="60"/>
      <c r="B60" s="61"/>
      <c r="C60" s="2"/>
      <c r="D60" s="4"/>
      <c r="E60" s="4"/>
      <c r="F60" s="63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AB60" s="1"/>
    </row>
    <row r="61" ht="18.75" customHeight="1">
      <c r="A61" s="60"/>
      <c r="B61" s="61"/>
      <c r="C61" s="2"/>
      <c r="D61" s="4"/>
      <c r="E61" s="4"/>
      <c r="F61" s="63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AB61" s="1"/>
    </row>
    <row r="62" ht="18.75" customHeight="1">
      <c r="A62" s="60"/>
      <c r="B62" s="61"/>
      <c r="C62" s="2"/>
      <c r="D62" s="4"/>
      <c r="E62" s="4"/>
      <c r="F62" s="63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AB62" s="1"/>
    </row>
    <row r="63" ht="18.75" customHeight="1">
      <c r="A63" s="60"/>
      <c r="B63" s="61"/>
      <c r="C63" s="2"/>
      <c r="D63" s="4"/>
      <c r="E63" s="4"/>
      <c r="F63" s="63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AB63" s="1"/>
    </row>
    <row r="64" ht="18.75" customHeight="1">
      <c r="A64" s="60"/>
      <c r="B64" s="61"/>
      <c r="C64" s="2"/>
      <c r="D64" s="4"/>
      <c r="E64" s="4"/>
      <c r="F64" s="63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AB64" s="1"/>
    </row>
    <row r="65" ht="18.75" customHeight="1">
      <c r="A65" s="60"/>
      <c r="B65" s="61"/>
      <c r="C65" s="2"/>
      <c r="D65" s="4"/>
      <c r="E65" s="4"/>
      <c r="F65" s="63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AB65" s="1"/>
    </row>
    <row r="66" ht="18.75" customHeight="1">
      <c r="A66" s="60"/>
      <c r="B66" s="61"/>
      <c r="C66" s="2"/>
      <c r="D66" s="4"/>
      <c r="E66" s="4"/>
      <c r="F66" s="63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AB66" s="1"/>
    </row>
    <row r="67" ht="18.75" customHeight="1">
      <c r="A67" s="60"/>
      <c r="B67" s="61"/>
      <c r="C67" s="2"/>
      <c r="D67" s="4"/>
      <c r="E67" s="4"/>
      <c r="F67" s="63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AB67" s="1"/>
    </row>
    <row r="68" ht="18.75" customHeight="1">
      <c r="A68" s="60"/>
      <c r="B68" s="61"/>
      <c r="C68" s="2"/>
      <c r="D68" s="4"/>
      <c r="E68" s="4"/>
      <c r="F68" s="63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AB68" s="1"/>
    </row>
    <row r="69" ht="18.75" customHeight="1">
      <c r="A69" s="60"/>
      <c r="B69" s="61"/>
      <c r="C69" s="2"/>
      <c r="D69" s="4"/>
      <c r="E69" s="4"/>
      <c r="F69" s="63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AB69" s="1"/>
    </row>
    <row r="70" ht="18.75" customHeight="1">
      <c r="A70" s="60"/>
      <c r="B70" s="61"/>
      <c r="C70" s="2"/>
      <c r="D70" s="4"/>
      <c r="E70" s="4"/>
      <c r="F70" s="63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AB70" s="1"/>
    </row>
    <row r="71" ht="18.75" customHeight="1">
      <c r="A71" s="60"/>
      <c r="B71" s="61"/>
      <c r="C71" s="2"/>
      <c r="D71" s="4"/>
      <c r="E71" s="4"/>
      <c r="F71" s="63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AB71" s="1"/>
    </row>
    <row r="72" ht="18.75" customHeight="1">
      <c r="A72" s="60"/>
      <c r="B72" s="61"/>
      <c r="C72" s="2"/>
      <c r="D72" s="4"/>
      <c r="E72" s="4"/>
      <c r="F72" s="63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AB72" s="1"/>
    </row>
    <row r="73" ht="18.75" customHeight="1">
      <c r="A73" s="60"/>
      <c r="B73" s="61"/>
      <c r="C73" s="2"/>
      <c r="D73" s="4"/>
      <c r="E73" s="4"/>
      <c r="F73" s="63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AB73" s="1"/>
    </row>
    <row r="74" ht="18.75" customHeight="1">
      <c r="A74" s="60"/>
      <c r="B74" s="61"/>
      <c r="C74" s="2"/>
      <c r="D74" s="4"/>
      <c r="E74" s="4"/>
      <c r="F74" s="63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AB74" s="1"/>
    </row>
    <row r="75" ht="18.75" customHeight="1">
      <c r="A75" s="60"/>
      <c r="B75" s="61"/>
      <c r="C75" s="2"/>
      <c r="D75" s="4"/>
      <c r="E75" s="4"/>
      <c r="F75" s="63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AB75" s="1"/>
    </row>
    <row r="76" ht="18.75" customHeight="1">
      <c r="A76" s="60"/>
      <c r="B76" s="61"/>
      <c r="C76" s="2"/>
      <c r="D76" s="4"/>
      <c r="E76" s="4"/>
      <c r="F76" s="63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AB76" s="1"/>
    </row>
    <row r="77" ht="18.75" customHeight="1">
      <c r="A77" s="60"/>
      <c r="B77" s="61"/>
      <c r="C77" s="2"/>
      <c r="D77" s="4"/>
      <c r="E77" s="4"/>
      <c r="F77" s="63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AB77" s="1"/>
    </row>
    <row r="78" ht="18.75" customHeight="1">
      <c r="A78" s="60"/>
      <c r="B78" s="61"/>
      <c r="C78" s="2"/>
      <c r="D78" s="4"/>
      <c r="E78" s="4"/>
      <c r="F78" s="63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AB78" s="1"/>
    </row>
    <row r="79" ht="18.75" customHeight="1">
      <c r="A79" s="60"/>
      <c r="B79" s="61"/>
      <c r="C79" s="2"/>
      <c r="D79" s="4"/>
      <c r="E79" s="4"/>
      <c r="F79" s="63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AB79" s="1"/>
    </row>
    <row r="80" ht="18.75" customHeight="1">
      <c r="A80" s="60"/>
      <c r="B80" s="61"/>
      <c r="C80" s="2"/>
      <c r="D80" s="4"/>
      <c r="E80" s="4"/>
      <c r="F80" s="63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AB80" s="1"/>
    </row>
    <row r="81" ht="18.75" customHeight="1">
      <c r="A81" s="60"/>
      <c r="B81" s="61"/>
      <c r="C81" s="2"/>
      <c r="D81" s="4"/>
      <c r="E81" s="4"/>
      <c r="F81" s="63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AB81" s="1"/>
    </row>
    <row r="82" ht="18.75" customHeight="1">
      <c r="A82" s="60"/>
      <c r="B82" s="61"/>
      <c r="C82" s="2"/>
      <c r="D82" s="4"/>
      <c r="E82" s="4"/>
      <c r="F82" s="63"/>
      <c r="G82" s="4"/>
      <c r="H82" s="4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2"/>
      <c r="AB82" s="1"/>
    </row>
    <row r="83" ht="18.75" customHeight="1">
      <c r="A83" s="60"/>
      <c r="B83" s="61"/>
      <c r="C83" s="2"/>
      <c r="D83" s="4"/>
      <c r="E83" s="4"/>
      <c r="F83" s="63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2"/>
      <c r="AB83" s="1"/>
    </row>
    <row r="84" ht="18.75" customHeight="1">
      <c r="A84" s="60"/>
      <c r="B84" s="61"/>
      <c r="C84" s="2"/>
      <c r="D84" s="4"/>
      <c r="E84" s="4"/>
      <c r="F84" s="63"/>
      <c r="G84" s="4"/>
      <c r="H84" s="4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AB84" s="1"/>
    </row>
    <row r="85" ht="18.75" customHeight="1">
      <c r="A85" s="60"/>
      <c r="B85" s="61"/>
      <c r="C85" s="2"/>
      <c r="D85" s="4"/>
      <c r="E85" s="4"/>
      <c r="F85" s="63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AB85" s="1"/>
    </row>
    <row r="86" ht="18.75" customHeight="1">
      <c r="A86" s="60"/>
      <c r="B86" s="61"/>
      <c r="C86" s="2"/>
      <c r="D86" s="4"/>
      <c r="E86" s="4"/>
      <c r="F86" s="63"/>
      <c r="G86" s="4"/>
      <c r="H86" s="4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2"/>
      <c r="AB86" s="1"/>
    </row>
    <row r="87" ht="18.75" customHeight="1">
      <c r="A87" s="60"/>
      <c r="B87" s="61"/>
      <c r="C87" s="2"/>
      <c r="D87" s="4"/>
      <c r="E87" s="4"/>
      <c r="F87" s="63"/>
      <c r="G87" s="4"/>
      <c r="H87" s="4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AB87" s="1"/>
    </row>
    <row r="88" ht="18.75" customHeight="1">
      <c r="A88" s="60"/>
      <c r="B88" s="61"/>
      <c r="C88" s="2"/>
      <c r="D88" s="4"/>
      <c r="E88" s="4"/>
      <c r="F88" s="63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AB88" s="1"/>
    </row>
    <row r="89" ht="18.75" customHeight="1">
      <c r="A89" s="60"/>
      <c r="B89" s="61"/>
      <c r="C89" s="2"/>
      <c r="D89" s="4"/>
      <c r="E89" s="4"/>
      <c r="F89" s="63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AB89" s="1"/>
    </row>
    <row r="90" ht="18.75" customHeight="1">
      <c r="A90" s="60"/>
      <c r="B90" s="61"/>
      <c r="C90" s="2"/>
      <c r="D90" s="4"/>
      <c r="E90" s="4"/>
      <c r="F90" s="63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AB90" s="1"/>
    </row>
    <row r="91" ht="18.75" customHeight="1">
      <c r="A91" s="60"/>
      <c r="B91" s="61"/>
      <c r="C91" s="2"/>
      <c r="D91" s="4"/>
      <c r="E91" s="4"/>
      <c r="F91" s="63"/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AB91" s="1"/>
    </row>
    <row r="92" ht="18.75" customHeight="1">
      <c r="A92" s="60"/>
      <c r="B92" s="61"/>
      <c r="C92" s="2"/>
      <c r="D92" s="4"/>
      <c r="E92" s="4"/>
      <c r="F92" s="63"/>
      <c r="G92" s="4"/>
      <c r="H92" s="4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  <c r="T92" s="2"/>
      <c r="AB92" s="1"/>
    </row>
    <row r="93" ht="18.75" customHeight="1">
      <c r="A93" s="60"/>
      <c r="B93" s="61"/>
      <c r="C93" s="2"/>
      <c r="D93" s="4"/>
      <c r="E93" s="4"/>
      <c r="F93" s="63"/>
      <c r="G93" s="4"/>
      <c r="H93" s="4"/>
      <c r="I93" s="4"/>
      <c r="J93" s="4"/>
      <c r="K93" s="4"/>
      <c r="L93" s="2"/>
      <c r="M93" s="2"/>
      <c r="N93" s="2"/>
      <c r="O93" s="2"/>
      <c r="P93" s="2"/>
      <c r="Q93" s="2"/>
      <c r="R93" s="2"/>
      <c r="S93" s="2"/>
      <c r="T93" s="2"/>
      <c r="AB93" s="1"/>
    </row>
    <row r="94" ht="18.75" customHeight="1">
      <c r="A94" s="60"/>
      <c r="B94" s="61"/>
      <c r="C94" s="2"/>
      <c r="D94" s="4"/>
      <c r="E94" s="4"/>
      <c r="F94" s="63"/>
      <c r="G94" s="4"/>
      <c r="H94" s="4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2"/>
      <c r="AB94" s="1"/>
    </row>
    <row r="95" ht="18.75" customHeight="1">
      <c r="A95" s="60"/>
      <c r="B95" s="61"/>
      <c r="C95" s="2"/>
      <c r="D95" s="4"/>
      <c r="E95" s="4"/>
      <c r="F95" s="63"/>
      <c r="G95" s="4"/>
      <c r="H95" s="4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AB95" s="1"/>
    </row>
    <row r="96" ht="18.75" customHeight="1">
      <c r="A96" s="60"/>
      <c r="B96" s="61"/>
      <c r="C96" s="2"/>
      <c r="D96" s="4"/>
      <c r="E96" s="4"/>
      <c r="F96" s="63"/>
      <c r="G96" s="4"/>
      <c r="H96" s="4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  <c r="T96" s="2"/>
      <c r="AB96" s="1"/>
    </row>
    <row r="97" ht="18.75" customHeight="1">
      <c r="A97" s="60"/>
      <c r="B97" s="61"/>
      <c r="C97" s="2"/>
      <c r="D97" s="4"/>
      <c r="E97" s="4"/>
      <c r="F97" s="63"/>
      <c r="G97" s="4"/>
      <c r="H97" s="4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AB97" s="1"/>
    </row>
    <row r="98" ht="18.75" customHeight="1">
      <c r="A98" s="60"/>
      <c r="B98" s="61"/>
      <c r="C98" s="2"/>
      <c r="D98" s="4"/>
      <c r="E98" s="4"/>
      <c r="F98" s="63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  <c r="AB98" s="1"/>
    </row>
    <row r="99" ht="18.75" customHeight="1">
      <c r="A99" s="60"/>
      <c r="B99" s="61"/>
      <c r="C99" s="2"/>
      <c r="D99" s="4"/>
      <c r="E99" s="4"/>
      <c r="F99" s="63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  <c r="AB99" s="1"/>
    </row>
    <row r="100" ht="18.75" customHeight="1">
      <c r="A100" s="60"/>
      <c r="B100" s="61"/>
      <c r="C100" s="2"/>
      <c r="D100" s="4"/>
      <c r="E100" s="4"/>
      <c r="F100" s="63"/>
      <c r="G100" s="4"/>
      <c r="H100" s="4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AB100" s="1"/>
    </row>
    <row r="101" ht="18.75" customHeight="1">
      <c r="A101" s="60"/>
      <c r="B101" s="61"/>
      <c r="C101" s="2"/>
      <c r="D101" s="4"/>
      <c r="E101" s="4"/>
      <c r="F101" s="63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  <c r="AB101" s="1"/>
    </row>
    <row r="102" ht="18.75" customHeight="1">
      <c r="A102" s="60"/>
      <c r="B102" s="61"/>
      <c r="C102" s="2"/>
      <c r="D102" s="4"/>
      <c r="E102" s="4"/>
      <c r="F102" s="63"/>
      <c r="G102" s="4"/>
      <c r="H102" s="4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2"/>
      <c r="AB102" s="1"/>
    </row>
    <row r="103" ht="18.75" customHeight="1">
      <c r="A103" s="60"/>
      <c r="B103" s="61"/>
      <c r="C103" s="2"/>
      <c r="D103" s="4"/>
      <c r="E103" s="4"/>
      <c r="F103" s="63"/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2"/>
      <c r="AB103" s="1"/>
    </row>
    <row r="104" ht="18.75" customHeight="1">
      <c r="A104" s="60"/>
      <c r="B104" s="61"/>
      <c r="C104" s="2"/>
      <c r="D104" s="4"/>
      <c r="E104" s="4"/>
      <c r="F104" s="63"/>
      <c r="G104" s="4"/>
      <c r="H104" s="4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AB104" s="1"/>
    </row>
    <row r="105" ht="18.75" customHeight="1">
      <c r="A105" s="60"/>
      <c r="B105" s="61"/>
      <c r="C105" s="2"/>
      <c r="D105" s="4"/>
      <c r="E105" s="4"/>
      <c r="F105" s="63"/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2"/>
      <c r="AB105" s="1"/>
    </row>
    <row r="106" ht="18.75" customHeight="1">
      <c r="A106" s="60"/>
      <c r="B106" s="61"/>
      <c r="C106" s="2"/>
      <c r="D106" s="4"/>
      <c r="E106" s="4"/>
      <c r="F106" s="63"/>
      <c r="G106" s="4"/>
      <c r="H106" s="4"/>
      <c r="I106" s="4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2"/>
      <c r="AB106" s="1"/>
    </row>
    <row r="107" ht="18.75" customHeight="1">
      <c r="A107" s="60"/>
      <c r="B107" s="61"/>
      <c r="C107" s="2"/>
      <c r="D107" s="4"/>
      <c r="E107" s="4"/>
      <c r="F107" s="63"/>
      <c r="G107" s="4"/>
      <c r="H107" s="4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AB107" s="1"/>
    </row>
    <row r="108" ht="18.75" customHeight="1">
      <c r="A108" s="60"/>
      <c r="B108" s="61"/>
      <c r="C108" s="2"/>
      <c r="D108" s="4"/>
      <c r="E108" s="4"/>
      <c r="F108" s="63"/>
      <c r="G108" s="4"/>
      <c r="H108" s="4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2"/>
      <c r="AB108" s="1"/>
    </row>
    <row r="109" ht="18.75" customHeight="1">
      <c r="A109" s="60"/>
      <c r="B109" s="61"/>
      <c r="C109" s="2"/>
      <c r="D109" s="4"/>
      <c r="E109" s="4"/>
      <c r="F109" s="63"/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AB109" s="1"/>
    </row>
    <row r="110" ht="18.75" customHeight="1">
      <c r="A110" s="60"/>
      <c r="B110" s="61"/>
      <c r="C110" s="2"/>
      <c r="D110" s="4"/>
      <c r="E110" s="4"/>
      <c r="F110" s="63"/>
      <c r="G110" s="4"/>
      <c r="H110" s="4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2"/>
      <c r="AB110" s="1"/>
    </row>
    <row r="111" ht="18.75" customHeight="1">
      <c r="A111" s="60"/>
      <c r="B111" s="61"/>
      <c r="C111" s="2"/>
      <c r="D111" s="4"/>
      <c r="E111" s="4"/>
      <c r="F111" s="63"/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AB111" s="1"/>
    </row>
    <row r="112" ht="18.75" customHeight="1">
      <c r="A112" s="60"/>
      <c r="B112" s="61"/>
      <c r="C112" s="2"/>
      <c r="D112" s="4"/>
      <c r="E112" s="4"/>
      <c r="F112" s="63"/>
      <c r="G112" s="4"/>
      <c r="H112" s="4"/>
      <c r="I112" s="4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2"/>
      <c r="AB112" s="1"/>
    </row>
    <row r="113" ht="18.75" customHeight="1">
      <c r="A113" s="60"/>
      <c r="B113" s="61"/>
      <c r="C113" s="2"/>
      <c r="D113" s="4"/>
      <c r="E113" s="4"/>
      <c r="F113" s="63"/>
      <c r="G113" s="4"/>
      <c r="H113" s="4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AB113" s="1"/>
    </row>
    <row r="114" ht="18.75" customHeight="1">
      <c r="A114" s="60"/>
      <c r="B114" s="61"/>
      <c r="C114" s="2"/>
      <c r="D114" s="4"/>
      <c r="E114" s="4"/>
      <c r="F114" s="63"/>
      <c r="G114" s="4"/>
      <c r="H114" s="4"/>
      <c r="I114" s="4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2"/>
      <c r="AB114" s="1"/>
    </row>
    <row r="115" ht="18.75" customHeight="1">
      <c r="A115" s="60"/>
      <c r="B115" s="61"/>
      <c r="C115" s="2"/>
      <c r="D115" s="4"/>
      <c r="E115" s="4"/>
      <c r="F115" s="63"/>
      <c r="G115" s="4"/>
      <c r="H115" s="4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AB115" s="1"/>
    </row>
    <row r="116" ht="18.75" customHeight="1">
      <c r="A116" s="60"/>
      <c r="B116" s="61"/>
      <c r="C116" s="2"/>
      <c r="D116" s="4"/>
      <c r="E116" s="4"/>
      <c r="F116" s="63"/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AB116" s="1"/>
    </row>
    <row r="117" ht="18.75" customHeight="1">
      <c r="A117" s="60"/>
      <c r="B117" s="61"/>
      <c r="C117" s="2"/>
      <c r="D117" s="4"/>
      <c r="E117" s="4"/>
      <c r="F117" s="63"/>
      <c r="G117" s="4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2"/>
      <c r="AB117" s="1"/>
    </row>
    <row r="118" ht="18.75" customHeight="1">
      <c r="A118" s="60"/>
      <c r="B118" s="61"/>
      <c r="C118" s="2"/>
      <c r="D118" s="4"/>
      <c r="E118" s="4"/>
      <c r="F118" s="63"/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2"/>
      <c r="AB118" s="1"/>
    </row>
    <row r="119" ht="18.75" customHeight="1">
      <c r="A119" s="60"/>
      <c r="B119" s="61"/>
      <c r="C119" s="2"/>
      <c r="D119" s="4"/>
      <c r="E119" s="4"/>
      <c r="F119" s="63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  <c r="AB119" s="1"/>
    </row>
    <row r="120" ht="18.75" customHeight="1">
      <c r="A120" s="60"/>
      <c r="B120" s="61"/>
      <c r="C120" s="2"/>
      <c r="D120" s="4"/>
      <c r="E120" s="4"/>
      <c r="F120" s="63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  <c r="AB120" s="1"/>
    </row>
    <row r="121" ht="18.75" customHeight="1">
      <c r="A121" s="60"/>
      <c r="B121" s="61"/>
      <c r="C121" s="2"/>
      <c r="D121" s="4"/>
      <c r="E121" s="4"/>
      <c r="F121" s="63"/>
      <c r="G121" s="4"/>
      <c r="H121" s="4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AB121" s="1"/>
    </row>
    <row r="122" ht="18.75" customHeight="1">
      <c r="A122" s="60"/>
      <c r="B122" s="61"/>
      <c r="C122" s="2"/>
      <c r="D122" s="4"/>
      <c r="E122" s="4"/>
      <c r="F122" s="63"/>
      <c r="G122" s="4"/>
      <c r="H122" s="4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  <c r="T122" s="2"/>
      <c r="AB122" s="1"/>
    </row>
    <row r="123" ht="18.75" customHeight="1">
      <c r="A123" s="60"/>
      <c r="B123" s="61"/>
      <c r="C123" s="2"/>
      <c r="D123" s="4"/>
      <c r="E123" s="4"/>
      <c r="F123" s="63"/>
      <c r="G123" s="4"/>
      <c r="H123" s="4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AB123" s="1"/>
    </row>
    <row r="124" ht="18.75" customHeight="1">
      <c r="A124" s="60"/>
      <c r="B124" s="61"/>
      <c r="C124" s="2"/>
      <c r="D124" s="4"/>
      <c r="E124" s="4"/>
      <c r="F124" s="63"/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2"/>
      <c r="AB124" s="1"/>
    </row>
    <row r="125" ht="18.75" customHeight="1">
      <c r="A125" s="60"/>
      <c r="B125" s="61"/>
      <c r="C125" s="2"/>
      <c r="D125" s="4"/>
      <c r="E125" s="4"/>
      <c r="F125" s="63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AB125" s="1"/>
    </row>
    <row r="126" ht="18.75" customHeight="1">
      <c r="A126" s="60"/>
      <c r="B126" s="61"/>
      <c r="C126" s="2"/>
      <c r="D126" s="4"/>
      <c r="E126" s="4"/>
      <c r="F126" s="63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  <c r="AB126" s="1"/>
    </row>
    <row r="127" ht="18.75" customHeight="1">
      <c r="A127" s="60"/>
      <c r="B127" s="61"/>
      <c r="C127" s="2"/>
      <c r="D127" s="4"/>
      <c r="E127" s="4"/>
      <c r="F127" s="63"/>
      <c r="G127" s="4"/>
      <c r="H127" s="4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AB127" s="1"/>
    </row>
    <row r="128" ht="18.75" customHeight="1">
      <c r="A128" s="60"/>
      <c r="B128" s="61"/>
      <c r="C128" s="2"/>
      <c r="D128" s="4"/>
      <c r="E128" s="4"/>
      <c r="F128" s="63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AB128" s="1"/>
    </row>
    <row r="129" ht="18.75" customHeight="1">
      <c r="A129" s="60"/>
      <c r="B129" s="61"/>
      <c r="C129" s="2"/>
      <c r="D129" s="4"/>
      <c r="E129" s="4"/>
      <c r="F129" s="63"/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AB129" s="1"/>
    </row>
    <row r="130" ht="18.75" customHeight="1">
      <c r="A130" s="60"/>
      <c r="B130" s="61"/>
      <c r="C130" s="2"/>
      <c r="D130" s="4"/>
      <c r="E130" s="4"/>
      <c r="F130" s="63"/>
      <c r="G130" s="4"/>
      <c r="H130" s="4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AB130" s="1"/>
    </row>
    <row r="131" ht="18.75" customHeight="1">
      <c r="A131" s="60"/>
      <c r="B131" s="61"/>
      <c r="C131" s="2"/>
      <c r="D131" s="4"/>
      <c r="E131" s="4"/>
      <c r="F131" s="63"/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AB131" s="1"/>
    </row>
    <row r="132" ht="18.75" customHeight="1">
      <c r="A132" s="60"/>
      <c r="B132" s="61"/>
      <c r="C132" s="2"/>
      <c r="D132" s="4"/>
      <c r="E132" s="4"/>
      <c r="F132" s="63"/>
      <c r="G132" s="4"/>
      <c r="H132" s="4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AB132" s="1"/>
    </row>
    <row r="133" ht="18.75" customHeight="1">
      <c r="A133" s="60"/>
      <c r="B133" s="61"/>
      <c r="C133" s="2"/>
      <c r="D133" s="4"/>
      <c r="E133" s="4"/>
      <c r="F133" s="63"/>
      <c r="G133" s="4"/>
      <c r="H133" s="4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AB133" s="1"/>
    </row>
    <row r="134" ht="18.75" customHeight="1">
      <c r="A134" s="60"/>
      <c r="B134" s="61"/>
      <c r="C134" s="2"/>
      <c r="D134" s="4"/>
      <c r="E134" s="4"/>
      <c r="F134" s="63"/>
      <c r="G134" s="4"/>
      <c r="H134" s="4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AB134" s="1"/>
    </row>
    <row r="135" ht="18.75" customHeight="1">
      <c r="A135" s="60"/>
      <c r="B135" s="61"/>
      <c r="C135" s="2"/>
      <c r="D135" s="4"/>
      <c r="E135" s="4"/>
      <c r="F135" s="63"/>
      <c r="G135" s="4"/>
      <c r="H135" s="4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AB135" s="1"/>
    </row>
    <row r="136" ht="18.75" customHeight="1">
      <c r="A136" s="60"/>
      <c r="B136" s="61"/>
      <c r="C136" s="2"/>
      <c r="D136" s="4"/>
      <c r="E136" s="4"/>
      <c r="F136" s="63"/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AB136" s="1"/>
    </row>
    <row r="137" ht="18.75" customHeight="1">
      <c r="A137" s="60"/>
      <c r="B137" s="61"/>
      <c r="C137" s="2"/>
      <c r="D137" s="4"/>
      <c r="E137" s="4"/>
      <c r="F137" s="63"/>
      <c r="G137" s="4"/>
      <c r="H137" s="4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AB137" s="1"/>
    </row>
    <row r="138" ht="18.75" customHeight="1">
      <c r="A138" s="60"/>
      <c r="B138" s="61"/>
      <c r="C138" s="2"/>
      <c r="D138" s="4"/>
      <c r="E138" s="4"/>
      <c r="F138" s="63"/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AB138" s="1"/>
    </row>
    <row r="139" ht="18.75" customHeight="1">
      <c r="A139" s="60"/>
      <c r="B139" s="61"/>
      <c r="C139" s="2"/>
      <c r="D139" s="4"/>
      <c r="E139" s="4"/>
      <c r="F139" s="63"/>
      <c r="G139" s="4"/>
      <c r="H139" s="4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AB139" s="1"/>
    </row>
    <row r="140" ht="18.75" customHeight="1">
      <c r="A140" s="60"/>
      <c r="B140" s="61"/>
      <c r="C140" s="2"/>
      <c r="D140" s="4"/>
      <c r="E140" s="4"/>
      <c r="F140" s="63"/>
      <c r="G140" s="4"/>
      <c r="H140" s="4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AB140" s="1"/>
    </row>
    <row r="141" ht="18.75" customHeight="1">
      <c r="A141" s="60"/>
      <c r="B141" s="61"/>
      <c r="C141" s="2"/>
      <c r="D141" s="4"/>
      <c r="E141" s="4"/>
      <c r="F141" s="63"/>
      <c r="G141" s="4"/>
      <c r="H141" s="4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AB141" s="1"/>
    </row>
    <row r="142" ht="18.75" customHeight="1">
      <c r="A142" s="60"/>
      <c r="B142" s="61"/>
      <c r="C142" s="2"/>
      <c r="D142" s="4"/>
      <c r="E142" s="4"/>
      <c r="F142" s="63"/>
      <c r="G142" s="4"/>
      <c r="H142" s="4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AB142" s="1"/>
    </row>
    <row r="143" ht="18.75" customHeight="1">
      <c r="A143" s="60"/>
      <c r="B143" s="61"/>
      <c r="C143" s="2"/>
      <c r="D143" s="4"/>
      <c r="E143" s="4"/>
      <c r="F143" s="63"/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AB143" s="1"/>
    </row>
    <row r="144" ht="18.75" customHeight="1">
      <c r="A144" s="60"/>
      <c r="B144" s="61"/>
      <c r="C144" s="2"/>
      <c r="D144" s="4"/>
      <c r="E144" s="4"/>
      <c r="F144" s="63"/>
      <c r="G144" s="4"/>
      <c r="H144" s="4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AB144" s="1"/>
    </row>
    <row r="145" ht="18.75" customHeight="1">
      <c r="A145" s="60"/>
      <c r="B145" s="61"/>
      <c r="C145" s="2"/>
      <c r="D145" s="4"/>
      <c r="E145" s="4"/>
      <c r="F145" s="63"/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AB145" s="1"/>
    </row>
    <row r="146" ht="18.75" customHeight="1">
      <c r="A146" s="60"/>
      <c r="B146" s="61"/>
      <c r="C146" s="2"/>
      <c r="D146" s="4"/>
      <c r="E146" s="4"/>
      <c r="F146" s="63"/>
      <c r="G146" s="4"/>
      <c r="H146" s="4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AB146" s="1"/>
    </row>
    <row r="147" ht="18.75" customHeight="1">
      <c r="A147" s="60"/>
      <c r="B147" s="61"/>
      <c r="C147" s="2"/>
      <c r="D147" s="4"/>
      <c r="E147" s="4"/>
      <c r="F147" s="63"/>
      <c r="G147" s="4"/>
      <c r="H147" s="4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AB147" s="1"/>
    </row>
    <row r="148" ht="18.75" customHeight="1">
      <c r="A148" s="60"/>
      <c r="B148" s="61"/>
      <c r="C148" s="2"/>
      <c r="D148" s="4"/>
      <c r="E148" s="4"/>
      <c r="F148" s="63"/>
      <c r="G148" s="4"/>
      <c r="H148" s="4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AB148" s="1"/>
    </row>
    <row r="149" ht="18.75" customHeight="1">
      <c r="A149" s="60"/>
      <c r="B149" s="61"/>
      <c r="C149" s="2"/>
      <c r="D149" s="4"/>
      <c r="E149" s="4"/>
      <c r="F149" s="63"/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AB149" s="1"/>
    </row>
    <row r="150" ht="18.75" customHeight="1">
      <c r="A150" s="60"/>
      <c r="B150" s="61"/>
      <c r="C150" s="2"/>
      <c r="D150" s="4"/>
      <c r="E150" s="4"/>
      <c r="F150" s="63"/>
      <c r="G150" s="4"/>
      <c r="H150" s="4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AB150" s="1"/>
    </row>
    <row r="151" ht="18.75" customHeight="1">
      <c r="A151" s="60"/>
      <c r="B151" s="61"/>
      <c r="C151" s="2"/>
      <c r="D151" s="4"/>
      <c r="E151" s="4"/>
      <c r="F151" s="63"/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AB151" s="1"/>
    </row>
    <row r="152" ht="18.75" customHeight="1">
      <c r="A152" s="60"/>
      <c r="B152" s="61"/>
      <c r="C152" s="2"/>
      <c r="D152" s="4"/>
      <c r="E152" s="4"/>
      <c r="F152" s="63"/>
      <c r="G152" s="4"/>
      <c r="H152" s="4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AB152" s="1"/>
    </row>
    <row r="153" ht="18.75" customHeight="1">
      <c r="A153" s="60"/>
      <c r="B153" s="61"/>
      <c r="C153" s="2"/>
      <c r="D153" s="4"/>
      <c r="E153" s="4"/>
      <c r="F153" s="63"/>
      <c r="G153" s="4"/>
      <c r="H153" s="4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AB153" s="1"/>
    </row>
    <row r="154" ht="18.75" customHeight="1">
      <c r="A154" s="60"/>
      <c r="B154" s="61"/>
      <c r="C154" s="2"/>
      <c r="D154" s="4"/>
      <c r="E154" s="4"/>
      <c r="F154" s="63"/>
      <c r="G154" s="4"/>
      <c r="H154" s="4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AB154" s="1"/>
    </row>
    <row r="155" ht="18.75" customHeight="1">
      <c r="A155" s="60"/>
      <c r="B155" s="61"/>
      <c r="C155" s="2"/>
      <c r="D155" s="4"/>
      <c r="E155" s="4"/>
      <c r="F155" s="63"/>
      <c r="G155" s="4"/>
      <c r="H155" s="4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AB155" s="1"/>
    </row>
    <row r="156" ht="18.75" customHeight="1">
      <c r="A156" s="60"/>
      <c r="B156" s="61"/>
      <c r="C156" s="2"/>
      <c r="D156" s="4"/>
      <c r="E156" s="4"/>
      <c r="F156" s="63"/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AB156" s="1"/>
    </row>
    <row r="157" ht="18.75" customHeight="1">
      <c r="A157" s="60"/>
      <c r="B157" s="61"/>
      <c r="C157" s="2"/>
      <c r="D157" s="4"/>
      <c r="E157" s="4"/>
      <c r="F157" s="63"/>
      <c r="G157" s="4"/>
      <c r="H157" s="4"/>
      <c r="I157" s="4"/>
      <c r="J157" s="4"/>
      <c r="K157" s="4"/>
      <c r="L157" s="2"/>
      <c r="M157" s="2"/>
      <c r="N157" s="2"/>
      <c r="O157" s="2"/>
      <c r="P157" s="2"/>
      <c r="Q157" s="2"/>
      <c r="R157" s="2"/>
      <c r="S157" s="2"/>
      <c r="T157" s="2"/>
      <c r="AB157" s="1"/>
    </row>
    <row r="158" ht="18.75" customHeight="1">
      <c r="A158" s="60"/>
      <c r="B158" s="61"/>
      <c r="C158" s="2"/>
      <c r="D158" s="4"/>
      <c r="E158" s="4"/>
      <c r="F158" s="63"/>
      <c r="G158" s="4"/>
      <c r="H158" s="4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  <c r="T158" s="2"/>
      <c r="AB158" s="1"/>
    </row>
    <row r="159" ht="18.75" customHeight="1">
      <c r="A159" s="60"/>
      <c r="B159" s="61"/>
      <c r="C159" s="2"/>
      <c r="D159" s="4"/>
      <c r="E159" s="4"/>
      <c r="F159" s="63"/>
      <c r="G159" s="4"/>
      <c r="H159" s="4"/>
      <c r="I159" s="4"/>
      <c r="J159" s="4"/>
      <c r="K159" s="4"/>
      <c r="L159" s="2"/>
      <c r="M159" s="2"/>
      <c r="N159" s="2"/>
      <c r="O159" s="2"/>
      <c r="P159" s="2"/>
      <c r="Q159" s="2"/>
      <c r="R159" s="2"/>
      <c r="S159" s="2"/>
      <c r="T159" s="2"/>
      <c r="AB159" s="1"/>
    </row>
    <row r="160" ht="18.75" customHeight="1">
      <c r="A160" s="60"/>
      <c r="B160" s="61"/>
      <c r="C160" s="2"/>
      <c r="D160" s="4"/>
      <c r="E160" s="4"/>
      <c r="F160" s="63"/>
      <c r="G160" s="4"/>
      <c r="H160" s="4"/>
      <c r="I160" s="4"/>
      <c r="J160" s="4"/>
      <c r="K160" s="4"/>
      <c r="L160" s="2"/>
      <c r="M160" s="2"/>
      <c r="N160" s="2"/>
      <c r="O160" s="2"/>
      <c r="P160" s="2"/>
      <c r="Q160" s="2"/>
      <c r="R160" s="2"/>
      <c r="S160" s="2"/>
      <c r="T160" s="2"/>
      <c r="AB160" s="1"/>
    </row>
    <row r="161" ht="18.75" customHeight="1">
      <c r="A161" s="60"/>
      <c r="B161" s="61"/>
      <c r="C161" s="2"/>
      <c r="D161" s="4"/>
      <c r="E161" s="4"/>
      <c r="F161" s="63"/>
      <c r="G161" s="4"/>
      <c r="H161" s="4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  <c r="T161" s="2"/>
      <c r="AB161" s="1"/>
    </row>
    <row r="162" ht="18.75" customHeight="1">
      <c r="A162" s="60"/>
      <c r="B162" s="61"/>
      <c r="C162" s="2"/>
      <c r="D162" s="4"/>
      <c r="E162" s="4"/>
      <c r="F162" s="63"/>
      <c r="G162" s="4"/>
      <c r="H162" s="4"/>
      <c r="I162" s="4"/>
      <c r="J162" s="4"/>
      <c r="K162" s="4"/>
      <c r="L162" s="2"/>
      <c r="M162" s="2"/>
      <c r="N162" s="2"/>
      <c r="O162" s="2"/>
      <c r="P162" s="2"/>
      <c r="Q162" s="2"/>
      <c r="R162" s="2"/>
      <c r="S162" s="2"/>
      <c r="T162" s="2"/>
      <c r="AB162" s="1"/>
    </row>
    <row r="163" ht="18.75" customHeight="1">
      <c r="A163" s="60"/>
      <c r="B163" s="61"/>
      <c r="C163" s="2"/>
      <c r="D163" s="4"/>
      <c r="E163" s="4"/>
      <c r="F163" s="63"/>
      <c r="G163" s="4"/>
      <c r="H163" s="4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  <c r="T163" s="2"/>
      <c r="AB163" s="1"/>
    </row>
    <row r="164" ht="18.75" customHeight="1">
      <c r="A164" s="60"/>
      <c r="B164" s="61"/>
      <c r="C164" s="2"/>
      <c r="D164" s="4"/>
      <c r="E164" s="4"/>
      <c r="F164" s="63"/>
      <c r="G164" s="4"/>
      <c r="H164" s="4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  <c r="T164" s="2"/>
      <c r="AB164" s="1"/>
    </row>
    <row r="165" ht="18.75" customHeight="1">
      <c r="A165" s="60"/>
      <c r="B165" s="61"/>
      <c r="C165" s="2"/>
      <c r="D165" s="4"/>
      <c r="E165" s="4"/>
      <c r="F165" s="63"/>
      <c r="G165" s="4"/>
      <c r="H165" s="4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  <c r="T165" s="2"/>
      <c r="AB165" s="1"/>
    </row>
    <row r="166" ht="18.75" customHeight="1">
      <c r="A166" s="60"/>
      <c r="B166" s="61"/>
      <c r="C166" s="2"/>
      <c r="D166" s="4"/>
      <c r="E166" s="4"/>
      <c r="F166" s="63"/>
      <c r="G166" s="4"/>
      <c r="H166" s="4"/>
      <c r="I166" s="4"/>
      <c r="J166" s="4"/>
      <c r="K166" s="4"/>
      <c r="L166" s="2"/>
      <c r="M166" s="2"/>
      <c r="N166" s="2"/>
      <c r="O166" s="2"/>
      <c r="P166" s="2"/>
      <c r="Q166" s="2"/>
      <c r="R166" s="2"/>
      <c r="S166" s="2"/>
      <c r="T166" s="2"/>
      <c r="AB166" s="1"/>
    </row>
    <row r="167" ht="18.75" customHeight="1">
      <c r="A167" s="60"/>
      <c r="B167" s="61"/>
      <c r="C167" s="2"/>
      <c r="D167" s="4"/>
      <c r="E167" s="4"/>
      <c r="F167" s="63"/>
      <c r="G167" s="4"/>
      <c r="H167" s="4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AB167" s="1"/>
    </row>
    <row r="168" ht="18.75" customHeight="1">
      <c r="A168" s="60"/>
      <c r="B168" s="61"/>
      <c r="C168" s="2"/>
      <c r="D168" s="4"/>
      <c r="E168" s="4"/>
      <c r="F168" s="63"/>
      <c r="G168" s="4"/>
      <c r="H168" s="4"/>
      <c r="I168" s="4"/>
      <c r="J168" s="4"/>
      <c r="K168" s="4"/>
      <c r="L168" s="2"/>
      <c r="M168" s="2"/>
      <c r="N168" s="2"/>
      <c r="O168" s="2"/>
      <c r="P168" s="2"/>
      <c r="Q168" s="2"/>
      <c r="R168" s="2"/>
      <c r="S168" s="2"/>
      <c r="T168" s="2"/>
      <c r="AB168" s="1"/>
    </row>
    <row r="169" ht="18.75" customHeight="1">
      <c r="A169" s="60"/>
      <c r="B169" s="61"/>
      <c r="C169" s="2"/>
      <c r="D169" s="4"/>
      <c r="E169" s="4"/>
      <c r="F169" s="63"/>
      <c r="G169" s="4"/>
      <c r="H169" s="4"/>
      <c r="I169" s="4"/>
      <c r="J169" s="4"/>
      <c r="K169" s="4"/>
      <c r="L169" s="2"/>
      <c r="M169" s="2"/>
      <c r="N169" s="2"/>
      <c r="O169" s="2"/>
      <c r="P169" s="2"/>
      <c r="Q169" s="2"/>
      <c r="R169" s="2"/>
      <c r="S169" s="2"/>
      <c r="T169" s="2"/>
      <c r="AB169" s="1"/>
    </row>
    <row r="170" ht="18.75" customHeight="1">
      <c r="A170" s="60"/>
      <c r="B170" s="61"/>
      <c r="C170" s="2"/>
      <c r="D170" s="4"/>
      <c r="E170" s="4"/>
      <c r="F170" s="63"/>
      <c r="G170" s="4"/>
      <c r="H170" s="4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AB170" s="1"/>
    </row>
    <row r="171" ht="18.75" customHeight="1">
      <c r="A171" s="60"/>
      <c r="B171" s="61"/>
      <c r="C171" s="2"/>
      <c r="D171" s="4"/>
      <c r="E171" s="4"/>
      <c r="F171" s="63"/>
      <c r="G171" s="4"/>
      <c r="H171" s="4"/>
      <c r="I171" s="4"/>
      <c r="J171" s="4"/>
      <c r="K171" s="4"/>
      <c r="L171" s="2"/>
      <c r="M171" s="2"/>
      <c r="N171" s="2"/>
      <c r="O171" s="2"/>
      <c r="P171" s="2"/>
      <c r="Q171" s="2"/>
      <c r="R171" s="2"/>
      <c r="S171" s="2"/>
      <c r="T171" s="2"/>
      <c r="AB171" s="1"/>
    </row>
    <row r="172" ht="18.75" customHeight="1">
      <c r="A172" s="60"/>
      <c r="B172" s="61"/>
      <c r="C172" s="2"/>
      <c r="D172" s="4"/>
      <c r="E172" s="4"/>
      <c r="F172" s="63"/>
      <c r="G172" s="4"/>
      <c r="H172" s="4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  <c r="T172" s="2"/>
      <c r="AB172" s="1"/>
    </row>
    <row r="173" ht="18.75" customHeight="1">
      <c r="A173" s="60"/>
      <c r="B173" s="61"/>
      <c r="C173" s="2"/>
      <c r="D173" s="4"/>
      <c r="E173" s="4"/>
      <c r="F173" s="63"/>
      <c r="G173" s="4"/>
      <c r="H173" s="4"/>
      <c r="I173" s="4"/>
      <c r="J173" s="4"/>
      <c r="K173" s="4"/>
      <c r="L173" s="2"/>
      <c r="M173" s="2"/>
      <c r="N173" s="2"/>
      <c r="O173" s="2"/>
      <c r="P173" s="2"/>
      <c r="Q173" s="2"/>
      <c r="R173" s="2"/>
      <c r="S173" s="2"/>
      <c r="T173" s="2"/>
      <c r="AB173" s="1"/>
    </row>
    <row r="174" ht="18.75" customHeight="1">
      <c r="A174" s="60"/>
      <c r="B174" s="61"/>
      <c r="C174" s="2"/>
      <c r="D174" s="4"/>
      <c r="E174" s="4"/>
      <c r="F174" s="63"/>
      <c r="G174" s="4"/>
      <c r="H174" s="4"/>
      <c r="I174" s="4"/>
      <c r="J174" s="4"/>
      <c r="K174" s="4"/>
      <c r="L174" s="2"/>
      <c r="M174" s="2"/>
      <c r="N174" s="2"/>
      <c r="O174" s="2"/>
      <c r="P174" s="2"/>
      <c r="Q174" s="2"/>
      <c r="R174" s="2"/>
      <c r="S174" s="2"/>
      <c r="T174" s="2"/>
      <c r="AB174" s="1"/>
    </row>
    <row r="175" ht="18.75" customHeight="1">
      <c r="A175" s="60"/>
      <c r="B175" s="61"/>
      <c r="C175" s="2"/>
      <c r="D175" s="4"/>
      <c r="E175" s="4"/>
      <c r="F175" s="63"/>
      <c r="G175" s="4"/>
      <c r="H175" s="4"/>
      <c r="I175" s="4"/>
      <c r="J175" s="4"/>
      <c r="K175" s="4"/>
      <c r="L175" s="2"/>
      <c r="M175" s="2"/>
      <c r="N175" s="2"/>
      <c r="O175" s="2"/>
      <c r="P175" s="2"/>
      <c r="Q175" s="2"/>
      <c r="R175" s="2"/>
      <c r="S175" s="2"/>
      <c r="T175" s="2"/>
      <c r="AB175" s="1"/>
    </row>
    <row r="176" ht="18.75" customHeight="1">
      <c r="A176" s="60"/>
      <c r="B176" s="61"/>
      <c r="C176" s="2"/>
      <c r="D176" s="4"/>
      <c r="E176" s="4"/>
      <c r="F176" s="63"/>
      <c r="G176" s="4"/>
      <c r="H176" s="4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  <c r="T176" s="2"/>
      <c r="AB176" s="1"/>
    </row>
    <row r="177" ht="18.75" customHeight="1">
      <c r="A177" s="60"/>
      <c r="B177" s="61"/>
      <c r="C177" s="2"/>
      <c r="D177" s="4"/>
      <c r="E177" s="4"/>
      <c r="F177" s="63"/>
      <c r="G177" s="4"/>
      <c r="H177" s="4"/>
      <c r="I177" s="4"/>
      <c r="J177" s="4"/>
      <c r="K177" s="4"/>
      <c r="L177" s="2"/>
      <c r="M177" s="2"/>
      <c r="N177" s="2"/>
      <c r="O177" s="2"/>
      <c r="P177" s="2"/>
      <c r="Q177" s="2"/>
      <c r="R177" s="2"/>
      <c r="S177" s="2"/>
      <c r="T177" s="2"/>
      <c r="AB177" s="1"/>
    </row>
    <row r="178" ht="18.75" customHeight="1">
      <c r="A178" s="60"/>
      <c r="B178" s="61"/>
      <c r="C178" s="2"/>
      <c r="D178" s="4"/>
      <c r="E178" s="4"/>
      <c r="F178" s="63"/>
      <c r="G178" s="4"/>
      <c r="H178" s="4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  <c r="T178" s="2"/>
      <c r="AB178" s="1"/>
    </row>
    <row r="179" ht="18.75" customHeight="1">
      <c r="A179" s="60"/>
      <c r="B179" s="61"/>
      <c r="C179" s="2"/>
      <c r="D179" s="4"/>
      <c r="E179" s="4"/>
      <c r="F179" s="63"/>
      <c r="G179" s="4"/>
      <c r="H179" s="4"/>
      <c r="I179" s="4"/>
      <c r="J179" s="4"/>
      <c r="K179" s="4"/>
      <c r="L179" s="2"/>
      <c r="M179" s="2"/>
      <c r="N179" s="2"/>
      <c r="O179" s="2"/>
      <c r="P179" s="2"/>
      <c r="Q179" s="2"/>
      <c r="R179" s="2"/>
      <c r="S179" s="2"/>
      <c r="T179" s="2"/>
      <c r="AB179" s="1"/>
    </row>
    <row r="180" ht="18.75" customHeight="1">
      <c r="A180" s="60"/>
      <c r="B180" s="61"/>
      <c r="C180" s="2"/>
      <c r="D180" s="4"/>
      <c r="E180" s="4"/>
      <c r="F180" s="63"/>
      <c r="G180" s="4"/>
      <c r="H180" s="4"/>
      <c r="I180" s="4"/>
      <c r="J180" s="4"/>
      <c r="K180" s="4"/>
      <c r="L180" s="2"/>
      <c r="M180" s="2"/>
      <c r="N180" s="2"/>
      <c r="O180" s="2"/>
      <c r="P180" s="2"/>
      <c r="Q180" s="2"/>
      <c r="R180" s="2"/>
      <c r="S180" s="2"/>
      <c r="T180" s="2"/>
      <c r="AB180" s="1"/>
    </row>
    <row r="181" ht="18.75" customHeight="1">
      <c r="A181" s="60"/>
      <c r="B181" s="61"/>
      <c r="C181" s="2"/>
      <c r="D181" s="4"/>
      <c r="E181" s="4"/>
      <c r="F181" s="63"/>
      <c r="G181" s="4"/>
      <c r="H181" s="4"/>
      <c r="I181" s="4"/>
      <c r="J181" s="4"/>
      <c r="K181" s="4"/>
      <c r="L181" s="2"/>
      <c r="M181" s="2"/>
      <c r="N181" s="2"/>
      <c r="O181" s="2"/>
      <c r="P181" s="2"/>
      <c r="Q181" s="2"/>
      <c r="R181" s="2"/>
      <c r="S181" s="2"/>
      <c r="T181" s="2"/>
      <c r="AB181" s="1"/>
    </row>
    <row r="182" ht="18.75" customHeight="1">
      <c r="A182" s="60"/>
      <c r="B182" s="61"/>
      <c r="C182" s="2"/>
      <c r="D182" s="4"/>
      <c r="E182" s="4"/>
      <c r="F182" s="63"/>
      <c r="G182" s="4"/>
      <c r="H182" s="4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  <c r="T182" s="2"/>
      <c r="AB182" s="1"/>
    </row>
    <row r="183" ht="18.75" customHeight="1">
      <c r="A183" s="60"/>
      <c r="B183" s="61"/>
      <c r="C183" s="2"/>
      <c r="D183" s="4"/>
      <c r="E183" s="4"/>
      <c r="F183" s="63"/>
      <c r="G183" s="4"/>
      <c r="H183" s="4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  <c r="T183" s="2"/>
      <c r="AB183" s="1"/>
    </row>
    <row r="184" ht="18.75" customHeight="1">
      <c r="A184" s="60"/>
      <c r="B184" s="61"/>
      <c r="C184" s="2"/>
      <c r="D184" s="4"/>
      <c r="E184" s="4"/>
      <c r="F184" s="63"/>
      <c r="G184" s="4"/>
      <c r="H184" s="4"/>
      <c r="I184" s="4"/>
      <c r="J184" s="4"/>
      <c r="K184" s="4"/>
      <c r="L184" s="2"/>
      <c r="M184" s="2"/>
      <c r="N184" s="2"/>
      <c r="O184" s="2"/>
      <c r="P184" s="2"/>
      <c r="Q184" s="2"/>
      <c r="R184" s="2"/>
      <c r="S184" s="2"/>
      <c r="T184" s="2"/>
      <c r="AB184" s="1"/>
    </row>
    <row r="185" ht="18.75" customHeight="1">
      <c r="A185" s="60"/>
      <c r="B185" s="61"/>
      <c r="C185" s="2"/>
      <c r="D185" s="4"/>
      <c r="E185" s="4"/>
      <c r="F185" s="63"/>
      <c r="G185" s="4"/>
      <c r="H185" s="4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  <c r="T185" s="2"/>
      <c r="AB185" s="1"/>
    </row>
    <row r="186" ht="18.75" customHeight="1">
      <c r="A186" s="60"/>
      <c r="B186" s="61"/>
      <c r="C186" s="2"/>
      <c r="D186" s="4"/>
      <c r="E186" s="4"/>
      <c r="F186" s="63"/>
      <c r="G186" s="4"/>
      <c r="H186" s="4"/>
      <c r="I186" s="4"/>
      <c r="J186" s="4"/>
      <c r="K186" s="4"/>
      <c r="L186" s="2"/>
      <c r="M186" s="2"/>
      <c r="N186" s="2"/>
      <c r="O186" s="2"/>
      <c r="P186" s="2"/>
      <c r="Q186" s="2"/>
      <c r="R186" s="2"/>
      <c r="S186" s="2"/>
      <c r="T186" s="2"/>
      <c r="AB186" s="1"/>
    </row>
    <row r="187" ht="18.75" customHeight="1">
      <c r="A187" s="60"/>
      <c r="B187" s="61"/>
      <c r="C187" s="2"/>
      <c r="D187" s="4"/>
      <c r="E187" s="4"/>
      <c r="F187" s="63"/>
      <c r="G187" s="4"/>
      <c r="H187" s="4"/>
      <c r="I187" s="4"/>
      <c r="J187" s="4"/>
      <c r="K187" s="4"/>
      <c r="L187" s="2"/>
      <c r="M187" s="2"/>
      <c r="N187" s="2"/>
      <c r="O187" s="2"/>
      <c r="P187" s="2"/>
      <c r="Q187" s="2"/>
      <c r="R187" s="2"/>
      <c r="S187" s="2"/>
      <c r="T187" s="2"/>
      <c r="AB187" s="1"/>
    </row>
    <row r="188" ht="18.75" customHeight="1">
      <c r="A188" s="60"/>
      <c r="B188" s="61"/>
      <c r="C188" s="2"/>
      <c r="D188" s="4"/>
      <c r="E188" s="4"/>
      <c r="F188" s="63"/>
      <c r="G188" s="4"/>
      <c r="H188" s="4"/>
      <c r="I188" s="4"/>
      <c r="J188" s="4"/>
      <c r="K188" s="4"/>
      <c r="L188" s="2"/>
      <c r="M188" s="2"/>
      <c r="N188" s="2"/>
      <c r="O188" s="2"/>
      <c r="P188" s="2"/>
      <c r="Q188" s="2"/>
      <c r="R188" s="2"/>
      <c r="S188" s="2"/>
      <c r="T188" s="2"/>
      <c r="AB188" s="1"/>
    </row>
    <row r="189" ht="18.75" customHeight="1">
      <c r="A189" s="60"/>
      <c r="B189" s="61"/>
      <c r="C189" s="2"/>
      <c r="D189" s="4"/>
      <c r="E189" s="4"/>
      <c r="F189" s="63"/>
      <c r="G189" s="4"/>
      <c r="H189" s="4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  <c r="T189" s="2"/>
      <c r="AB189" s="1"/>
    </row>
    <row r="190" ht="18.75" customHeight="1">
      <c r="A190" s="60"/>
      <c r="B190" s="61"/>
      <c r="C190" s="2"/>
      <c r="D190" s="4"/>
      <c r="E190" s="4"/>
      <c r="F190" s="63"/>
      <c r="G190" s="4"/>
      <c r="H190" s="4"/>
      <c r="I190" s="4"/>
      <c r="J190" s="4"/>
      <c r="K190" s="4"/>
      <c r="L190" s="2"/>
      <c r="M190" s="2"/>
      <c r="N190" s="2"/>
      <c r="O190" s="2"/>
      <c r="P190" s="2"/>
      <c r="Q190" s="2"/>
      <c r="R190" s="2"/>
      <c r="S190" s="2"/>
      <c r="T190" s="2"/>
      <c r="AB190" s="1"/>
    </row>
    <row r="191" ht="18.75" customHeight="1">
      <c r="A191" s="60"/>
      <c r="B191" s="61"/>
      <c r="C191" s="2"/>
      <c r="D191" s="4"/>
      <c r="E191" s="4"/>
      <c r="F191" s="63"/>
      <c r="G191" s="4"/>
      <c r="H191" s="4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  <c r="T191" s="2"/>
      <c r="AB191" s="1"/>
    </row>
    <row r="192" ht="18.75" customHeight="1">
      <c r="A192" s="60"/>
      <c r="B192" s="61"/>
      <c r="C192" s="2"/>
      <c r="D192" s="4"/>
      <c r="E192" s="4"/>
      <c r="F192" s="63"/>
      <c r="G192" s="4"/>
      <c r="H192" s="4"/>
      <c r="I192" s="4"/>
      <c r="J192" s="4"/>
      <c r="K192" s="4"/>
      <c r="L192" s="2"/>
      <c r="M192" s="2"/>
      <c r="N192" s="2"/>
      <c r="O192" s="2"/>
      <c r="P192" s="2"/>
      <c r="Q192" s="2"/>
      <c r="R192" s="2"/>
      <c r="S192" s="2"/>
      <c r="T192" s="2"/>
      <c r="AB192" s="1"/>
    </row>
    <row r="193" ht="18.75" customHeight="1">
      <c r="A193" s="60"/>
      <c r="B193" s="61"/>
      <c r="C193" s="2"/>
      <c r="D193" s="4"/>
      <c r="E193" s="4"/>
      <c r="F193" s="63"/>
      <c r="G193" s="4"/>
      <c r="H193" s="4"/>
      <c r="I193" s="4"/>
      <c r="J193" s="4"/>
      <c r="K193" s="4"/>
      <c r="L193" s="2"/>
      <c r="M193" s="2"/>
      <c r="N193" s="2"/>
      <c r="O193" s="2"/>
      <c r="P193" s="2"/>
      <c r="Q193" s="2"/>
      <c r="R193" s="2"/>
      <c r="S193" s="2"/>
      <c r="T193" s="2"/>
      <c r="AB193" s="1"/>
    </row>
    <row r="194" ht="18.75" customHeight="1">
      <c r="A194" s="60"/>
      <c r="B194" s="61"/>
      <c r="C194" s="2"/>
      <c r="D194" s="4"/>
      <c r="E194" s="4"/>
      <c r="F194" s="63"/>
      <c r="G194" s="4"/>
      <c r="H194" s="4"/>
      <c r="I194" s="4"/>
      <c r="J194" s="4"/>
      <c r="K194" s="4"/>
      <c r="L194" s="2"/>
      <c r="M194" s="2"/>
      <c r="N194" s="2"/>
      <c r="O194" s="2"/>
      <c r="P194" s="2"/>
      <c r="Q194" s="2"/>
      <c r="R194" s="2"/>
      <c r="S194" s="2"/>
      <c r="T194" s="2"/>
      <c r="AB194" s="1"/>
    </row>
    <row r="195" ht="18.75" customHeight="1">
      <c r="A195" s="60"/>
      <c r="B195" s="61"/>
      <c r="C195" s="2"/>
      <c r="D195" s="4"/>
      <c r="E195" s="4"/>
      <c r="F195" s="63"/>
      <c r="G195" s="4"/>
      <c r="H195" s="4"/>
      <c r="I195" s="4"/>
      <c r="J195" s="4"/>
      <c r="K195" s="4"/>
      <c r="L195" s="2"/>
      <c r="M195" s="2"/>
      <c r="N195" s="2"/>
      <c r="O195" s="2"/>
      <c r="P195" s="2"/>
      <c r="Q195" s="2"/>
      <c r="R195" s="2"/>
      <c r="S195" s="2"/>
      <c r="T195" s="2"/>
      <c r="AB195" s="1"/>
    </row>
    <row r="196" ht="18.75" customHeight="1">
      <c r="A196" s="60"/>
      <c r="B196" s="61"/>
      <c r="C196" s="2"/>
      <c r="D196" s="4"/>
      <c r="E196" s="4"/>
      <c r="F196" s="63"/>
      <c r="G196" s="4"/>
      <c r="H196" s="4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  <c r="T196" s="2"/>
      <c r="AB196" s="1"/>
    </row>
    <row r="197" ht="18.75" customHeight="1">
      <c r="A197" s="60"/>
      <c r="B197" s="61"/>
      <c r="C197" s="2"/>
      <c r="D197" s="4"/>
      <c r="E197" s="4"/>
      <c r="F197" s="63"/>
      <c r="G197" s="4"/>
      <c r="H197" s="4"/>
      <c r="I197" s="4"/>
      <c r="J197" s="4"/>
      <c r="K197" s="4"/>
      <c r="L197" s="2"/>
      <c r="M197" s="2"/>
      <c r="N197" s="2"/>
      <c r="O197" s="2"/>
      <c r="P197" s="2"/>
      <c r="Q197" s="2"/>
      <c r="R197" s="2"/>
      <c r="S197" s="2"/>
      <c r="T197" s="2"/>
      <c r="AB197" s="1"/>
    </row>
    <row r="198" ht="18.75" customHeight="1">
      <c r="A198" s="60"/>
      <c r="B198" s="61"/>
      <c r="C198" s="2"/>
      <c r="D198" s="4"/>
      <c r="E198" s="4"/>
      <c r="F198" s="63"/>
      <c r="G198" s="4"/>
      <c r="H198" s="4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  <c r="T198" s="2"/>
      <c r="AB198" s="1"/>
    </row>
    <row r="199" ht="18.75" customHeight="1">
      <c r="A199" s="60"/>
      <c r="B199" s="61"/>
      <c r="C199" s="2"/>
      <c r="D199" s="4"/>
      <c r="E199" s="4"/>
      <c r="F199" s="63"/>
      <c r="G199" s="4"/>
      <c r="H199" s="4"/>
      <c r="I199" s="4"/>
      <c r="J199" s="4"/>
      <c r="K199" s="4"/>
      <c r="L199" s="2"/>
      <c r="M199" s="2"/>
      <c r="N199" s="2"/>
      <c r="O199" s="2"/>
      <c r="P199" s="2"/>
      <c r="Q199" s="2"/>
      <c r="R199" s="2"/>
      <c r="S199" s="2"/>
      <c r="T199" s="2"/>
      <c r="AB199" s="1"/>
    </row>
    <row r="200" ht="18.75" customHeight="1">
      <c r="A200" s="60"/>
      <c r="B200" s="61"/>
      <c r="C200" s="2"/>
      <c r="D200" s="4"/>
      <c r="E200" s="4"/>
      <c r="F200" s="63"/>
      <c r="G200" s="4"/>
      <c r="H200" s="4"/>
      <c r="I200" s="4"/>
      <c r="J200" s="4"/>
      <c r="K200" s="4"/>
      <c r="L200" s="2"/>
      <c r="M200" s="2"/>
      <c r="N200" s="2"/>
      <c r="O200" s="2"/>
      <c r="P200" s="2"/>
      <c r="Q200" s="2"/>
      <c r="R200" s="2"/>
      <c r="S200" s="2"/>
      <c r="T200" s="2"/>
      <c r="AB200" s="1"/>
    </row>
    <row r="201" ht="18.75" customHeight="1">
      <c r="A201" s="60"/>
      <c r="B201" s="61"/>
      <c r="C201" s="2"/>
      <c r="D201" s="4"/>
      <c r="E201" s="4"/>
      <c r="F201" s="63"/>
      <c r="G201" s="4"/>
      <c r="H201" s="4"/>
      <c r="I201" s="4"/>
      <c r="J201" s="4"/>
      <c r="K201" s="4"/>
      <c r="L201" s="2"/>
      <c r="M201" s="2"/>
      <c r="N201" s="2"/>
      <c r="O201" s="2"/>
      <c r="P201" s="2"/>
      <c r="Q201" s="2"/>
      <c r="R201" s="2"/>
      <c r="S201" s="2"/>
      <c r="T201" s="2"/>
      <c r="AB201" s="1"/>
    </row>
    <row r="202" ht="18.75" customHeight="1">
      <c r="A202" s="60"/>
      <c r="B202" s="61"/>
      <c r="C202" s="2"/>
      <c r="D202" s="4"/>
      <c r="E202" s="4"/>
      <c r="F202" s="63"/>
      <c r="G202" s="4"/>
      <c r="H202" s="4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  <c r="T202" s="2"/>
      <c r="AB202" s="1"/>
    </row>
    <row r="203" ht="18.75" customHeight="1">
      <c r="A203" s="60"/>
      <c r="B203" s="61"/>
      <c r="C203" s="2"/>
      <c r="D203" s="4"/>
      <c r="E203" s="4"/>
      <c r="F203" s="63"/>
      <c r="G203" s="4"/>
      <c r="H203" s="4"/>
      <c r="I203" s="4"/>
      <c r="J203" s="4"/>
      <c r="K203" s="4"/>
      <c r="L203" s="2"/>
      <c r="M203" s="2"/>
      <c r="N203" s="2"/>
      <c r="O203" s="2"/>
      <c r="P203" s="2"/>
      <c r="Q203" s="2"/>
      <c r="R203" s="2"/>
      <c r="S203" s="2"/>
      <c r="T203" s="2"/>
      <c r="AB203" s="1"/>
    </row>
    <row r="204" ht="18.75" customHeight="1">
      <c r="A204" s="60"/>
      <c r="B204" s="61"/>
      <c r="C204" s="2"/>
      <c r="D204" s="4"/>
      <c r="E204" s="4"/>
      <c r="F204" s="63"/>
      <c r="G204" s="4"/>
      <c r="H204" s="4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  <c r="T204" s="2"/>
      <c r="AB204" s="1"/>
    </row>
    <row r="205" ht="18.75" customHeight="1">
      <c r="A205" s="60"/>
      <c r="B205" s="61"/>
      <c r="C205" s="2"/>
      <c r="D205" s="4"/>
      <c r="E205" s="4"/>
      <c r="F205" s="63"/>
      <c r="G205" s="4"/>
      <c r="H205" s="4"/>
      <c r="I205" s="4"/>
      <c r="J205" s="4"/>
      <c r="K205" s="4"/>
      <c r="L205" s="2"/>
      <c r="M205" s="2"/>
      <c r="N205" s="2"/>
      <c r="O205" s="2"/>
      <c r="P205" s="2"/>
      <c r="Q205" s="2"/>
      <c r="R205" s="2"/>
      <c r="S205" s="2"/>
      <c r="T205" s="2"/>
      <c r="AB205" s="1"/>
    </row>
    <row r="206" ht="18.75" customHeight="1">
      <c r="A206" s="60"/>
      <c r="B206" s="61"/>
      <c r="C206" s="2"/>
      <c r="D206" s="4"/>
      <c r="E206" s="4"/>
      <c r="F206" s="63"/>
      <c r="G206" s="4"/>
      <c r="H206" s="4"/>
      <c r="I206" s="4"/>
      <c r="J206" s="4"/>
      <c r="K206" s="4"/>
      <c r="L206" s="2"/>
      <c r="M206" s="2"/>
      <c r="N206" s="2"/>
      <c r="O206" s="2"/>
      <c r="P206" s="2"/>
      <c r="Q206" s="2"/>
      <c r="R206" s="2"/>
      <c r="S206" s="2"/>
      <c r="T206" s="2"/>
      <c r="AB206" s="1"/>
    </row>
    <row r="207" ht="18.75" customHeight="1">
      <c r="A207" s="60"/>
      <c r="B207" s="61"/>
      <c r="C207" s="2"/>
      <c r="D207" s="4"/>
      <c r="E207" s="4"/>
      <c r="F207" s="63"/>
      <c r="G207" s="4"/>
      <c r="H207" s="4"/>
      <c r="I207" s="4"/>
      <c r="J207" s="4"/>
      <c r="K207" s="4"/>
      <c r="L207" s="2"/>
      <c r="M207" s="2"/>
      <c r="N207" s="2"/>
      <c r="O207" s="2"/>
      <c r="P207" s="2"/>
      <c r="Q207" s="2"/>
      <c r="R207" s="2"/>
      <c r="S207" s="2"/>
      <c r="T207" s="2"/>
      <c r="AB207" s="1"/>
    </row>
    <row r="208" ht="18.75" customHeight="1">
      <c r="A208" s="60"/>
      <c r="B208" s="61"/>
      <c r="C208" s="2"/>
      <c r="D208" s="4"/>
      <c r="E208" s="4"/>
      <c r="F208" s="63"/>
      <c r="G208" s="4"/>
      <c r="H208" s="4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  <c r="T208" s="2"/>
      <c r="AB208" s="1"/>
    </row>
    <row r="209" ht="18.75" customHeight="1">
      <c r="A209" s="60"/>
      <c r="B209" s="61"/>
      <c r="C209" s="2"/>
      <c r="D209" s="4"/>
      <c r="E209" s="4"/>
      <c r="F209" s="63"/>
      <c r="G209" s="4"/>
      <c r="H209" s="4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  <c r="T209" s="2"/>
      <c r="AB209" s="1"/>
    </row>
    <row r="210" ht="18.75" customHeight="1">
      <c r="A210" s="60"/>
      <c r="B210" s="61"/>
      <c r="C210" s="2"/>
      <c r="D210" s="4"/>
      <c r="E210" s="4"/>
      <c r="F210" s="63"/>
      <c r="G210" s="4"/>
      <c r="H210" s="4"/>
      <c r="I210" s="4"/>
      <c r="J210" s="4"/>
      <c r="K210" s="4"/>
      <c r="L210" s="2"/>
      <c r="M210" s="2"/>
      <c r="N210" s="2"/>
      <c r="O210" s="2"/>
      <c r="P210" s="2"/>
      <c r="Q210" s="2"/>
      <c r="R210" s="2"/>
      <c r="S210" s="2"/>
      <c r="T210" s="2"/>
      <c r="AB210" s="1"/>
    </row>
    <row r="211" ht="18.75" customHeight="1">
      <c r="A211" s="60"/>
      <c r="B211" s="61"/>
      <c r="C211" s="2"/>
      <c r="D211" s="4"/>
      <c r="E211" s="4"/>
      <c r="F211" s="63"/>
      <c r="G211" s="4"/>
      <c r="H211" s="4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  <c r="T211" s="2"/>
      <c r="AB211" s="1"/>
    </row>
    <row r="212" ht="18.75" customHeight="1">
      <c r="A212" s="60"/>
      <c r="B212" s="61"/>
      <c r="C212" s="2"/>
      <c r="D212" s="4"/>
      <c r="E212" s="4"/>
      <c r="F212" s="63"/>
      <c r="G212" s="4"/>
      <c r="H212" s="4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AB212" s="1"/>
    </row>
    <row r="213" ht="18.75" customHeight="1">
      <c r="A213" s="60"/>
      <c r="B213" s="61"/>
      <c r="C213" s="2"/>
      <c r="D213" s="4"/>
      <c r="E213" s="4"/>
      <c r="F213" s="63"/>
      <c r="G213" s="4"/>
      <c r="H213" s="4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AB213" s="1"/>
    </row>
    <row r="214" ht="18.75" customHeight="1">
      <c r="A214" s="60"/>
      <c r="B214" s="61"/>
      <c r="C214" s="2"/>
      <c r="D214" s="4"/>
      <c r="E214" s="4"/>
      <c r="F214" s="63"/>
      <c r="G214" s="4"/>
      <c r="H214" s="4"/>
      <c r="I214" s="4"/>
      <c r="J214" s="4"/>
      <c r="K214" s="4"/>
      <c r="L214" s="2"/>
      <c r="M214" s="2"/>
      <c r="N214" s="2"/>
      <c r="O214" s="2"/>
      <c r="P214" s="2"/>
      <c r="Q214" s="2"/>
      <c r="R214" s="2"/>
      <c r="S214" s="2"/>
      <c r="T214" s="2"/>
      <c r="AB214" s="1"/>
    </row>
    <row r="215" ht="18.75" customHeight="1">
      <c r="A215" s="60"/>
      <c r="B215" s="61"/>
      <c r="C215" s="2"/>
      <c r="D215" s="4"/>
      <c r="E215" s="4"/>
      <c r="F215" s="63"/>
      <c r="G215" s="4"/>
      <c r="H215" s="4"/>
      <c r="I215" s="4"/>
      <c r="J215" s="4"/>
      <c r="K215" s="4"/>
      <c r="L215" s="2"/>
      <c r="M215" s="2"/>
      <c r="N215" s="2"/>
      <c r="O215" s="2"/>
      <c r="P215" s="2"/>
      <c r="Q215" s="2"/>
      <c r="R215" s="2"/>
      <c r="S215" s="2"/>
      <c r="T215" s="2"/>
      <c r="AB215" s="1"/>
    </row>
    <row r="216" ht="18.75" customHeight="1">
      <c r="A216" s="60"/>
      <c r="B216" s="61"/>
      <c r="C216" s="2"/>
      <c r="D216" s="4"/>
      <c r="E216" s="4"/>
      <c r="F216" s="63"/>
      <c r="G216" s="4"/>
      <c r="H216" s="4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  <c r="T216" s="2"/>
      <c r="AB216" s="1"/>
    </row>
    <row r="217" ht="18.75" customHeight="1">
      <c r="A217" s="60"/>
      <c r="B217" s="61"/>
      <c r="C217" s="2"/>
      <c r="D217" s="4"/>
      <c r="E217" s="4"/>
      <c r="F217" s="63"/>
      <c r="G217" s="4"/>
      <c r="H217" s="4"/>
      <c r="I217" s="4"/>
      <c r="J217" s="4"/>
      <c r="K217" s="4"/>
      <c r="L217" s="2"/>
      <c r="M217" s="2"/>
      <c r="N217" s="2"/>
      <c r="O217" s="2"/>
      <c r="P217" s="2"/>
      <c r="Q217" s="2"/>
      <c r="R217" s="2"/>
      <c r="S217" s="2"/>
      <c r="T217" s="2"/>
      <c r="AB217" s="1"/>
    </row>
    <row r="218" ht="18.75" customHeight="1">
      <c r="A218" s="60"/>
      <c r="B218" s="61"/>
      <c r="C218" s="2"/>
      <c r="D218" s="4"/>
      <c r="E218" s="4"/>
      <c r="F218" s="63"/>
      <c r="G218" s="4"/>
      <c r="H218" s="4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  <c r="T218" s="2"/>
      <c r="AB218" s="1"/>
    </row>
    <row r="219" ht="18.75" customHeight="1">
      <c r="A219" s="60"/>
      <c r="B219" s="61"/>
      <c r="C219" s="2"/>
      <c r="D219" s="4"/>
      <c r="E219" s="4"/>
      <c r="F219" s="63"/>
      <c r="G219" s="4"/>
      <c r="H219" s="4"/>
      <c r="I219" s="4"/>
      <c r="J219" s="4"/>
      <c r="K219" s="4"/>
      <c r="L219" s="2"/>
      <c r="M219" s="2"/>
      <c r="N219" s="2"/>
      <c r="O219" s="2"/>
      <c r="P219" s="2"/>
      <c r="Q219" s="2"/>
      <c r="R219" s="2"/>
      <c r="S219" s="2"/>
      <c r="T219" s="2"/>
      <c r="AB219" s="1"/>
    </row>
    <row r="220" ht="18.75" customHeight="1">
      <c r="A220" s="60"/>
      <c r="B220" s="61"/>
      <c r="C220" s="2"/>
      <c r="D220" s="4"/>
      <c r="E220" s="4"/>
      <c r="F220" s="63"/>
      <c r="G220" s="4"/>
      <c r="H220" s="4"/>
      <c r="I220" s="4"/>
      <c r="J220" s="4"/>
      <c r="K220" s="4"/>
      <c r="L220" s="2"/>
      <c r="M220" s="2"/>
      <c r="N220" s="2"/>
      <c r="O220" s="2"/>
      <c r="P220" s="2"/>
      <c r="Q220" s="2"/>
      <c r="R220" s="2"/>
      <c r="S220" s="2"/>
      <c r="T220" s="2"/>
      <c r="AB220" s="1"/>
    </row>
    <row r="221" ht="18.75" customHeight="1">
      <c r="A221" s="60"/>
      <c r="B221" s="61"/>
      <c r="C221" s="2"/>
      <c r="D221" s="4"/>
      <c r="E221" s="4"/>
      <c r="F221" s="63"/>
      <c r="G221" s="4"/>
      <c r="H221" s="4"/>
      <c r="I221" s="4"/>
      <c r="J221" s="4"/>
      <c r="K221" s="4"/>
      <c r="L221" s="2"/>
      <c r="M221" s="2"/>
      <c r="N221" s="2"/>
      <c r="O221" s="2"/>
      <c r="P221" s="2"/>
      <c r="Q221" s="2"/>
      <c r="R221" s="2"/>
      <c r="S221" s="2"/>
      <c r="T221" s="2"/>
      <c r="AB221" s="1"/>
    </row>
    <row r="222" ht="18.75" customHeight="1">
      <c r="A222" s="60"/>
      <c r="B222" s="61"/>
      <c r="C222" s="2"/>
      <c r="D222" s="4"/>
      <c r="E222" s="4"/>
      <c r="F222" s="63"/>
      <c r="G222" s="4"/>
      <c r="H222" s="4"/>
      <c r="I222" s="4"/>
      <c r="J222" s="4"/>
      <c r="K222" s="4"/>
      <c r="L222" s="2"/>
      <c r="M222" s="2"/>
      <c r="N222" s="2"/>
      <c r="O222" s="2"/>
      <c r="P222" s="2"/>
      <c r="Q222" s="2"/>
      <c r="R222" s="2"/>
      <c r="S222" s="2"/>
      <c r="T222" s="2"/>
      <c r="AB222" s="1"/>
    </row>
    <row r="223" ht="18.75" customHeight="1">
      <c r="A223" s="60"/>
      <c r="B223" s="61"/>
      <c r="C223" s="2"/>
      <c r="D223" s="4"/>
      <c r="E223" s="4"/>
      <c r="F223" s="63"/>
      <c r="G223" s="4"/>
      <c r="H223" s="4"/>
      <c r="I223" s="4"/>
      <c r="J223" s="4"/>
      <c r="K223" s="4"/>
      <c r="L223" s="2"/>
      <c r="M223" s="2"/>
      <c r="N223" s="2"/>
      <c r="O223" s="2"/>
      <c r="P223" s="2"/>
      <c r="Q223" s="2"/>
      <c r="R223" s="2"/>
      <c r="S223" s="2"/>
      <c r="T223" s="2"/>
      <c r="AB223" s="1"/>
    </row>
    <row r="224" ht="18.75" customHeight="1">
      <c r="A224" s="60"/>
      <c r="B224" s="61"/>
      <c r="C224" s="2"/>
      <c r="D224" s="4"/>
      <c r="E224" s="4"/>
      <c r="F224" s="63"/>
      <c r="G224" s="4"/>
      <c r="H224" s="4"/>
      <c r="I224" s="4"/>
      <c r="J224" s="4"/>
      <c r="K224" s="4"/>
      <c r="L224" s="2"/>
      <c r="M224" s="2"/>
      <c r="N224" s="2"/>
      <c r="O224" s="2"/>
      <c r="P224" s="2"/>
      <c r="Q224" s="2"/>
      <c r="R224" s="2"/>
      <c r="S224" s="2"/>
      <c r="T224" s="2"/>
      <c r="AB224" s="1"/>
    </row>
    <row r="225" ht="18.75" customHeight="1">
      <c r="A225" s="60"/>
      <c r="B225" s="61"/>
      <c r="C225" s="2"/>
      <c r="D225" s="4"/>
      <c r="E225" s="4"/>
      <c r="F225" s="63"/>
      <c r="G225" s="4"/>
      <c r="H225" s="4"/>
      <c r="I225" s="4"/>
      <c r="J225" s="4"/>
      <c r="K225" s="4"/>
      <c r="L225" s="2"/>
      <c r="M225" s="2"/>
      <c r="N225" s="2"/>
      <c r="O225" s="2"/>
      <c r="P225" s="2"/>
      <c r="Q225" s="2"/>
      <c r="R225" s="2"/>
      <c r="S225" s="2"/>
      <c r="T225" s="2"/>
      <c r="AB225" s="1"/>
    </row>
    <row r="226" ht="18.75" customHeight="1">
      <c r="A226" s="60"/>
      <c r="B226" s="61"/>
      <c r="C226" s="2"/>
      <c r="D226" s="4"/>
      <c r="E226" s="4"/>
      <c r="F226" s="63"/>
      <c r="G226" s="4"/>
      <c r="H226" s="4"/>
      <c r="I226" s="4"/>
      <c r="J226" s="4"/>
      <c r="K226" s="4"/>
      <c r="L226" s="2"/>
      <c r="M226" s="2"/>
      <c r="N226" s="2"/>
      <c r="O226" s="2"/>
      <c r="P226" s="2"/>
      <c r="Q226" s="2"/>
      <c r="R226" s="2"/>
      <c r="S226" s="2"/>
      <c r="T226" s="2"/>
      <c r="AB226" s="1"/>
    </row>
    <row r="227" ht="18.75" customHeight="1">
      <c r="A227" s="60"/>
      <c r="B227" s="61"/>
      <c r="C227" s="2"/>
      <c r="D227" s="4"/>
      <c r="E227" s="4"/>
      <c r="F227" s="63"/>
      <c r="G227" s="4"/>
      <c r="H227" s="4"/>
      <c r="I227" s="4"/>
      <c r="J227" s="4"/>
      <c r="K227" s="4"/>
      <c r="L227" s="2"/>
      <c r="M227" s="2"/>
      <c r="N227" s="2"/>
      <c r="O227" s="2"/>
      <c r="P227" s="2"/>
      <c r="Q227" s="2"/>
      <c r="R227" s="2"/>
      <c r="S227" s="2"/>
      <c r="T227" s="2"/>
      <c r="AB227" s="1"/>
    </row>
    <row r="228" ht="18.75" customHeight="1">
      <c r="A228" s="60"/>
      <c r="B228" s="61"/>
      <c r="C228" s="2"/>
      <c r="D228" s="4"/>
      <c r="E228" s="4"/>
      <c r="F228" s="63"/>
      <c r="G228" s="4"/>
      <c r="H228" s="4"/>
      <c r="I228" s="4"/>
      <c r="J228" s="4"/>
      <c r="K228" s="4"/>
      <c r="L228" s="2"/>
      <c r="M228" s="2"/>
      <c r="N228" s="2"/>
      <c r="O228" s="2"/>
      <c r="P228" s="2"/>
      <c r="Q228" s="2"/>
      <c r="R228" s="2"/>
      <c r="S228" s="2"/>
      <c r="T228" s="2"/>
      <c r="AB228" s="1"/>
    </row>
    <row r="229" ht="18.75" customHeight="1">
      <c r="A229" s="60"/>
      <c r="B229" s="61"/>
      <c r="C229" s="2"/>
      <c r="D229" s="4"/>
      <c r="E229" s="4"/>
      <c r="F229" s="63"/>
      <c r="G229" s="4"/>
      <c r="H229" s="4"/>
      <c r="I229" s="4"/>
      <c r="J229" s="4"/>
      <c r="K229" s="4"/>
      <c r="L229" s="2"/>
      <c r="M229" s="2"/>
      <c r="N229" s="2"/>
      <c r="O229" s="2"/>
      <c r="P229" s="2"/>
      <c r="Q229" s="2"/>
      <c r="R229" s="2"/>
      <c r="S229" s="2"/>
      <c r="T229" s="2"/>
      <c r="AB229" s="1"/>
    </row>
    <row r="230" ht="18.75" customHeight="1">
      <c r="A230" s="60"/>
      <c r="B230" s="61"/>
      <c r="C230" s="2"/>
      <c r="D230" s="4"/>
      <c r="E230" s="4"/>
      <c r="F230" s="63"/>
      <c r="G230" s="4"/>
      <c r="H230" s="4"/>
      <c r="I230" s="4"/>
      <c r="J230" s="4"/>
      <c r="K230" s="4"/>
      <c r="L230" s="2"/>
      <c r="M230" s="2"/>
      <c r="N230" s="2"/>
      <c r="O230" s="2"/>
      <c r="P230" s="2"/>
      <c r="Q230" s="2"/>
      <c r="R230" s="2"/>
      <c r="S230" s="2"/>
      <c r="T230" s="2"/>
      <c r="AB230" s="1"/>
    </row>
    <row r="231" ht="18.75" customHeight="1">
      <c r="A231" s="60"/>
      <c r="B231" s="61"/>
      <c r="C231" s="2"/>
      <c r="D231" s="4"/>
      <c r="E231" s="4"/>
      <c r="F231" s="63"/>
      <c r="G231" s="4"/>
      <c r="H231" s="4"/>
      <c r="I231" s="4"/>
      <c r="J231" s="4"/>
      <c r="K231" s="4"/>
      <c r="L231" s="2"/>
      <c r="M231" s="2"/>
      <c r="N231" s="2"/>
      <c r="O231" s="2"/>
      <c r="P231" s="2"/>
      <c r="Q231" s="2"/>
      <c r="R231" s="2"/>
      <c r="S231" s="2"/>
      <c r="T231" s="2"/>
      <c r="AB231" s="1"/>
    </row>
    <row r="232" ht="18.75" customHeight="1">
      <c r="A232" s="60"/>
      <c r="B232" s="61"/>
      <c r="C232" s="2"/>
      <c r="D232" s="4"/>
      <c r="E232" s="4"/>
      <c r="F232" s="63"/>
      <c r="G232" s="4"/>
      <c r="H232" s="4"/>
      <c r="I232" s="4"/>
      <c r="J232" s="4"/>
      <c r="K232" s="4"/>
      <c r="L232" s="2"/>
      <c r="M232" s="2"/>
      <c r="N232" s="2"/>
      <c r="O232" s="2"/>
      <c r="P232" s="2"/>
      <c r="Q232" s="2"/>
      <c r="R232" s="2"/>
      <c r="S232" s="2"/>
      <c r="T232" s="2"/>
      <c r="AB232" s="1"/>
    </row>
    <row r="233" ht="18.75" customHeight="1">
      <c r="A233" s="60"/>
      <c r="B233" s="61"/>
      <c r="C233" s="2"/>
      <c r="D233" s="4"/>
      <c r="E233" s="4"/>
      <c r="F233" s="63"/>
      <c r="G233" s="4"/>
      <c r="H233" s="4"/>
      <c r="I233" s="4"/>
      <c r="J233" s="4"/>
      <c r="K233" s="4"/>
      <c r="L233" s="2"/>
      <c r="M233" s="2"/>
      <c r="N233" s="2"/>
      <c r="O233" s="2"/>
      <c r="P233" s="2"/>
      <c r="Q233" s="2"/>
      <c r="R233" s="2"/>
      <c r="S233" s="2"/>
      <c r="T233" s="2"/>
      <c r="AB233" s="1"/>
    </row>
    <row r="234" ht="18.75" customHeight="1">
      <c r="A234" s="60"/>
      <c r="B234" s="61"/>
      <c r="C234" s="2"/>
      <c r="D234" s="4"/>
      <c r="E234" s="4"/>
      <c r="F234" s="63"/>
      <c r="G234" s="4"/>
      <c r="H234" s="4"/>
      <c r="I234" s="4"/>
      <c r="J234" s="4"/>
      <c r="K234" s="4"/>
      <c r="L234" s="2"/>
      <c r="M234" s="2"/>
      <c r="N234" s="2"/>
      <c r="O234" s="2"/>
      <c r="P234" s="2"/>
      <c r="Q234" s="2"/>
      <c r="R234" s="2"/>
      <c r="S234" s="2"/>
      <c r="T234" s="2"/>
      <c r="AB234" s="1"/>
    </row>
    <row r="235" ht="18.75" customHeight="1">
      <c r="A235" s="60"/>
      <c r="B235" s="61"/>
      <c r="C235" s="2"/>
      <c r="D235" s="4"/>
      <c r="E235" s="4"/>
      <c r="F235" s="63"/>
      <c r="G235" s="4"/>
      <c r="H235" s="4"/>
      <c r="I235" s="4"/>
      <c r="J235" s="4"/>
      <c r="K235" s="4"/>
      <c r="L235" s="2"/>
      <c r="M235" s="2"/>
      <c r="N235" s="2"/>
      <c r="O235" s="2"/>
      <c r="P235" s="2"/>
      <c r="Q235" s="2"/>
      <c r="R235" s="2"/>
      <c r="S235" s="2"/>
      <c r="T235" s="2"/>
      <c r="AB235" s="1"/>
    </row>
    <row r="236" ht="18.75" customHeight="1">
      <c r="A236" s="60"/>
      <c r="B236" s="61"/>
      <c r="C236" s="2"/>
      <c r="D236" s="4"/>
      <c r="E236" s="4"/>
      <c r="F236" s="63"/>
      <c r="G236" s="4"/>
      <c r="H236" s="4"/>
      <c r="I236" s="4"/>
      <c r="J236" s="4"/>
      <c r="K236" s="4"/>
      <c r="L236" s="2"/>
      <c r="M236" s="2"/>
      <c r="N236" s="2"/>
      <c r="O236" s="2"/>
      <c r="P236" s="2"/>
      <c r="Q236" s="2"/>
      <c r="R236" s="2"/>
      <c r="S236" s="2"/>
      <c r="T236" s="2"/>
      <c r="AB236" s="1"/>
    </row>
    <row r="237" ht="18.75" customHeight="1">
      <c r="A237" s="60"/>
      <c r="B237" s="61"/>
      <c r="C237" s="2"/>
      <c r="D237" s="4"/>
      <c r="E237" s="4"/>
      <c r="F237" s="63"/>
      <c r="G237" s="4"/>
      <c r="H237" s="4"/>
      <c r="I237" s="4"/>
      <c r="J237" s="4"/>
      <c r="K237" s="4"/>
      <c r="L237" s="2"/>
      <c r="M237" s="2"/>
      <c r="N237" s="2"/>
      <c r="O237" s="2"/>
      <c r="P237" s="2"/>
      <c r="Q237" s="2"/>
      <c r="R237" s="2"/>
      <c r="S237" s="2"/>
      <c r="T237" s="2"/>
      <c r="AB237" s="1"/>
    </row>
    <row r="238" ht="18.75" customHeight="1">
      <c r="A238" s="60"/>
      <c r="B238" s="61"/>
      <c r="C238" s="2"/>
      <c r="D238" s="4"/>
      <c r="E238" s="4"/>
      <c r="F238" s="63"/>
      <c r="G238" s="4"/>
      <c r="H238" s="4"/>
      <c r="I238" s="4"/>
      <c r="J238" s="4"/>
      <c r="K238" s="4"/>
      <c r="L238" s="2"/>
      <c r="M238" s="2"/>
      <c r="N238" s="2"/>
      <c r="O238" s="2"/>
      <c r="P238" s="2"/>
      <c r="Q238" s="2"/>
      <c r="R238" s="2"/>
      <c r="S238" s="2"/>
      <c r="T238" s="2"/>
      <c r="AB238" s="1"/>
    </row>
    <row r="239" ht="18.75" customHeight="1">
      <c r="A239" s="60"/>
      <c r="B239" s="61"/>
      <c r="C239" s="2"/>
      <c r="D239" s="4"/>
      <c r="E239" s="4"/>
      <c r="F239" s="63"/>
      <c r="G239" s="4"/>
      <c r="H239" s="4"/>
      <c r="I239" s="4"/>
      <c r="J239" s="4"/>
      <c r="K239" s="4"/>
      <c r="L239" s="2"/>
      <c r="M239" s="2"/>
      <c r="N239" s="2"/>
      <c r="O239" s="2"/>
      <c r="P239" s="2"/>
      <c r="Q239" s="2"/>
      <c r="R239" s="2"/>
      <c r="S239" s="2"/>
      <c r="T239" s="2"/>
      <c r="AB239" s="1"/>
    </row>
    <row r="240" ht="18.75" customHeight="1">
      <c r="A240" s="60"/>
      <c r="B240" s="61"/>
      <c r="C240" s="2"/>
      <c r="D240" s="4"/>
      <c r="E240" s="4"/>
      <c r="F240" s="63"/>
      <c r="G240" s="4"/>
      <c r="H240" s="4"/>
      <c r="I240" s="4"/>
      <c r="J240" s="4"/>
      <c r="K240" s="4"/>
      <c r="L240" s="2"/>
      <c r="M240" s="2"/>
      <c r="N240" s="2"/>
      <c r="O240" s="2"/>
      <c r="P240" s="2"/>
      <c r="Q240" s="2"/>
      <c r="R240" s="2"/>
      <c r="S240" s="2"/>
      <c r="T240" s="2"/>
      <c r="AB240" s="1"/>
    </row>
    <row r="241" ht="18.75" customHeight="1">
      <c r="A241" s="60"/>
      <c r="B241" s="61"/>
      <c r="C241" s="2"/>
      <c r="D241" s="4"/>
      <c r="E241" s="4"/>
      <c r="F241" s="63"/>
      <c r="G241" s="4"/>
      <c r="H241" s="4"/>
      <c r="I241" s="4"/>
      <c r="J241" s="4"/>
      <c r="K241" s="4"/>
      <c r="L241" s="2"/>
      <c r="M241" s="2"/>
      <c r="N241" s="2"/>
      <c r="O241" s="2"/>
      <c r="P241" s="2"/>
      <c r="Q241" s="2"/>
      <c r="R241" s="2"/>
      <c r="S241" s="2"/>
      <c r="T241" s="2"/>
      <c r="AB241" s="1"/>
    </row>
    <row r="242" ht="18.75" customHeight="1">
      <c r="A242" s="60"/>
      <c r="B242" s="61"/>
      <c r="C242" s="2"/>
      <c r="D242" s="4"/>
      <c r="E242" s="4"/>
      <c r="F242" s="63"/>
      <c r="G242" s="4"/>
      <c r="H242" s="4"/>
      <c r="I242" s="4"/>
      <c r="J242" s="4"/>
      <c r="K242" s="4"/>
      <c r="L242" s="2"/>
      <c r="M242" s="2"/>
      <c r="N242" s="2"/>
      <c r="O242" s="2"/>
      <c r="P242" s="2"/>
      <c r="Q242" s="2"/>
      <c r="R242" s="2"/>
      <c r="S242" s="2"/>
      <c r="T242" s="2"/>
      <c r="AB242" s="1"/>
    </row>
    <row r="243" ht="18.75" customHeight="1">
      <c r="A243" s="60"/>
      <c r="B243" s="61"/>
      <c r="C243" s="2"/>
      <c r="D243" s="4"/>
      <c r="E243" s="4"/>
      <c r="F243" s="63"/>
      <c r="G243" s="4"/>
      <c r="H243" s="4"/>
      <c r="I243" s="4"/>
      <c r="J243" s="4"/>
      <c r="K243" s="4"/>
      <c r="L243" s="2"/>
      <c r="M243" s="2"/>
      <c r="N243" s="2"/>
      <c r="O243" s="2"/>
      <c r="P243" s="2"/>
      <c r="Q243" s="2"/>
      <c r="R243" s="2"/>
      <c r="S243" s="2"/>
      <c r="T243" s="2"/>
      <c r="AB243" s="1"/>
    </row>
    <row r="244" ht="18.75" customHeight="1">
      <c r="A244" s="60"/>
      <c r="B244" s="61"/>
      <c r="C244" s="2"/>
      <c r="D244" s="4"/>
      <c r="E244" s="4"/>
      <c r="F244" s="63"/>
      <c r="G244" s="4"/>
      <c r="H244" s="4"/>
      <c r="I244" s="4"/>
      <c r="J244" s="4"/>
      <c r="K244" s="4"/>
      <c r="L244" s="2"/>
      <c r="M244" s="2"/>
      <c r="N244" s="2"/>
      <c r="O244" s="2"/>
      <c r="P244" s="2"/>
      <c r="Q244" s="2"/>
      <c r="R244" s="2"/>
      <c r="S244" s="2"/>
      <c r="T244" s="2"/>
      <c r="AB244" s="1"/>
    </row>
    <row r="245" ht="18.75" customHeight="1">
      <c r="A245" s="60"/>
      <c r="B245" s="61"/>
      <c r="C245" s="2"/>
      <c r="D245" s="4"/>
      <c r="E245" s="4"/>
      <c r="F245" s="63"/>
      <c r="G245" s="4"/>
      <c r="H245" s="4"/>
      <c r="I245" s="4"/>
      <c r="J245" s="4"/>
      <c r="K245" s="4"/>
      <c r="L245" s="2"/>
      <c r="M245" s="2"/>
      <c r="N245" s="2"/>
      <c r="O245" s="2"/>
      <c r="P245" s="2"/>
      <c r="Q245" s="2"/>
      <c r="R245" s="2"/>
      <c r="S245" s="2"/>
      <c r="T245" s="2"/>
      <c r="AB245" s="1"/>
    </row>
    <row r="246" ht="18.75" customHeight="1">
      <c r="A246" s="60"/>
      <c r="B246" s="61"/>
      <c r="C246" s="2"/>
      <c r="D246" s="4"/>
      <c r="E246" s="4"/>
      <c r="F246" s="63"/>
      <c r="G246" s="4"/>
      <c r="H246" s="4"/>
      <c r="I246" s="4"/>
      <c r="J246" s="4"/>
      <c r="K246" s="4"/>
      <c r="L246" s="2"/>
      <c r="M246" s="2"/>
      <c r="N246" s="2"/>
      <c r="O246" s="2"/>
      <c r="P246" s="2"/>
      <c r="Q246" s="2"/>
      <c r="R246" s="2"/>
      <c r="S246" s="2"/>
      <c r="T246" s="2"/>
      <c r="AB246" s="1"/>
    </row>
    <row r="247" ht="18.75" customHeight="1">
      <c r="A247" s="60"/>
      <c r="B247" s="61"/>
      <c r="C247" s="2"/>
      <c r="D247" s="4"/>
      <c r="E247" s="4"/>
      <c r="F247" s="63"/>
      <c r="G247" s="4"/>
      <c r="H247" s="4"/>
      <c r="I247" s="4"/>
      <c r="J247" s="4"/>
      <c r="K247" s="4"/>
      <c r="L247" s="2"/>
      <c r="M247" s="2"/>
      <c r="N247" s="2"/>
      <c r="O247" s="2"/>
      <c r="P247" s="2"/>
      <c r="Q247" s="2"/>
      <c r="R247" s="2"/>
      <c r="S247" s="2"/>
      <c r="T247" s="2"/>
      <c r="AB247" s="1"/>
    </row>
    <row r="248" ht="18.75" customHeight="1">
      <c r="A248" s="60"/>
      <c r="B248" s="61"/>
      <c r="C248" s="2"/>
      <c r="D248" s="4"/>
      <c r="E248" s="4"/>
      <c r="F248" s="63"/>
      <c r="G248" s="4"/>
      <c r="H248" s="4"/>
      <c r="I248" s="4"/>
      <c r="J248" s="4"/>
      <c r="K248" s="4"/>
      <c r="L248" s="2"/>
      <c r="M248" s="2"/>
      <c r="N248" s="2"/>
      <c r="O248" s="2"/>
      <c r="P248" s="2"/>
      <c r="Q248" s="2"/>
      <c r="R248" s="2"/>
      <c r="S248" s="2"/>
      <c r="T248" s="2"/>
      <c r="AB248" s="1"/>
    </row>
    <row r="249" ht="18.75" customHeight="1">
      <c r="A249" s="60"/>
      <c r="B249" s="61"/>
      <c r="C249" s="2"/>
      <c r="D249" s="4"/>
      <c r="E249" s="4"/>
      <c r="F249" s="63"/>
      <c r="G249" s="4"/>
      <c r="H249" s="4"/>
      <c r="I249" s="4"/>
      <c r="J249" s="4"/>
      <c r="K249" s="4"/>
      <c r="L249" s="2"/>
      <c r="M249" s="2"/>
      <c r="N249" s="2"/>
      <c r="O249" s="2"/>
      <c r="P249" s="2"/>
      <c r="Q249" s="2"/>
      <c r="R249" s="2"/>
      <c r="S249" s="2"/>
      <c r="T249" s="2"/>
      <c r="AB249" s="1"/>
    </row>
    <row r="250" ht="18.75" customHeight="1">
      <c r="A250" s="60"/>
      <c r="B250" s="61"/>
      <c r="C250" s="2"/>
      <c r="D250" s="4"/>
      <c r="E250" s="4"/>
      <c r="F250" s="63"/>
      <c r="G250" s="4"/>
      <c r="H250" s="4"/>
      <c r="I250" s="4"/>
      <c r="J250" s="4"/>
      <c r="K250" s="4"/>
      <c r="L250" s="2"/>
      <c r="M250" s="2"/>
      <c r="N250" s="2"/>
      <c r="O250" s="2"/>
      <c r="P250" s="2"/>
      <c r="Q250" s="2"/>
      <c r="R250" s="2"/>
      <c r="S250" s="2"/>
      <c r="T250" s="2"/>
      <c r="AB250" s="1"/>
    </row>
    <row r="251" ht="18.75" customHeight="1">
      <c r="A251" s="60"/>
      <c r="B251" s="61"/>
      <c r="C251" s="2"/>
      <c r="D251" s="4"/>
      <c r="E251" s="4"/>
      <c r="F251" s="63"/>
      <c r="G251" s="4"/>
      <c r="H251" s="4"/>
      <c r="I251" s="4"/>
      <c r="J251" s="4"/>
      <c r="K251" s="4"/>
      <c r="L251" s="2"/>
      <c r="M251" s="2"/>
      <c r="N251" s="2"/>
      <c r="O251" s="2"/>
      <c r="P251" s="2"/>
      <c r="Q251" s="2"/>
      <c r="R251" s="2"/>
      <c r="S251" s="2"/>
      <c r="T251" s="2"/>
      <c r="AB251" s="1"/>
    </row>
    <row r="252" ht="18.75" customHeight="1">
      <c r="A252" s="60"/>
      <c r="B252" s="61"/>
      <c r="C252" s="2"/>
      <c r="D252" s="4"/>
      <c r="E252" s="4"/>
      <c r="F252" s="63"/>
      <c r="G252" s="4"/>
      <c r="H252" s="4"/>
      <c r="I252" s="4"/>
      <c r="J252" s="4"/>
      <c r="K252" s="4"/>
      <c r="L252" s="2"/>
      <c r="M252" s="2"/>
      <c r="N252" s="2"/>
      <c r="O252" s="2"/>
      <c r="P252" s="2"/>
      <c r="Q252" s="2"/>
      <c r="R252" s="2"/>
      <c r="S252" s="2"/>
      <c r="T252" s="2"/>
      <c r="AB252" s="1"/>
    </row>
    <row r="253" ht="18.75" customHeight="1">
      <c r="A253" s="60"/>
      <c r="B253" s="61"/>
      <c r="C253" s="2"/>
      <c r="D253" s="4"/>
      <c r="E253" s="4"/>
      <c r="F253" s="63"/>
      <c r="G253" s="4"/>
      <c r="H253" s="4"/>
      <c r="I253" s="4"/>
      <c r="J253" s="4"/>
      <c r="K253" s="4"/>
      <c r="L253" s="2"/>
      <c r="M253" s="2"/>
      <c r="N253" s="2"/>
      <c r="O253" s="2"/>
      <c r="P253" s="2"/>
      <c r="Q253" s="2"/>
      <c r="R253" s="2"/>
      <c r="S253" s="2"/>
      <c r="T253" s="2"/>
      <c r="AB253" s="1"/>
    </row>
    <row r="254" ht="18.75" customHeight="1">
      <c r="A254" s="60"/>
      <c r="B254" s="61"/>
      <c r="C254" s="2"/>
      <c r="D254" s="4"/>
      <c r="E254" s="4"/>
      <c r="F254" s="63"/>
      <c r="G254" s="4"/>
      <c r="H254" s="4"/>
      <c r="I254" s="4"/>
      <c r="J254" s="4"/>
      <c r="K254" s="4"/>
      <c r="L254" s="2"/>
      <c r="M254" s="2"/>
      <c r="N254" s="2"/>
      <c r="O254" s="2"/>
      <c r="P254" s="2"/>
      <c r="Q254" s="2"/>
      <c r="R254" s="2"/>
      <c r="S254" s="2"/>
      <c r="T254" s="2"/>
      <c r="AB254" s="1"/>
    </row>
    <row r="255">
      <c r="D255" s="13"/>
      <c r="E255" s="13"/>
      <c r="F255" s="71"/>
      <c r="J255" s="45"/>
      <c r="K255" s="45"/>
    </row>
    <row r="256">
      <c r="D256" s="13"/>
      <c r="E256" s="13"/>
      <c r="F256" s="71"/>
      <c r="J256" s="45"/>
      <c r="K256" s="45"/>
    </row>
    <row r="257">
      <c r="D257" s="13"/>
      <c r="E257" s="13"/>
      <c r="F257" s="71"/>
      <c r="J257" s="45"/>
      <c r="K257" s="45"/>
    </row>
    <row r="258">
      <c r="D258" s="13"/>
      <c r="E258" s="13"/>
      <c r="F258" s="71"/>
      <c r="J258" s="45"/>
      <c r="K258" s="45"/>
    </row>
    <row r="259">
      <c r="D259" s="13"/>
      <c r="E259" s="13"/>
      <c r="F259" s="71"/>
      <c r="J259" s="45"/>
      <c r="K259" s="45"/>
    </row>
    <row r="260">
      <c r="D260" s="13"/>
      <c r="E260" s="13"/>
      <c r="F260" s="71"/>
      <c r="J260" s="45"/>
      <c r="K260" s="45"/>
    </row>
    <row r="261">
      <c r="D261" s="13"/>
      <c r="E261" s="13"/>
      <c r="F261" s="71"/>
      <c r="J261" s="45"/>
      <c r="K261" s="45"/>
    </row>
    <row r="262">
      <c r="D262" s="13"/>
      <c r="E262" s="13"/>
      <c r="F262" s="71"/>
      <c r="J262" s="45"/>
      <c r="K262" s="45"/>
    </row>
    <row r="263">
      <c r="D263" s="13"/>
      <c r="E263" s="13"/>
      <c r="F263" s="71"/>
      <c r="J263" s="45"/>
      <c r="K263" s="45"/>
    </row>
    <row r="264">
      <c r="D264" s="13"/>
      <c r="E264" s="13"/>
      <c r="F264" s="71"/>
      <c r="J264" s="45"/>
      <c r="K264" s="45"/>
    </row>
    <row r="265">
      <c r="D265" s="13"/>
      <c r="E265" s="13"/>
      <c r="F265" s="71"/>
      <c r="J265" s="45"/>
      <c r="K265" s="45"/>
    </row>
    <row r="266">
      <c r="D266" s="13"/>
      <c r="E266" s="13"/>
      <c r="F266" s="71"/>
      <c r="J266" s="45"/>
      <c r="K266" s="45"/>
    </row>
    <row r="267">
      <c r="D267" s="13"/>
      <c r="E267" s="13"/>
      <c r="F267" s="71"/>
      <c r="J267" s="45"/>
      <c r="K267" s="45"/>
    </row>
    <row r="268">
      <c r="D268" s="13"/>
      <c r="E268" s="13"/>
      <c r="F268" s="71"/>
      <c r="J268" s="45"/>
      <c r="K268" s="45"/>
    </row>
    <row r="269">
      <c r="D269" s="13"/>
      <c r="E269" s="13"/>
      <c r="F269" s="71"/>
      <c r="J269" s="45"/>
      <c r="K269" s="45"/>
    </row>
    <row r="270">
      <c r="D270" s="13"/>
      <c r="E270" s="13"/>
      <c r="F270" s="71"/>
      <c r="J270" s="45"/>
      <c r="K270" s="45"/>
    </row>
    <row r="271">
      <c r="D271" s="13"/>
      <c r="E271" s="13"/>
      <c r="F271" s="71"/>
      <c r="J271" s="45"/>
      <c r="K271" s="45"/>
    </row>
    <row r="272">
      <c r="D272" s="13"/>
      <c r="E272" s="13"/>
      <c r="F272" s="71"/>
      <c r="J272" s="45"/>
      <c r="K272" s="45"/>
    </row>
    <row r="273">
      <c r="D273" s="13"/>
      <c r="E273" s="13"/>
      <c r="F273" s="71"/>
      <c r="J273" s="45"/>
      <c r="K273" s="45"/>
    </row>
    <row r="274">
      <c r="D274" s="13"/>
      <c r="E274" s="13"/>
      <c r="F274" s="71"/>
      <c r="J274" s="45"/>
      <c r="K274" s="45"/>
    </row>
    <row r="275">
      <c r="D275" s="13"/>
      <c r="E275" s="13"/>
      <c r="F275" s="71"/>
      <c r="J275" s="45"/>
      <c r="K275" s="45"/>
    </row>
    <row r="276">
      <c r="D276" s="13"/>
      <c r="E276" s="13"/>
      <c r="F276" s="71"/>
      <c r="J276" s="45"/>
      <c r="K276" s="45"/>
    </row>
    <row r="277">
      <c r="D277" s="13"/>
      <c r="E277" s="13"/>
      <c r="F277" s="71"/>
      <c r="J277" s="45"/>
      <c r="K277" s="45"/>
    </row>
    <row r="278">
      <c r="D278" s="13"/>
      <c r="E278" s="13"/>
      <c r="F278" s="71"/>
      <c r="J278" s="45"/>
      <c r="K278" s="45"/>
    </row>
    <row r="279">
      <c r="D279" s="13"/>
      <c r="E279" s="13"/>
      <c r="F279" s="71"/>
      <c r="J279" s="45"/>
      <c r="K279" s="45"/>
    </row>
    <row r="280">
      <c r="D280" s="13"/>
      <c r="E280" s="13"/>
      <c r="F280" s="71"/>
      <c r="J280" s="45"/>
      <c r="K280" s="45"/>
    </row>
    <row r="281">
      <c r="D281" s="13"/>
      <c r="E281" s="13"/>
      <c r="F281" s="71"/>
      <c r="J281" s="45"/>
      <c r="K281" s="45"/>
    </row>
    <row r="282">
      <c r="D282" s="13"/>
      <c r="E282" s="13"/>
      <c r="F282" s="71"/>
      <c r="J282" s="45"/>
      <c r="K282" s="45"/>
    </row>
    <row r="283">
      <c r="D283" s="13"/>
      <c r="E283" s="13"/>
      <c r="F283" s="71"/>
      <c r="J283" s="45"/>
      <c r="K283" s="45"/>
    </row>
    <row r="284">
      <c r="D284" s="13"/>
      <c r="E284" s="13"/>
      <c r="F284" s="71"/>
      <c r="J284" s="45"/>
      <c r="K284" s="45"/>
    </row>
    <row r="285">
      <c r="D285" s="13"/>
      <c r="E285" s="13"/>
      <c r="F285" s="71"/>
      <c r="J285" s="45"/>
      <c r="K285" s="45"/>
    </row>
    <row r="286">
      <c r="D286" s="13"/>
      <c r="E286" s="13"/>
      <c r="F286" s="71"/>
      <c r="J286" s="45"/>
      <c r="K286" s="45"/>
    </row>
    <row r="287">
      <c r="D287" s="13"/>
      <c r="E287" s="13"/>
      <c r="F287" s="71"/>
      <c r="J287" s="45"/>
      <c r="K287" s="45"/>
    </row>
    <row r="288">
      <c r="D288" s="13"/>
      <c r="E288" s="13"/>
      <c r="F288" s="71"/>
      <c r="J288" s="45"/>
      <c r="K288" s="45"/>
    </row>
    <row r="289">
      <c r="D289" s="13"/>
      <c r="E289" s="13"/>
      <c r="F289" s="71"/>
      <c r="J289" s="45"/>
      <c r="K289" s="45"/>
    </row>
    <row r="290">
      <c r="D290" s="13"/>
      <c r="E290" s="13"/>
      <c r="F290" s="71"/>
      <c r="J290" s="45"/>
      <c r="K290" s="45"/>
    </row>
    <row r="291">
      <c r="D291" s="13"/>
      <c r="E291" s="13"/>
      <c r="F291" s="71"/>
      <c r="J291" s="45"/>
      <c r="K291" s="45"/>
    </row>
    <row r="292">
      <c r="D292" s="13"/>
      <c r="E292" s="13"/>
      <c r="F292" s="71"/>
      <c r="J292" s="45"/>
      <c r="K292" s="45"/>
    </row>
    <row r="293">
      <c r="D293" s="13"/>
      <c r="E293" s="13"/>
      <c r="F293" s="71"/>
      <c r="J293" s="45"/>
      <c r="K293" s="45"/>
    </row>
    <row r="294">
      <c r="D294" s="13"/>
      <c r="E294" s="13"/>
      <c r="F294" s="71"/>
      <c r="J294" s="45"/>
      <c r="K294" s="45"/>
    </row>
    <row r="295">
      <c r="D295" s="13"/>
      <c r="E295" s="13"/>
      <c r="F295" s="71"/>
      <c r="J295" s="45"/>
      <c r="K295" s="45"/>
    </row>
    <row r="296">
      <c r="D296" s="13"/>
      <c r="E296" s="13"/>
      <c r="F296" s="71"/>
      <c r="J296" s="45"/>
      <c r="K296" s="45"/>
    </row>
    <row r="297">
      <c r="D297" s="13"/>
      <c r="E297" s="13"/>
      <c r="F297" s="71"/>
      <c r="J297" s="45"/>
      <c r="K297" s="45"/>
    </row>
    <row r="298">
      <c r="D298" s="13"/>
      <c r="E298" s="13"/>
      <c r="F298" s="71"/>
      <c r="J298" s="45"/>
      <c r="K298" s="45"/>
    </row>
    <row r="299">
      <c r="D299" s="13"/>
      <c r="E299" s="13"/>
      <c r="F299" s="71"/>
      <c r="J299" s="45"/>
      <c r="K299" s="45"/>
    </row>
    <row r="300">
      <c r="D300" s="13"/>
      <c r="E300" s="13"/>
      <c r="F300" s="71"/>
      <c r="J300" s="45"/>
      <c r="K300" s="45"/>
    </row>
    <row r="301">
      <c r="D301" s="13"/>
      <c r="E301" s="13"/>
      <c r="F301" s="71"/>
      <c r="J301" s="45"/>
      <c r="K301" s="45"/>
    </row>
    <row r="302">
      <c r="D302" s="13"/>
      <c r="E302" s="13"/>
      <c r="F302" s="71"/>
      <c r="J302" s="45"/>
      <c r="K302" s="45"/>
    </row>
    <row r="303">
      <c r="D303" s="13"/>
      <c r="E303" s="13"/>
      <c r="F303" s="71"/>
      <c r="J303" s="45"/>
      <c r="K303" s="45"/>
    </row>
    <row r="304">
      <c r="D304" s="13"/>
      <c r="E304" s="13"/>
      <c r="F304" s="71"/>
      <c r="J304" s="45"/>
      <c r="K304" s="45"/>
    </row>
    <row r="305">
      <c r="D305" s="13"/>
      <c r="E305" s="13"/>
      <c r="F305" s="71"/>
      <c r="J305" s="45"/>
      <c r="K305" s="45"/>
    </row>
    <row r="306">
      <c r="D306" s="13"/>
      <c r="E306" s="13"/>
      <c r="F306" s="71"/>
      <c r="J306" s="45"/>
      <c r="K306" s="45"/>
    </row>
    <row r="307">
      <c r="D307" s="13"/>
      <c r="E307" s="13"/>
      <c r="F307" s="71"/>
      <c r="J307" s="45"/>
      <c r="K307" s="45"/>
    </row>
    <row r="308">
      <c r="D308" s="13"/>
      <c r="E308" s="13"/>
      <c r="F308" s="71"/>
      <c r="J308" s="45"/>
      <c r="K308" s="45"/>
    </row>
    <row r="309">
      <c r="D309" s="13"/>
      <c r="E309" s="13"/>
      <c r="F309" s="71"/>
      <c r="J309" s="45"/>
      <c r="K309" s="45"/>
    </row>
    <row r="310">
      <c r="D310" s="13"/>
      <c r="E310" s="13"/>
      <c r="F310" s="71"/>
      <c r="J310" s="45"/>
      <c r="K310" s="45"/>
    </row>
    <row r="311">
      <c r="D311" s="13"/>
      <c r="E311" s="13"/>
      <c r="F311" s="71"/>
      <c r="J311" s="45"/>
      <c r="K311" s="45"/>
    </row>
    <row r="312">
      <c r="D312" s="13"/>
      <c r="E312" s="13"/>
      <c r="F312" s="71"/>
      <c r="J312" s="45"/>
      <c r="K312" s="45"/>
    </row>
    <row r="313">
      <c r="D313" s="13"/>
      <c r="E313" s="13"/>
      <c r="F313" s="71"/>
      <c r="J313" s="45"/>
      <c r="K313" s="45"/>
    </row>
    <row r="314">
      <c r="D314" s="13"/>
      <c r="E314" s="13"/>
      <c r="F314" s="71"/>
      <c r="J314" s="45"/>
      <c r="K314" s="45"/>
    </row>
    <row r="315">
      <c r="D315" s="13"/>
      <c r="E315" s="13"/>
      <c r="F315" s="71"/>
      <c r="J315" s="45"/>
      <c r="K315" s="45"/>
    </row>
    <row r="316">
      <c r="D316" s="13"/>
      <c r="E316" s="13"/>
      <c r="F316" s="71"/>
      <c r="J316" s="45"/>
      <c r="K316" s="45"/>
    </row>
    <row r="317">
      <c r="D317" s="13"/>
      <c r="E317" s="13"/>
      <c r="F317" s="71"/>
      <c r="J317" s="45"/>
      <c r="K317" s="45"/>
    </row>
    <row r="318">
      <c r="D318" s="13"/>
      <c r="E318" s="13"/>
      <c r="F318" s="71"/>
      <c r="J318" s="45"/>
      <c r="K318" s="45"/>
    </row>
    <row r="319">
      <c r="D319" s="13"/>
      <c r="E319" s="13"/>
      <c r="F319" s="71"/>
      <c r="J319" s="45"/>
      <c r="K319" s="45"/>
    </row>
    <row r="320">
      <c r="D320" s="13"/>
      <c r="E320" s="13"/>
      <c r="F320" s="71"/>
      <c r="J320" s="45"/>
      <c r="K320" s="45"/>
    </row>
    <row r="321">
      <c r="D321" s="13"/>
      <c r="E321" s="13"/>
      <c r="F321" s="71"/>
      <c r="J321" s="45"/>
      <c r="K321" s="45"/>
    </row>
    <row r="322">
      <c r="D322" s="13"/>
      <c r="E322" s="13"/>
      <c r="F322" s="71"/>
      <c r="J322" s="45"/>
      <c r="K322" s="45"/>
    </row>
    <row r="323">
      <c r="D323" s="13"/>
      <c r="E323" s="13"/>
      <c r="F323" s="71"/>
      <c r="J323" s="45"/>
      <c r="K323" s="45"/>
    </row>
    <row r="324">
      <c r="D324" s="13"/>
      <c r="E324" s="13"/>
      <c r="F324" s="71"/>
      <c r="J324" s="45"/>
      <c r="K324" s="45"/>
    </row>
    <row r="325">
      <c r="D325" s="13"/>
      <c r="E325" s="13"/>
      <c r="F325" s="71"/>
      <c r="J325" s="45"/>
      <c r="K325" s="45"/>
    </row>
    <row r="326">
      <c r="D326" s="13"/>
      <c r="E326" s="13"/>
      <c r="F326" s="71"/>
      <c r="J326" s="45"/>
      <c r="K326" s="45"/>
    </row>
    <row r="327">
      <c r="D327" s="13"/>
      <c r="E327" s="13"/>
      <c r="F327" s="71"/>
      <c r="J327" s="45"/>
      <c r="K327" s="45"/>
    </row>
    <row r="328">
      <c r="D328" s="13"/>
      <c r="E328" s="13"/>
      <c r="F328" s="71"/>
      <c r="J328" s="45"/>
      <c r="K328" s="45"/>
    </row>
    <row r="329">
      <c r="D329" s="13"/>
      <c r="E329" s="13"/>
      <c r="F329" s="71"/>
      <c r="J329" s="45"/>
      <c r="K329" s="45"/>
    </row>
    <row r="330">
      <c r="D330" s="13"/>
      <c r="E330" s="13"/>
      <c r="F330" s="71"/>
      <c r="J330" s="45"/>
      <c r="K330" s="45"/>
    </row>
    <row r="331">
      <c r="D331" s="13"/>
      <c r="E331" s="13"/>
      <c r="F331" s="71"/>
      <c r="J331" s="45"/>
      <c r="K331" s="45"/>
    </row>
    <row r="332">
      <c r="D332" s="13"/>
      <c r="E332" s="13"/>
      <c r="F332" s="71"/>
      <c r="J332" s="45"/>
      <c r="K332" s="45"/>
    </row>
    <row r="333">
      <c r="D333" s="13"/>
      <c r="E333" s="13"/>
      <c r="F333" s="71"/>
      <c r="J333" s="45"/>
      <c r="K333" s="45"/>
    </row>
    <row r="334">
      <c r="D334" s="13"/>
      <c r="E334" s="13"/>
      <c r="F334" s="71"/>
      <c r="J334" s="45"/>
      <c r="K334" s="45"/>
    </row>
    <row r="335">
      <c r="D335" s="13"/>
      <c r="E335" s="13"/>
      <c r="F335" s="71"/>
      <c r="J335" s="45"/>
      <c r="K335" s="45"/>
    </row>
    <row r="336">
      <c r="D336" s="13"/>
      <c r="E336" s="13"/>
      <c r="F336" s="71"/>
      <c r="J336" s="45"/>
      <c r="K336" s="45"/>
    </row>
    <row r="337">
      <c r="D337" s="13"/>
      <c r="E337" s="13"/>
      <c r="F337" s="71"/>
      <c r="J337" s="45"/>
      <c r="K337" s="45"/>
    </row>
    <row r="338">
      <c r="D338" s="13"/>
      <c r="E338" s="13"/>
      <c r="F338" s="71"/>
      <c r="J338" s="45"/>
      <c r="K338" s="45"/>
    </row>
    <row r="339">
      <c r="D339" s="13"/>
      <c r="E339" s="13"/>
      <c r="F339" s="71"/>
      <c r="J339" s="45"/>
      <c r="K339" s="45"/>
    </row>
    <row r="340">
      <c r="D340" s="13"/>
      <c r="E340" s="13"/>
      <c r="F340" s="71"/>
      <c r="J340" s="45"/>
      <c r="K340" s="45"/>
    </row>
    <row r="341">
      <c r="D341" s="13"/>
      <c r="E341" s="13"/>
      <c r="F341" s="71"/>
      <c r="J341" s="45"/>
      <c r="K341" s="45"/>
    </row>
    <row r="342">
      <c r="D342" s="13"/>
      <c r="E342" s="13"/>
      <c r="F342" s="71"/>
      <c r="J342" s="45"/>
      <c r="K342" s="45"/>
    </row>
    <row r="343">
      <c r="D343" s="13"/>
      <c r="E343" s="13"/>
      <c r="F343" s="71"/>
      <c r="J343" s="45"/>
      <c r="K343" s="45"/>
    </row>
    <row r="344">
      <c r="D344" s="13"/>
      <c r="E344" s="13"/>
      <c r="F344" s="71"/>
      <c r="J344" s="45"/>
      <c r="K344" s="45"/>
    </row>
    <row r="345">
      <c r="D345" s="13"/>
      <c r="E345" s="13"/>
      <c r="F345" s="71"/>
      <c r="J345" s="45"/>
      <c r="K345" s="45"/>
    </row>
    <row r="346">
      <c r="D346" s="13"/>
      <c r="E346" s="13"/>
      <c r="F346" s="71"/>
      <c r="J346" s="45"/>
      <c r="K346" s="45"/>
    </row>
    <row r="347">
      <c r="D347" s="13"/>
      <c r="E347" s="13"/>
      <c r="F347" s="71"/>
      <c r="J347" s="45"/>
      <c r="K347" s="45"/>
    </row>
    <row r="348">
      <c r="D348" s="13"/>
      <c r="E348" s="13"/>
      <c r="F348" s="71"/>
      <c r="J348" s="45"/>
      <c r="K348" s="45"/>
    </row>
    <row r="349">
      <c r="D349" s="13"/>
      <c r="E349" s="13"/>
      <c r="F349" s="71"/>
      <c r="J349" s="45"/>
      <c r="K349" s="45"/>
    </row>
    <row r="350">
      <c r="D350" s="13"/>
      <c r="E350" s="13"/>
      <c r="F350" s="71"/>
      <c r="J350" s="45"/>
      <c r="K350" s="45"/>
    </row>
    <row r="351">
      <c r="D351" s="13"/>
      <c r="E351" s="13"/>
      <c r="F351" s="71"/>
      <c r="J351" s="45"/>
      <c r="K351" s="45"/>
    </row>
    <row r="352">
      <c r="D352" s="13"/>
      <c r="E352" s="13"/>
      <c r="F352" s="71"/>
      <c r="J352" s="45"/>
      <c r="K352" s="45"/>
    </row>
    <row r="353">
      <c r="D353" s="13"/>
      <c r="E353" s="13"/>
      <c r="F353" s="71"/>
      <c r="J353" s="45"/>
      <c r="K353" s="45"/>
    </row>
    <row r="354">
      <c r="D354" s="13"/>
      <c r="E354" s="13"/>
      <c r="F354" s="71"/>
      <c r="J354" s="45"/>
      <c r="K354" s="45"/>
    </row>
    <row r="355">
      <c r="D355" s="13"/>
      <c r="E355" s="13"/>
      <c r="F355" s="71"/>
      <c r="J355" s="45"/>
      <c r="K355" s="45"/>
    </row>
    <row r="356">
      <c r="D356" s="13"/>
      <c r="E356" s="13"/>
      <c r="F356" s="71"/>
      <c r="J356" s="45"/>
      <c r="K356" s="45"/>
    </row>
    <row r="357">
      <c r="D357" s="13"/>
      <c r="E357" s="13"/>
      <c r="F357" s="71"/>
      <c r="J357" s="45"/>
      <c r="K357" s="45"/>
    </row>
    <row r="358">
      <c r="D358" s="13"/>
      <c r="E358" s="13"/>
      <c r="F358" s="71"/>
      <c r="J358" s="45"/>
      <c r="K358" s="45"/>
    </row>
    <row r="359">
      <c r="D359" s="13"/>
      <c r="E359" s="13"/>
      <c r="F359" s="71"/>
      <c r="J359" s="45"/>
      <c r="K359" s="45"/>
    </row>
    <row r="360">
      <c r="D360" s="13"/>
      <c r="E360" s="13"/>
      <c r="F360" s="71"/>
      <c r="J360" s="45"/>
      <c r="K360" s="45"/>
    </row>
    <row r="361">
      <c r="D361" s="13"/>
      <c r="E361" s="13"/>
      <c r="F361" s="71"/>
      <c r="J361" s="45"/>
      <c r="K361" s="45"/>
    </row>
    <row r="362">
      <c r="D362" s="13"/>
      <c r="E362" s="13"/>
      <c r="F362" s="71"/>
      <c r="J362" s="45"/>
      <c r="K362" s="45"/>
    </row>
    <row r="363">
      <c r="D363" s="13"/>
      <c r="E363" s="13"/>
      <c r="F363" s="71"/>
      <c r="J363" s="45"/>
      <c r="K363" s="45"/>
    </row>
    <row r="364">
      <c r="D364" s="13"/>
      <c r="E364" s="13"/>
      <c r="F364" s="71"/>
      <c r="J364" s="45"/>
      <c r="K364" s="45"/>
    </row>
    <row r="365">
      <c r="D365" s="13"/>
      <c r="E365" s="13"/>
      <c r="F365" s="71"/>
      <c r="J365" s="45"/>
      <c r="K365" s="45"/>
    </row>
    <row r="366">
      <c r="D366" s="13"/>
      <c r="E366" s="13"/>
      <c r="F366" s="71"/>
      <c r="J366" s="45"/>
      <c r="K366" s="45"/>
    </row>
    <row r="367">
      <c r="D367" s="13"/>
      <c r="E367" s="13"/>
      <c r="F367" s="71"/>
      <c r="J367" s="45"/>
      <c r="K367" s="45"/>
    </row>
    <row r="368">
      <c r="D368" s="13"/>
      <c r="E368" s="13"/>
      <c r="F368" s="71"/>
      <c r="J368" s="45"/>
      <c r="K368" s="45"/>
    </row>
    <row r="369">
      <c r="D369" s="13"/>
      <c r="E369" s="13"/>
      <c r="F369" s="71"/>
      <c r="J369" s="45"/>
      <c r="K369" s="45"/>
    </row>
    <row r="370">
      <c r="D370" s="13"/>
      <c r="E370" s="13"/>
      <c r="F370" s="71"/>
      <c r="J370" s="45"/>
      <c r="K370" s="45"/>
    </row>
    <row r="371">
      <c r="D371" s="13"/>
      <c r="E371" s="13"/>
      <c r="F371" s="71"/>
      <c r="J371" s="45"/>
      <c r="K371" s="45"/>
    </row>
    <row r="372">
      <c r="D372" s="13"/>
      <c r="E372" s="13"/>
      <c r="F372" s="71"/>
      <c r="J372" s="45"/>
      <c r="K372" s="45"/>
    </row>
    <row r="373">
      <c r="D373" s="13"/>
      <c r="E373" s="13"/>
      <c r="F373" s="71"/>
      <c r="J373" s="45"/>
      <c r="K373" s="45"/>
    </row>
    <row r="374">
      <c r="D374" s="13"/>
      <c r="E374" s="13"/>
      <c r="F374" s="71"/>
      <c r="J374" s="45"/>
      <c r="K374" s="45"/>
    </row>
    <row r="375">
      <c r="D375" s="13"/>
      <c r="E375" s="13"/>
      <c r="F375" s="71"/>
      <c r="J375" s="45"/>
      <c r="K375" s="45"/>
    </row>
    <row r="376">
      <c r="D376" s="13"/>
      <c r="E376" s="13"/>
      <c r="F376" s="71"/>
      <c r="J376" s="45"/>
      <c r="K376" s="45"/>
    </row>
    <row r="377">
      <c r="D377" s="13"/>
      <c r="E377" s="13"/>
      <c r="F377" s="71"/>
      <c r="J377" s="45"/>
      <c r="K377" s="45"/>
    </row>
    <row r="378">
      <c r="D378" s="13"/>
      <c r="E378" s="13"/>
      <c r="F378" s="71"/>
      <c r="J378" s="45"/>
      <c r="K378" s="45"/>
    </row>
    <row r="379">
      <c r="D379" s="13"/>
      <c r="E379" s="13"/>
      <c r="F379" s="71"/>
      <c r="J379" s="45"/>
      <c r="K379" s="45"/>
    </row>
    <row r="380">
      <c r="D380" s="13"/>
      <c r="E380" s="13"/>
      <c r="F380" s="71"/>
      <c r="J380" s="45"/>
      <c r="K380" s="45"/>
    </row>
    <row r="381">
      <c r="D381" s="13"/>
      <c r="E381" s="13"/>
      <c r="F381" s="71"/>
      <c r="J381" s="45"/>
      <c r="K381" s="45"/>
    </row>
    <row r="382">
      <c r="D382" s="13"/>
      <c r="E382" s="13"/>
      <c r="F382" s="71"/>
      <c r="J382" s="45"/>
      <c r="K382" s="45"/>
    </row>
    <row r="383">
      <c r="D383" s="13"/>
      <c r="E383" s="13"/>
      <c r="F383" s="71"/>
      <c r="J383" s="45"/>
      <c r="K383" s="45"/>
    </row>
    <row r="384">
      <c r="D384" s="13"/>
      <c r="E384" s="13"/>
      <c r="F384" s="71"/>
      <c r="J384" s="45"/>
      <c r="K384" s="45"/>
    </row>
    <row r="385">
      <c r="D385" s="13"/>
      <c r="E385" s="13"/>
      <c r="F385" s="71"/>
      <c r="J385" s="45"/>
      <c r="K385" s="45"/>
    </row>
    <row r="386">
      <c r="D386" s="13"/>
      <c r="E386" s="13"/>
      <c r="F386" s="71"/>
      <c r="J386" s="45"/>
      <c r="K386" s="45"/>
    </row>
    <row r="387">
      <c r="D387" s="13"/>
      <c r="E387" s="13"/>
      <c r="F387" s="71"/>
      <c r="J387" s="45"/>
      <c r="K387" s="45"/>
    </row>
    <row r="388">
      <c r="D388" s="13"/>
      <c r="E388" s="13"/>
      <c r="F388" s="71"/>
      <c r="J388" s="45"/>
      <c r="K388" s="45"/>
    </row>
    <row r="389">
      <c r="D389" s="13"/>
      <c r="E389" s="13"/>
      <c r="F389" s="71"/>
      <c r="J389" s="45"/>
      <c r="K389" s="45"/>
    </row>
    <row r="390">
      <c r="D390" s="13"/>
      <c r="E390" s="13"/>
      <c r="F390" s="71"/>
      <c r="J390" s="45"/>
      <c r="K390" s="45"/>
    </row>
    <row r="391">
      <c r="D391" s="13"/>
      <c r="E391" s="13"/>
      <c r="F391" s="71"/>
      <c r="J391" s="45"/>
      <c r="K391" s="45"/>
    </row>
    <row r="392">
      <c r="D392" s="13"/>
      <c r="E392" s="13"/>
      <c r="F392" s="71"/>
      <c r="J392" s="45"/>
      <c r="K392" s="45"/>
    </row>
    <row r="393">
      <c r="D393" s="13"/>
      <c r="E393" s="13"/>
      <c r="F393" s="71"/>
      <c r="J393" s="45"/>
      <c r="K393" s="45"/>
    </row>
    <row r="394">
      <c r="D394" s="13"/>
      <c r="E394" s="13"/>
      <c r="F394" s="71"/>
      <c r="J394" s="45"/>
      <c r="K394" s="45"/>
    </row>
    <row r="395">
      <c r="D395" s="13"/>
      <c r="E395" s="13"/>
      <c r="F395" s="71"/>
      <c r="J395" s="45"/>
      <c r="K395" s="45"/>
    </row>
    <row r="396">
      <c r="D396" s="13"/>
      <c r="E396" s="13"/>
      <c r="F396" s="71"/>
      <c r="J396" s="45"/>
      <c r="K396" s="45"/>
    </row>
    <row r="397">
      <c r="D397" s="13"/>
      <c r="E397" s="13"/>
      <c r="F397" s="71"/>
      <c r="J397" s="45"/>
      <c r="K397" s="45"/>
    </row>
    <row r="398">
      <c r="D398" s="13"/>
      <c r="E398" s="13"/>
      <c r="F398" s="71"/>
      <c r="J398" s="45"/>
      <c r="K398" s="45"/>
    </row>
    <row r="399">
      <c r="D399" s="13"/>
      <c r="E399" s="13"/>
      <c r="F399" s="71"/>
      <c r="J399" s="45"/>
      <c r="K399" s="45"/>
    </row>
    <row r="400">
      <c r="D400" s="13"/>
      <c r="E400" s="13"/>
      <c r="F400" s="71"/>
      <c r="J400" s="45"/>
      <c r="K400" s="45"/>
    </row>
    <row r="401">
      <c r="D401" s="13"/>
      <c r="E401" s="13"/>
      <c r="F401" s="71"/>
      <c r="J401" s="45"/>
      <c r="K401" s="45"/>
    </row>
    <row r="402">
      <c r="D402" s="13"/>
      <c r="E402" s="13"/>
      <c r="F402" s="71"/>
      <c r="J402" s="45"/>
      <c r="K402" s="45"/>
    </row>
    <row r="403">
      <c r="D403" s="13"/>
      <c r="E403" s="13"/>
      <c r="F403" s="71"/>
      <c r="J403" s="45"/>
      <c r="K403" s="45"/>
    </row>
    <row r="404">
      <c r="D404" s="13"/>
      <c r="E404" s="13"/>
      <c r="F404" s="71"/>
      <c r="J404" s="45"/>
      <c r="K404" s="45"/>
    </row>
    <row r="405">
      <c r="D405" s="13"/>
      <c r="E405" s="13"/>
      <c r="F405" s="71"/>
      <c r="J405" s="45"/>
      <c r="K405" s="45"/>
    </row>
    <row r="406">
      <c r="D406" s="13"/>
      <c r="E406" s="13"/>
      <c r="F406" s="71"/>
      <c r="J406" s="45"/>
      <c r="K406" s="45"/>
    </row>
    <row r="407">
      <c r="D407" s="13"/>
      <c r="E407" s="13"/>
      <c r="F407" s="71"/>
      <c r="J407" s="45"/>
      <c r="K407" s="45"/>
    </row>
    <row r="408">
      <c r="D408" s="13"/>
      <c r="E408" s="13"/>
      <c r="F408" s="71"/>
      <c r="J408" s="45"/>
      <c r="K408" s="45"/>
    </row>
    <row r="409">
      <c r="D409" s="13"/>
      <c r="E409" s="13"/>
      <c r="F409" s="71"/>
      <c r="J409" s="45"/>
      <c r="K409" s="45"/>
    </row>
    <row r="410">
      <c r="D410" s="13"/>
      <c r="E410" s="13"/>
      <c r="F410" s="71"/>
      <c r="J410" s="45"/>
      <c r="K410" s="45"/>
    </row>
    <row r="411">
      <c r="D411" s="13"/>
      <c r="E411" s="13"/>
      <c r="F411" s="71"/>
      <c r="J411" s="45"/>
      <c r="K411" s="45"/>
    </row>
    <row r="412">
      <c r="D412" s="13"/>
      <c r="E412" s="13"/>
      <c r="F412" s="71"/>
      <c r="J412" s="45"/>
      <c r="K412" s="45"/>
    </row>
    <row r="413">
      <c r="D413" s="13"/>
      <c r="E413" s="13"/>
      <c r="F413" s="71"/>
      <c r="J413" s="45"/>
      <c r="K413" s="45"/>
    </row>
    <row r="414">
      <c r="D414" s="13"/>
      <c r="E414" s="13"/>
      <c r="F414" s="71"/>
      <c r="J414" s="45"/>
      <c r="K414" s="45"/>
    </row>
    <row r="415">
      <c r="D415" s="13"/>
      <c r="E415" s="13"/>
      <c r="F415" s="71"/>
      <c r="J415" s="45"/>
      <c r="K415" s="45"/>
    </row>
    <row r="416">
      <c r="D416" s="13"/>
      <c r="E416" s="13"/>
      <c r="F416" s="71"/>
      <c r="J416" s="45"/>
      <c r="K416" s="45"/>
    </row>
    <row r="417">
      <c r="D417" s="13"/>
      <c r="E417" s="13"/>
      <c r="F417" s="71"/>
      <c r="J417" s="45"/>
      <c r="K417" s="45"/>
    </row>
    <row r="418">
      <c r="D418" s="13"/>
      <c r="E418" s="13"/>
      <c r="F418" s="71"/>
      <c r="J418" s="45"/>
      <c r="K418" s="45"/>
    </row>
    <row r="419">
      <c r="D419" s="13"/>
      <c r="E419" s="13"/>
      <c r="F419" s="71"/>
      <c r="J419" s="45"/>
      <c r="K419" s="45"/>
    </row>
    <row r="420">
      <c r="D420" s="13"/>
      <c r="E420" s="13"/>
      <c r="F420" s="71"/>
      <c r="J420" s="45"/>
      <c r="K420" s="45"/>
    </row>
    <row r="421">
      <c r="D421" s="13"/>
      <c r="E421" s="13"/>
      <c r="F421" s="71"/>
      <c r="J421" s="45"/>
      <c r="K421" s="45"/>
    </row>
    <row r="422">
      <c r="D422" s="13"/>
      <c r="E422" s="13"/>
      <c r="F422" s="71"/>
      <c r="J422" s="45"/>
      <c r="K422" s="45"/>
    </row>
    <row r="423">
      <c r="D423" s="13"/>
      <c r="E423" s="13"/>
      <c r="F423" s="71"/>
      <c r="J423" s="45"/>
      <c r="K423" s="45"/>
    </row>
    <row r="424">
      <c r="D424" s="13"/>
      <c r="E424" s="13"/>
      <c r="F424" s="71"/>
      <c r="J424" s="45"/>
      <c r="K424" s="45"/>
    </row>
    <row r="425">
      <c r="D425" s="13"/>
      <c r="E425" s="13"/>
      <c r="F425" s="71"/>
      <c r="J425" s="45"/>
      <c r="K425" s="45"/>
    </row>
    <row r="426">
      <c r="D426" s="13"/>
      <c r="E426" s="13"/>
      <c r="F426" s="71"/>
      <c r="J426" s="45"/>
      <c r="K426" s="45"/>
    </row>
    <row r="427">
      <c r="D427" s="13"/>
      <c r="E427" s="13"/>
      <c r="F427" s="71"/>
      <c r="J427" s="45"/>
      <c r="K427" s="45"/>
    </row>
    <row r="428">
      <c r="D428" s="13"/>
      <c r="E428" s="13"/>
      <c r="F428" s="71"/>
      <c r="J428" s="45"/>
      <c r="K428" s="45"/>
    </row>
    <row r="429">
      <c r="D429" s="13"/>
      <c r="E429" s="13"/>
      <c r="F429" s="71"/>
      <c r="J429" s="45"/>
      <c r="K429" s="45"/>
    </row>
    <row r="430">
      <c r="D430" s="13"/>
      <c r="E430" s="13"/>
      <c r="F430" s="71"/>
      <c r="J430" s="45"/>
      <c r="K430" s="45"/>
    </row>
    <row r="431">
      <c r="D431" s="13"/>
      <c r="E431" s="13"/>
      <c r="F431" s="71"/>
      <c r="J431" s="45"/>
      <c r="K431" s="45"/>
    </row>
    <row r="432">
      <c r="D432" s="13"/>
      <c r="E432" s="13"/>
      <c r="F432" s="71"/>
      <c r="J432" s="45"/>
      <c r="K432" s="45"/>
    </row>
    <row r="433">
      <c r="D433" s="13"/>
      <c r="E433" s="13"/>
      <c r="F433" s="71"/>
      <c r="J433" s="45"/>
      <c r="K433" s="45"/>
    </row>
    <row r="434">
      <c r="D434" s="13"/>
      <c r="E434" s="13"/>
      <c r="F434" s="71"/>
      <c r="J434" s="45"/>
      <c r="K434" s="45"/>
    </row>
    <row r="435">
      <c r="D435" s="13"/>
      <c r="E435" s="13"/>
      <c r="F435" s="71"/>
      <c r="J435" s="45"/>
      <c r="K435" s="45"/>
    </row>
    <row r="436">
      <c r="D436" s="13"/>
      <c r="E436" s="13"/>
      <c r="F436" s="71"/>
      <c r="J436" s="45"/>
      <c r="K436" s="45"/>
    </row>
    <row r="437">
      <c r="D437" s="13"/>
      <c r="E437" s="13"/>
      <c r="F437" s="71"/>
      <c r="J437" s="45"/>
      <c r="K437" s="45"/>
    </row>
    <row r="438">
      <c r="D438" s="13"/>
      <c r="E438" s="13"/>
      <c r="F438" s="71"/>
      <c r="J438" s="45"/>
      <c r="K438" s="45"/>
    </row>
    <row r="439">
      <c r="D439" s="13"/>
      <c r="E439" s="13"/>
      <c r="F439" s="71"/>
      <c r="J439" s="45"/>
      <c r="K439" s="45"/>
    </row>
    <row r="440">
      <c r="D440" s="13"/>
      <c r="E440" s="13"/>
      <c r="F440" s="71"/>
      <c r="J440" s="45"/>
      <c r="K440" s="45"/>
    </row>
    <row r="441">
      <c r="D441" s="13"/>
      <c r="E441" s="13"/>
      <c r="F441" s="71"/>
      <c r="J441" s="45"/>
      <c r="K441" s="45"/>
    </row>
    <row r="442">
      <c r="D442" s="13"/>
      <c r="E442" s="13"/>
      <c r="F442" s="71"/>
      <c r="J442" s="45"/>
      <c r="K442" s="45"/>
    </row>
    <row r="443">
      <c r="D443" s="13"/>
      <c r="E443" s="13"/>
      <c r="F443" s="71"/>
      <c r="J443" s="45"/>
      <c r="K443" s="45"/>
    </row>
    <row r="444">
      <c r="D444" s="13"/>
      <c r="E444" s="13"/>
      <c r="F444" s="71"/>
      <c r="J444" s="45"/>
      <c r="K444" s="45"/>
    </row>
    <row r="445">
      <c r="D445" s="13"/>
      <c r="E445" s="13"/>
      <c r="F445" s="71"/>
      <c r="J445" s="45"/>
      <c r="K445" s="45"/>
    </row>
    <row r="446">
      <c r="D446" s="13"/>
      <c r="E446" s="13"/>
      <c r="F446" s="71"/>
      <c r="J446" s="45"/>
      <c r="K446" s="45"/>
    </row>
    <row r="447">
      <c r="D447" s="13"/>
      <c r="E447" s="13"/>
      <c r="F447" s="71"/>
      <c r="J447" s="45"/>
      <c r="K447" s="45"/>
    </row>
    <row r="448">
      <c r="D448" s="13"/>
      <c r="E448" s="13"/>
      <c r="F448" s="71"/>
      <c r="J448" s="45"/>
      <c r="K448" s="45"/>
    </row>
    <row r="449">
      <c r="D449" s="13"/>
      <c r="E449" s="13"/>
      <c r="F449" s="71"/>
      <c r="J449" s="45"/>
      <c r="K449" s="45"/>
    </row>
    <row r="450">
      <c r="D450" s="13"/>
      <c r="E450" s="13"/>
      <c r="F450" s="71"/>
      <c r="J450" s="45"/>
      <c r="K450" s="45"/>
    </row>
    <row r="451">
      <c r="D451" s="13"/>
      <c r="E451" s="13"/>
      <c r="F451" s="71"/>
      <c r="J451" s="45"/>
      <c r="K451" s="45"/>
    </row>
    <row r="452">
      <c r="D452" s="13"/>
      <c r="E452" s="13"/>
      <c r="F452" s="71"/>
      <c r="J452" s="45"/>
      <c r="K452" s="45"/>
    </row>
    <row r="453">
      <c r="D453" s="13"/>
      <c r="E453" s="13"/>
      <c r="F453" s="71"/>
      <c r="J453" s="45"/>
      <c r="K453" s="45"/>
    </row>
    <row r="454">
      <c r="D454" s="13"/>
      <c r="E454" s="13"/>
      <c r="F454" s="71"/>
      <c r="J454" s="45"/>
      <c r="K454" s="45"/>
    </row>
    <row r="455">
      <c r="D455" s="13"/>
      <c r="E455" s="13"/>
      <c r="F455" s="71"/>
      <c r="J455" s="45"/>
      <c r="K455" s="45"/>
    </row>
    <row r="456">
      <c r="D456" s="13"/>
      <c r="E456" s="13"/>
      <c r="F456" s="71"/>
      <c r="J456" s="45"/>
      <c r="K456" s="45"/>
    </row>
    <row r="457">
      <c r="D457" s="13"/>
      <c r="E457" s="13"/>
      <c r="F457" s="71"/>
      <c r="J457" s="45"/>
      <c r="K457" s="45"/>
    </row>
    <row r="458">
      <c r="D458" s="13"/>
      <c r="E458" s="13"/>
      <c r="F458" s="71"/>
      <c r="J458" s="45"/>
      <c r="K458" s="45"/>
    </row>
    <row r="459">
      <c r="D459" s="13"/>
      <c r="E459" s="13"/>
      <c r="F459" s="71"/>
      <c r="J459" s="45"/>
      <c r="K459" s="45"/>
    </row>
    <row r="460">
      <c r="D460" s="13"/>
      <c r="E460" s="13"/>
      <c r="F460" s="71"/>
      <c r="J460" s="45"/>
      <c r="K460" s="45"/>
    </row>
    <row r="461">
      <c r="D461" s="13"/>
      <c r="E461" s="13"/>
      <c r="F461" s="71"/>
      <c r="J461" s="45"/>
      <c r="K461" s="45"/>
    </row>
    <row r="462">
      <c r="D462" s="13"/>
      <c r="E462" s="13"/>
      <c r="F462" s="71"/>
      <c r="J462" s="45"/>
      <c r="K462" s="45"/>
    </row>
    <row r="463">
      <c r="D463" s="13"/>
      <c r="E463" s="13"/>
      <c r="F463" s="71"/>
      <c r="J463" s="45"/>
      <c r="K463" s="45"/>
    </row>
    <row r="464">
      <c r="D464" s="13"/>
      <c r="E464" s="13"/>
      <c r="F464" s="71"/>
      <c r="J464" s="45"/>
      <c r="K464" s="45"/>
    </row>
    <row r="465">
      <c r="D465" s="13"/>
      <c r="E465" s="13"/>
      <c r="F465" s="71"/>
      <c r="J465" s="45"/>
      <c r="K465" s="45"/>
    </row>
    <row r="466">
      <c r="D466" s="13"/>
      <c r="E466" s="13"/>
      <c r="F466" s="71"/>
      <c r="J466" s="45"/>
      <c r="K466" s="45"/>
    </row>
    <row r="467">
      <c r="D467" s="13"/>
      <c r="E467" s="13"/>
      <c r="F467" s="71"/>
      <c r="J467" s="45"/>
      <c r="K467" s="45"/>
    </row>
    <row r="468">
      <c r="D468" s="13"/>
      <c r="E468" s="13"/>
      <c r="F468" s="71"/>
      <c r="J468" s="45"/>
      <c r="K468" s="45"/>
    </row>
    <row r="469">
      <c r="D469" s="13"/>
      <c r="E469" s="13"/>
      <c r="F469" s="71"/>
      <c r="J469" s="45"/>
      <c r="K469" s="45"/>
    </row>
    <row r="470">
      <c r="D470" s="13"/>
      <c r="E470" s="13"/>
      <c r="F470" s="71"/>
      <c r="J470" s="45"/>
      <c r="K470" s="45"/>
    </row>
    <row r="471">
      <c r="D471" s="13"/>
      <c r="E471" s="13"/>
      <c r="F471" s="71"/>
      <c r="J471" s="45"/>
      <c r="K471" s="45"/>
    </row>
    <row r="472">
      <c r="D472" s="13"/>
      <c r="E472" s="13"/>
      <c r="F472" s="71"/>
      <c r="J472" s="45"/>
      <c r="K472" s="45"/>
    </row>
    <row r="473">
      <c r="D473" s="13"/>
      <c r="E473" s="13"/>
      <c r="F473" s="71"/>
      <c r="J473" s="45"/>
      <c r="K473" s="45"/>
    </row>
    <row r="474">
      <c r="D474" s="13"/>
      <c r="E474" s="13"/>
      <c r="F474" s="71"/>
      <c r="J474" s="45"/>
      <c r="K474" s="45"/>
    </row>
    <row r="475">
      <c r="D475" s="13"/>
      <c r="E475" s="13"/>
      <c r="F475" s="71"/>
      <c r="J475" s="45"/>
      <c r="K475" s="45"/>
    </row>
    <row r="476">
      <c r="D476" s="13"/>
      <c r="E476" s="13"/>
      <c r="F476" s="71"/>
      <c r="J476" s="45"/>
      <c r="K476" s="45"/>
    </row>
    <row r="477">
      <c r="D477" s="13"/>
      <c r="E477" s="13"/>
      <c r="F477" s="71"/>
      <c r="J477" s="45"/>
      <c r="K477" s="45"/>
    </row>
    <row r="478">
      <c r="D478" s="13"/>
      <c r="E478" s="13"/>
      <c r="F478" s="71"/>
      <c r="J478" s="45"/>
      <c r="K478" s="45"/>
    </row>
    <row r="479">
      <c r="D479" s="13"/>
      <c r="E479" s="13"/>
      <c r="F479" s="71"/>
      <c r="J479" s="45"/>
      <c r="K479" s="45"/>
    </row>
    <row r="480">
      <c r="D480" s="13"/>
      <c r="E480" s="13"/>
      <c r="F480" s="71"/>
      <c r="J480" s="45"/>
      <c r="K480" s="45"/>
    </row>
    <row r="481">
      <c r="D481" s="13"/>
      <c r="E481" s="13"/>
      <c r="F481" s="71"/>
      <c r="J481" s="45"/>
      <c r="K481" s="45"/>
    </row>
    <row r="482">
      <c r="D482" s="13"/>
      <c r="E482" s="13"/>
      <c r="F482" s="71"/>
      <c r="J482" s="45"/>
      <c r="K482" s="45"/>
    </row>
    <row r="483">
      <c r="D483" s="13"/>
      <c r="E483" s="13"/>
      <c r="F483" s="71"/>
      <c r="J483" s="45"/>
      <c r="K483" s="45"/>
    </row>
    <row r="484">
      <c r="D484" s="13"/>
      <c r="E484" s="13"/>
      <c r="F484" s="71"/>
      <c r="J484" s="45"/>
      <c r="K484" s="45"/>
    </row>
    <row r="485">
      <c r="D485" s="13"/>
      <c r="E485" s="13"/>
      <c r="F485" s="71"/>
      <c r="J485" s="45"/>
      <c r="K485" s="45"/>
    </row>
    <row r="486">
      <c r="D486" s="13"/>
      <c r="E486" s="13"/>
      <c r="F486" s="71"/>
      <c r="J486" s="45"/>
      <c r="K486" s="45"/>
    </row>
    <row r="487">
      <c r="D487" s="13"/>
      <c r="E487" s="13"/>
      <c r="F487" s="71"/>
      <c r="J487" s="45"/>
      <c r="K487" s="45"/>
    </row>
    <row r="488">
      <c r="D488" s="13"/>
      <c r="E488" s="13"/>
      <c r="F488" s="71"/>
      <c r="J488" s="45"/>
      <c r="K488" s="45"/>
    </row>
    <row r="489">
      <c r="D489" s="13"/>
      <c r="E489" s="13"/>
      <c r="F489" s="71"/>
      <c r="J489" s="45"/>
      <c r="K489" s="45"/>
    </row>
    <row r="490">
      <c r="D490" s="13"/>
      <c r="E490" s="13"/>
      <c r="F490" s="71"/>
      <c r="J490" s="45"/>
      <c r="K490" s="45"/>
    </row>
    <row r="491">
      <c r="D491" s="13"/>
      <c r="E491" s="13"/>
      <c r="F491" s="71"/>
      <c r="J491" s="45"/>
      <c r="K491" s="45"/>
    </row>
    <row r="492">
      <c r="D492" s="13"/>
      <c r="E492" s="13"/>
      <c r="F492" s="71"/>
      <c r="J492" s="45"/>
      <c r="K492" s="45"/>
    </row>
    <row r="493">
      <c r="D493" s="13"/>
      <c r="E493" s="13"/>
      <c r="F493" s="71"/>
      <c r="J493" s="45"/>
      <c r="K493" s="45"/>
    </row>
    <row r="494">
      <c r="D494" s="13"/>
      <c r="E494" s="13"/>
      <c r="F494" s="71"/>
      <c r="J494" s="45"/>
      <c r="K494" s="45"/>
    </row>
    <row r="495">
      <c r="D495" s="13"/>
      <c r="E495" s="13"/>
      <c r="F495" s="71"/>
      <c r="J495" s="45"/>
      <c r="K495" s="45"/>
    </row>
    <row r="496">
      <c r="D496" s="13"/>
      <c r="E496" s="13"/>
      <c r="F496" s="71"/>
      <c r="J496" s="45"/>
      <c r="K496" s="45"/>
    </row>
    <row r="497">
      <c r="D497" s="13"/>
      <c r="E497" s="13"/>
      <c r="F497" s="71"/>
      <c r="J497" s="45"/>
      <c r="K497" s="45"/>
    </row>
    <row r="498">
      <c r="D498" s="13"/>
      <c r="E498" s="13"/>
      <c r="F498" s="71"/>
      <c r="J498" s="45"/>
      <c r="K498" s="45"/>
    </row>
    <row r="499">
      <c r="D499" s="13"/>
      <c r="E499" s="13"/>
      <c r="F499" s="71"/>
      <c r="J499" s="45"/>
      <c r="K499" s="45"/>
    </row>
    <row r="500">
      <c r="D500" s="13"/>
      <c r="E500" s="13"/>
      <c r="F500" s="71"/>
      <c r="J500" s="45"/>
      <c r="K500" s="45"/>
    </row>
    <row r="501">
      <c r="D501" s="13"/>
      <c r="E501" s="13"/>
      <c r="F501" s="71"/>
      <c r="J501" s="45"/>
      <c r="K501" s="45"/>
    </row>
    <row r="502">
      <c r="D502" s="13"/>
      <c r="E502" s="13"/>
      <c r="F502" s="71"/>
      <c r="J502" s="45"/>
      <c r="K502" s="45"/>
    </row>
    <row r="503">
      <c r="D503" s="13"/>
      <c r="E503" s="13"/>
      <c r="F503" s="71"/>
      <c r="J503" s="45"/>
      <c r="K503" s="45"/>
    </row>
    <row r="504">
      <c r="D504" s="13"/>
      <c r="E504" s="13"/>
      <c r="F504" s="71"/>
      <c r="J504" s="45"/>
      <c r="K504" s="45"/>
    </row>
    <row r="505">
      <c r="D505" s="13"/>
      <c r="E505" s="13"/>
      <c r="F505" s="71"/>
      <c r="J505" s="45"/>
      <c r="K505" s="45"/>
    </row>
    <row r="506">
      <c r="D506" s="13"/>
      <c r="E506" s="13"/>
      <c r="F506" s="71"/>
      <c r="J506" s="45"/>
      <c r="K506" s="45"/>
    </row>
    <row r="507">
      <c r="D507" s="13"/>
      <c r="E507" s="13"/>
      <c r="F507" s="71"/>
      <c r="J507" s="45"/>
      <c r="K507" s="45"/>
    </row>
    <row r="508">
      <c r="D508" s="13"/>
      <c r="E508" s="13"/>
      <c r="F508" s="71"/>
      <c r="J508" s="45"/>
      <c r="K508" s="45"/>
    </row>
    <row r="509">
      <c r="D509" s="13"/>
      <c r="E509" s="13"/>
      <c r="F509" s="71"/>
      <c r="J509" s="45"/>
      <c r="K509" s="45"/>
    </row>
    <row r="510">
      <c r="D510" s="13"/>
      <c r="E510" s="13"/>
      <c r="F510" s="71"/>
      <c r="J510" s="45"/>
      <c r="K510" s="45"/>
    </row>
    <row r="511">
      <c r="D511" s="13"/>
      <c r="E511" s="13"/>
      <c r="F511" s="71"/>
      <c r="J511" s="45"/>
      <c r="K511" s="45"/>
    </row>
    <row r="512">
      <c r="D512" s="13"/>
      <c r="E512" s="13"/>
      <c r="F512" s="71"/>
      <c r="J512" s="45"/>
      <c r="K512" s="45"/>
    </row>
    <row r="513">
      <c r="D513" s="13"/>
      <c r="E513" s="13"/>
      <c r="F513" s="71"/>
      <c r="J513" s="45"/>
      <c r="K513" s="45"/>
    </row>
    <row r="514">
      <c r="D514" s="13"/>
      <c r="E514" s="13"/>
      <c r="F514" s="71"/>
      <c r="J514" s="45"/>
      <c r="K514" s="45"/>
    </row>
    <row r="515">
      <c r="D515" s="13"/>
      <c r="E515" s="13"/>
      <c r="F515" s="71"/>
      <c r="J515" s="45"/>
      <c r="K515" s="45"/>
    </row>
    <row r="516">
      <c r="D516" s="13"/>
      <c r="E516" s="13"/>
      <c r="F516" s="71"/>
      <c r="J516" s="45"/>
      <c r="K516" s="45"/>
    </row>
    <row r="517">
      <c r="D517" s="13"/>
      <c r="E517" s="13"/>
      <c r="F517" s="71"/>
      <c r="J517" s="45"/>
      <c r="K517" s="45"/>
    </row>
    <row r="518">
      <c r="D518" s="13"/>
      <c r="E518" s="13"/>
      <c r="F518" s="71"/>
      <c r="J518" s="45"/>
      <c r="K518" s="45"/>
    </row>
    <row r="519">
      <c r="D519" s="13"/>
      <c r="E519" s="13"/>
      <c r="F519" s="71"/>
      <c r="J519" s="45"/>
      <c r="K519" s="45"/>
    </row>
    <row r="520">
      <c r="D520" s="13"/>
      <c r="E520" s="13"/>
      <c r="F520" s="71"/>
      <c r="J520" s="45"/>
      <c r="K520" s="45"/>
    </row>
    <row r="521">
      <c r="D521" s="13"/>
      <c r="E521" s="13"/>
      <c r="F521" s="71"/>
      <c r="J521" s="45"/>
      <c r="K521" s="45"/>
    </row>
    <row r="522">
      <c r="D522" s="13"/>
      <c r="E522" s="13"/>
      <c r="F522" s="71"/>
      <c r="J522" s="45"/>
      <c r="K522" s="45"/>
    </row>
    <row r="523">
      <c r="D523" s="13"/>
      <c r="E523" s="13"/>
      <c r="F523" s="71"/>
      <c r="J523" s="45"/>
      <c r="K523" s="45"/>
    </row>
    <row r="524">
      <c r="D524" s="13"/>
      <c r="E524" s="13"/>
      <c r="F524" s="71"/>
      <c r="J524" s="45"/>
      <c r="K524" s="45"/>
    </row>
    <row r="525">
      <c r="D525" s="13"/>
      <c r="E525" s="13"/>
      <c r="F525" s="71"/>
      <c r="J525" s="45"/>
      <c r="K525" s="45"/>
    </row>
    <row r="526">
      <c r="D526" s="13"/>
      <c r="E526" s="13"/>
      <c r="F526" s="71"/>
      <c r="J526" s="45"/>
      <c r="K526" s="45"/>
    </row>
    <row r="527">
      <c r="D527" s="13"/>
      <c r="E527" s="13"/>
      <c r="F527" s="71"/>
      <c r="J527" s="45"/>
      <c r="K527" s="45"/>
    </row>
    <row r="528">
      <c r="D528" s="13"/>
      <c r="E528" s="13"/>
      <c r="F528" s="71"/>
      <c r="J528" s="45"/>
      <c r="K528" s="45"/>
    </row>
    <row r="529">
      <c r="D529" s="13"/>
      <c r="E529" s="13"/>
      <c r="F529" s="71"/>
      <c r="J529" s="45"/>
      <c r="K529" s="45"/>
    </row>
    <row r="530">
      <c r="D530" s="13"/>
      <c r="E530" s="13"/>
      <c r="F530" s="71"/>
      <c r="J530" s="45"/>
      <c r="K530" s="45"/>
    </row>
    <row r="531">
      <c r="D531" s="13"/>
      <c r="E531" s="13"/>
      <c r="F531" s="71"/>
      <c r="J531" s="45"/>
      <c r="K531" s="45"/>
    </row>
    <row r="532">
      <c r="D532" s="13"/>
      <c r="E532" s="13"/>
      <c r="F532" s="71"/>
      <c r="J532" s="45"/>
      <c r="K532" s="45"/>
    </row>
    <row r="533">
      <c r="D533" s="13"/>
      <c r="E533" s="13"/>
      <c r="F533" s="71"/>
      <c r="J533" s="45"/>
      <c r="K533" s="45"/>
    </row>
    <row r="534">
      <c r="D534" s="13"/>
      <c r="E534" s="13"/>
      <c r="F534" s="71"/>
      <c r="J534" s="45"/>
      <c r="K534" s="45"/>
    </row>
    <row r="535">
      <c r="D535" s="13"/>
      <c r="E535" s="13"/>
      <c r="F535" s="71"/>
      <c r="J535" s="45"/>
      <c r="K535" s="45"/>
    </row>
    <row r="536">
      <c r="D536" s="13"/>
      <c r="E536" s="13"/>
      <c r="F536" s="71"/>
      <c r="J536" s="45"/>
      <c r="K536" s="45"/>
    </row>
    <row r="537">
      <c r="D537" s="13"/>
      <c r="E537" s="13"/>
      <c r="F537" s="71"/>
      <c r="J537" s="45"/>
      <c r="K537" s="45"/>
    </row>
    <row r="538">
      <c r="D538" s="13"/>
      <c r="E538" s="13"/>
      <c r="F538" s="71"/>
      <c r="J538" s="45"/>
      <c r="K538" s="45"/>
    </row>
    <row r="539">
      <c r="D539" s="13"/>
      <c r="E539" s="13"/>
      <c r="F539" s="71"/>
      <c r="J539" s="45"/>
      <c r="K539" s="45"/>
    </row>
    <row r="540">
      <c r="D540" s="13"/>
      <c r="E540" s="13"/>
      <c r="F540" s="71"/>
      <c r="J540" s="45"/>
      <c r="K540" s="45"/>
    </row>
    <row r="541">
      <c r="D541" s="13"/>
      <c r="E541" s="13"/>
      <c r="F541" s="71"/>
      <c r="J541" s="45"/>
      <c r="K541" s="45"/>
    </row>
    <row r="542">
      <c r="D542" s="13"/>
      <c r="E542" s="13"/>
      <c r="F542" s="71"/>
      <c r="J542" s="45"/>
      <c r="K542" s="45"/>
    </row>
    <row r="543">
      <c r="D543" s="13"/>
      <c r="E543" s="13"/>
      <c r="F543" s="71"/>
      <c r="J543" s="45"/>
      <c r="K543" s="45"/>
    </row>
    <row r="544">
      <c r="D544" s="13"/>
      <c r="E544" s="13"/>
      <c r="F544" s="71"/>
      <c r="J544" s="45"/>
      <c r="K544" s="45"/>
    </row>
    <row r="545">
      <c r="D545" s="13"/>
      <c r="E545" s="13"/>
      <c r="F545" s="71"/>
      <c r="J545" s="45"/>
      <c r="K545" s="45"/>
    </row>
    <row r="546">
      <c r="D546" s="13"/>
      <c r="E546" s="13"/>
      <c r="F546" s="71"/>
      <c r="J546" s="45"/>
      <c r="K546" s="45"/>
    </row>
    <row r="547">
      <c r="D547" s="13"/>
      <c r="E547" s="13"/>
      <c r="F547" s="71"/>
      <c r="J547" s="45"/>
      <c r="K547" s="45"/>
    </row>
    <row r="548">
      <c r="D548" s="13"/>
      <c r="E548" s="13"/>
      <c r="F548" s="71"/>
      <c r="J548" s="45"/>
      <c r="K548" s="45"/>
    </row>
    <row r="549">
      <c r="D549" s="13"/>
      <c r="E549" s="13"/>
      <c r="F549" s="71"/>
      <c r="J549" s="45"/>
      <c r="K549" s="45"/>
    </row>
    <row r="550">
      <c r="D550" s="13"/>
      <c r="E550" s="13"/>
      <c r="F550" s="71"/>
      <c r="J550" s="45"/>
      <c r="K550" s="45"/>
    </row>
    <row r="551">
      <c r="D551" s="13"/>
      <c r="E551" s="13"/>
      <c r="F551" s="71"/>
      <c r="J551" s="45"/>
      <c r="K551" s="45"/>
    </row>
    <row r="552">
      <c r="D552" s="13"/>
      <c r="E552" s="13"/>
      <c r="F552" s="71"/>
      <c r="J552" s="45"/>
      <c r="K552" s="45"/>
    </row>
    <row r="553">
      <c r="D553" s="13"/>
      <c r="E553" s="13"/>
      <c r="F553" s="71"/>
      <c r="J553" s="45"/>
      <c r="K553" s="45"/>
    </row>
    <row r="554">
      <c r="D554" s="13"/>
      <c r="E554" s="13"/>
      <c r="F554" s="71"/>
      <c r="J554" s="45"/>
      <c r="K554" s="45"/>
    </row>
    <row r="555">
      <c r="D555" s="13"/>
      <c r="E555" s="13"/>
      <c r="F555" s="71"/>
      <c r="J555" s="45"/>
      <c r="K555" s="45"/>
    </row>
    <row r="556">
      <c r="D556" s="13"/>
      <c r="E556" s="13"/>
      <c r="F556" s="71"/>
      <c r="J556" s="45"/>
      <c r="K556" s="45"/>
    </row>
    <row r="557">
      <c r="D557" s="13"/>
      <c r="E557" s="13"/>
      <c r="F557" s="71"/>
      <c r="J557" s="45"/>
      <c r="K557" s="45"/>
    </row>
    <row r="558">
      <c r="D558" s="13"/>
      <c r="E558" s="13"/>
      <c r="F558" s="71"/>
      <c r="J558" s="45"/>
      <c r="K558" s="45"/>
    </row>
    <row r="559">
      <c r="D559" s="13"/>
      <c r="E559" s="13"/>
      <c r="F559" s="71"/>
      <c r="J559" s="45"/>
      <c r="K559" s="45"/>
    </row>
    <row r="560">
      <c r="D560" s="13"/>
      <c r="E560" s="13"/>
      <c r="F560" s="71"/>
      <c r="J560" s="45"/>
      <c r="K560" s="45"/>
    </row>
    <row r="561">
      <c r="D561" s="13"/>
      <c r="E561" s="13"/>
      <c r="F561" s="71"/>
      <c r="J561" s="45"/>
      <c r="K561" s="45"/>
    </row>
    <row r="562">
      <c r="D562" s="13"/>
      <c r="E562" s="13"/>
      <c r="F562" s="71"/>
      <c r="J562" s="45"/>
      <c r="K562" s="45"/>
    </row>
    <row r="563">
      <c r="D563" s="13"/>
      <c r="E563" s="13"/>
      <c r="F563" s="71"/>
      <c r="J563" s="45"/>
      <c r="K563" s="45"/>
    </row>
    <row r="564">
      <c r="D564" s="13"/>
      <c r="E564" s="13"/>
      <c r="F564" s="71"/>
      <c r="J564" s="45"/>
      <c r="K564" s="45"/>
    </row>
    <row r="565">
      <c r="D565" s="13"/>
      <c r="E565" s="13"/>
      <c r="F565" s="71"/>
      <c r="J565" s="45"/>
      <c r="K565" s="45"/>
    </row>
    <row r="566">
      <c r="D566" s="13"/>
      <c r="E566" s="13"/>
      <c r="F566" s="71"/>
      <c r="J566" s="45"/>
      <c r="K566" s="45"/>
    </row>
    <row r="567">
      <c r="D567" s="13"/>
      <c r="E567" s="13"/>
      <c r="F567" s="71"/>
      <c r="J567" s="45"/>
      <c r="K567" s="45"/>
    </row>
    <row r="568">
      <c r="D568" s="13"/>
      <c r="E568" s="13"/>
      <c r="F568" s="71"/>
      <c r="J568" s="45"/>
      <c r="K568" s="45"/>
    </row>
    <row r="569">
      <c r="D569" s="13"/>
      <c r="E569" s="13"/>
      <c r="F569" s="71"/>
      <c r="J569" s="45"/>
      <c r="K569" s="45"/>
    </row>
    <row r="570">
      <c r="D570" s="13"/>
      <c r="E570" s="13"/>
      <c r="F570" s="71"/>
      <c r="J570" s="45"/>
      <c r="K570" s="45"/>
    </row>
    <row r="571">
      <c r="D571" s="13"/>
      <c r="E571" s="13"/>
      <c r="F571" s="71"/>
      <c r="J571" s="45"/>
      <c r="K571" s="45"/>
    </row>
    <row r="572">
      <c r="D572" s="13"/>
      <c r="E572" s="13"/>
      <c r="F572" s="71"/>
      <c r="J572" s="45"/>
      <c r="K572" s="45"/>
    </row>
    <row r="573">
      <c r="D573" s="13"/>
      <c r="E573" s="13"/>
      <c r="F573" s="71"/>
      <c r="J573" s="45"/>
      <c r="K573" s="45"/>
    </row>
    <row r="574">
      <c r="D574" s="13"/>
      <c r="E574" s="13"/>
      <c r="F574" s="71"/>
      <c r="J574" s="45"/>
      <c r="K574" s="45"/>
    </row>
    <row r="575">
      <c r="D575" s="13"/>
      <c r="E575" s="13"/>
      <c r="F575" s="71"/>
      <c r="J575" s="45"/>
      <c r="K575" s="45"/>
    </row>
    <row r="576">
      <c r="D576" s="13"/>
      <c r="E576" s="13"/>
      <c r="F576" s="71"/>
      <c r="J576" s="45"/>
      <c r="K576" s="45"/>
    </row>
    <row r="577">
      <c r="D577" s="13"/>
      <c r="E577" s="13"/>
      <c r="F577" s="71"/>
      <c r="J577" s="45"/>
      <c r="K577" s="45"/>
    </row>
    <row r="578">
      <c r="D578" s="13"/>
      <c r="E578" s="13"/>
      <c r="F578" s="71"/>
      <c r="J578" s="45"/>
      <c r="K578" s="45"/>
    </row>
    <row r="579">
      <c r="D579" s="13"/>
      <c r="E579" s="13"/>
      <c r="F579" s="71"/>
      <c r="J579" s="45"/>
      <c r="K579" s="45"/>
    </row>
    <row r="580">
      <c r="D580" s="13"/>
      <c r="E580" s="13"/>
      <c r="F580" s="71"/>
      <c r="J580" s="45"/>
      <c r="K580" s="45"/>
    </row>
    <row r="581">
      <c r="D581" s="13"/>
      <c r="E581" s="13"/>
      <c r="F581" s="71"/>
      <c r="J581" s="45"/>
      <c r="K581" s="45"/>
    </row>
    <row r="582">
      <c r="D582" s="13"/>
      <c r="E582" s="13"/>
      <c r="F582" s="71"/>
      <c r="J582" s="45"/>
      <c r="K582" s="45"/>
    </row>
    <row r="583">
      <c r="D583" s="13"/>
      <c r="E583" s="13"/>
      <c r="F583" s="71"/>
      <c r="J583" s="45"/>
      <c r="K583" s="45"/>
    </row>
    <row r="584">
      <c r="D584" s="13"/>
      <c r="E584" s="13"/>
      <c r="F584" s="71"/>
      <c r="J584" s="45"/>
      <c r="K584" s="45"/>
    </row>
    <row r="585">
      <c r="D585" s="13"/>
      <c r="E585" s="13"/>
      <c r="F585" s="71"/>
      <c r="J585" s="45"/>
      <c r="K585" s="45"/>
    </row>
    <row r="586">
      <c r="D586" s="13"/>
      <c r="E586" s="13"/>
      <c r="F586" s="71"/>
      <c r="J586" s="45"/>
      <c r="K586" s="45"/>
    </row>
    <row r="587">
      <c r="D587" s="13"/>
      <c r="E587" s="13"/>
      <c r="F587" s="71"/>
      <c r="J587" s="45"/>
      <c r="K587" s="45"/>
    </row>
    <row r="588">
      <c r="D588" s="13"/>
      <c r="E588" s="13"/>
      <c r="F588" s="71"/>
      <c r="J588" s="45"/>
      <c r="K588" s="45"/>
    </row>
    <row r="589">
      <c r="D589" s="13"/>
      <c r="E589" s="13"/>
      <c r="F589" s="71"/>
      <c r="J589" s="45"/>
      <c r="K589" s="45"/>
    </row>
    <row r="590">
      <c r="D590" s="13"/>
      <c r="E590" s="13"/>
      <c r="F590" s="71"/>
      <c r="J590" s="45"/>
      <c r="K590" s="45"/>
    </row>
    <row r="591">
      <c r="D591" s="13"/>
      <c r="E591" s="13"/>
      <c r="F591" s="71"/>
      <c r="J591" s="45"/>
      <c r="K591" s="45"/>
    </row>
    <row r="592">
      <c r="D592" s="13"/>
      <c r="E592" s="13"/>
      <c r="F592" s="71"/>
      <c r="J592" s="45"/>
      <c r="K592" s="45"/>
    </row>
    <row r="593">
      <c r="D593" s="13"/>
      <c r="E593" s="13"/>
      <c r="F593" s="71"/>
      <c r="J593" s="45"/>
      <c r="K593" s="45"/>
    </row>
    <row r="594">
      <c r="D594" s="13"/>
      <c r="E594" s="13"/>
      <c r="F594" s="71"/>
      <c r="J594" s="45"/>
      <c r="K594" s="45"/>
    </row>
    <row r="595">
      <c r="D595" s="13"/>
      <c r="E595" s="13"/>
      <c r="F595" s="71"/>
      <c r="J595" s="45"/>
      <c r="K595" s="45"/>
    </row>
    <row r="596">
      <c r="D596" s="13"/>
      <c r="E596" s="13"/>
      <c r="F596" s="71"/>
      <c r="J596" s="45"/>
      <c r="K596" s="45"/>
    </row>
    <row r="597">
      <c r="D597" s="13"/>
      <c r="E597" s="13"/>
      <c r="F597" s="71"/>
      <c r="J597" s="45"/>
      <c r="K597" s="45"/>
    </row>
    <row r="598">
      <c r="D598" s="13"/>
      <c r="E598" s="13"/>
      <c r="F598" s="71"/>
      <c r="J598" s="45"/>
      <c r="K598" s="45"/>
    </row>
    <row r="599">
      <c r="D599" s="13"/>
      <c r="E599" s="13"/>
      <c r="F599" s="71"/>
      <c r="J599" s="45"/>
      <c r="K599" s="45"/>
    </row>
    <row r="600">
      <c r="D600" s="13"/>
      <c r="E600" s="13"/>
      <c r="F600" s="71"/>
      <c r="J600" s="45"/>
      <c r="K600" s="45"/>
    </row>
    <row r="601">
      <c r="D601" s="13"/>
      <c r="E601" s="13"/>
      <c r="F601" s="71"/>
      <c r="J601" s="45"/>
      <c r="K601" s="45"/>
    </row>
    <row r="602">
      <c r="D602" s="13"/>
      <c r="E602" s="13"/>
      <c r="F602" s="71"/>
      <c r="J602" s="45"/>
      <c r="K602" s="45"/>
    </row>
    <row r="603">
      <c r="D603" s="13"/>
      <c r="E603" s="13"/>
      <c r="F603" s="71"/>
      <c r="J603" s="45"/>
      <c r="K603" s="45"/>
    </row>
    <row r="604">
      <c r="D604" s="13"/>
      <c r="E604" s="13"/>
      <c r="F604" s="71"/>
      <c r="J604" s="45"/>
      <c r="K604" s="45"/>
    </row>
    <row r="605">
      <c r="D605" s="13"/>
      <c r="E605" s="13"/>
      <c r="F605" s="71"/>
      <c r="J605" s="45"/>
      <c r="K605" s="45"/>
    </row>
    <row r="606">
      <c r="D606" s="13"/>
      <c r="E606" s="13"/>
      <c r="F606" s="71"/>
      <c r="J606" s="45"/>
      <c r="K606" s="45"/>
    </row>
    <row r="607">
      <c r="D607" s="13"/>
      <c r="E607" s="13"/>
      <c r="F607" s="71"/>
      <c r="J607" s="45"/>
      <c r="K607" s="45"/>
    </row>
    <row r="608">
      <c r="D608" s="13"/>
      <c r="E608" s="13"/>
      <c r="F608" s="71"/>
      <c r="J608" s="45"/>
      <c r="K608" s="45"/>
    </row>
    <row r="609">
      <c r="D609" s="13"/>
      <c r="E609" s="13"/>
      <c r="F609" s="71"/>
      <c r="J609" s="45"/>
      <c r="K609" s="45"/>
    </row>
    <row r="610">
      <c r="D610" s="13"/>
      <c r="E610" s="13"/>
      <c r="F610" s="71"/>
      <c r="J610" s="45"/>
      <c r="K610" s="45"/>
    </row>
    <row r="611">
      <c r="D611" s="13"/>
      <c r="E611" s="13"/>
      <c r="F611" s="71"/>
      <c r="J611" s="45"/>
      <c r="K611" s="45"/>
    </row>
    <row r="612">
      <c r="D612" s="13"/>
      <c r="E612" s="13"/>
      <c r="F612" s="71"/>
      <c r="J612" s="45"/>
      <c r="K612" s="45"/>
    </row>
    <row r="613">
      <c r="D613" s="13"/>
      <c r="E613" s="13"/>
      <c r="F613" s="71"/>
      <c r="J613" s="45"/>
      <c r="K613" s="45"/>
    </row>
    <row r="614">
      <c r="D614" s="13"/>
      <c r="E614" s="13"/>
      <c r="F614" s="71"/>
      <c r="J614" s="45"/>
      <c r="K614" s="45"/>
    </row>
    <row r="615">
      <c r="D615" s="13"/>
      <c r="E615" s="13"/>
      <c r="F615" s="71"/>
      <c r="J615" s="45"/>
      <c r="K615" s="45"/>
    </row>
    <row r="616">
      <c r="D616" s="13"/>
      <c r="E616" s="13"/>
      <c r="F616" s="71"/>
      <c r="J616" s="45"/>
      <c r="K616" s="45"/>
    </row>
    <row r="617">
      <c r="D617" s="13"/>
      <c r="E617" s="13"/>
      <c r="F617" s="71"/>
      <c r="J617" s="45"/>
      <c r="K617" s="45"/>
    </row>
    <row r="618">
      <c r="D618" s="13"/>
      <c r="E618" s="13"/>
      <c r="F618" s="71"/>
      <c r="J618" s="45"/>
      <c r="K618" s="45"/>
    </row>
    <row r="619">
      <c r="D619" s="13"/>
      <c r="E619" s="13"/>
      <c r="F619" s="71"/>
      <c r="J619" s="45"/>
      <c r="K619" s="45"/>
    </row>
    <row r="620">
      <c r="D620" s="13"/>
      <c r="E620" s="13"/>
      <c r="F620" s="71"/>
      <c r="J620" s="45"/>
      <c r="K620" s="45"/>
    </row>
    <row r="621">
      <c r="D621" s="13"/>
      <c r="E621" s="13"/>
      <c r="F621" s="71"/>
      <c r="J621" s="45"/>
      <c r="K621" s="45"/>
    </row>
    <row r="622">
      <c r="D622" s="13"/>
      <c r="E622" s="13"/>
      <c r="F622" s="71"/>
      <c r="J622" s="45"/>
      <c r="K622" s="45"/>
    </row>
    <row r="623">
      <c r="D623" s="13"/>
      <c r="E623" s="13"/>
      <c r="F623" s="71"/>
      <c r="J623" s="45"/>
      <c r="K623" s="45"/>
    </row>
    <row r="624">
      <c r="D624" s="13"/>
      <c r="E624" s="13"/>
      <c r="F624" s="71"/>
      <c r="J624" s="45"/>
      <c r="K624" s="45"/>
    </row>
    <row r="625">
      <c r="D625" s="13"/>
      <c r="E625" s="13"/>
      <c r="F625" s="71"/>
      <c r="J625" s="45"/>
      <c r="K625" s="45"/>
    </row>
    <row r="626">
      <c r="D626" s="13"/>
      <c r="E626" s="13"/>
      <c r="F626" s="71"/>
      <c r="J626" s="45"/>
      <c r="K626" s="45"/>
    </row>
    <row r="627">
      <c r="D627" s="13"/>
      <c r="E627" s="13"/>
      <c r="F627" s="71"/>
      <c r="J627" s="45"/>
      <c r="K627" s="45"/>
    </row>
    <row r="628">
      <c r="D628" s="13"/>
      <c r="E628" s="13"/>
      <c r="F628" s="71"/>
      <c r="J628" s="45"/>
      <c r="K628" s="45"/>
    </row>
    <row r="629">
      <c r="D629" s="13"/>
      <c r="E629" s="13"/>
      <c r="F629" s="71"/>
      <c r="J629" s="45"/>
      <c r="K629" s="45"/>
    </row>
    <row r="630">
      <c r="D630" s="13"/>
      <c r="E630" s="13"/>
      <c r="F630" s="71"/>
      <c r="J630" s="45"/>
      <c r="K630" s="45"/>
    </row>
    <row r="631">
      <c r="D631" s="13"/>
      <c r="E631" s="13"/>
      <c r="F631" s="71"/>
      <c r="J631" s="45"/>
      <c r="K631" s="45"/>
    </row>
    <row r="632">
      <c r="D632" s="13"/>
      <c r="E632" s="13"/>
      <c r="F632" s="71"/>
      <c r="J632" s="45"/>
      <c r="K632" s="45"/>
    </row>
    <row r="633">
      <c r="D633" s="13"/>
      <c r="E633" s="13"/>
      <c r="F633" s="71"/>
      <c r="J633" s="45"/>
      <c r="K633" s="45"/>
    </row>
    <row r="634">
      <c r="D634" s="13"/>
      <c r="E634" s="13"/>
      <c r="F634" s="71"/>
      <c r="J634" s="45"/>
      <c r="K634" s="45"/>
    </row>
    <row r="635">
      <c r="D635" s="13"/>
      <c r="E635" s="13"/>
      <c r="F635" s="71"/>
      <c r="J635" s="45"/>
      <c r="K635" s="45"/>
    </row>
    <row r="636">
      <c r="D636" s="13"/>
      <c r="E636" s="13"/>
      <c r="F636" s="71"/>
      <c r="J636" s="45"/>
      <c r="K636" s="45"/>
    </row>
    <row r="637">
      <c r="D637" s="13"/>
      <c r="E637" s="13"/>
      <c r="F637" s="71"/>
      <c r="J637" s="45"/>
      <c r="K637" s="45"/>
    </row>
    <row r="638">
      <c r="D638" s="13"/>
      <c r="E638" s="13"/>
      <c r="F638" s="71"/>
      <c r="J638" s="45"/>
      <c r="K638" s="45"/>
    </row>
    <row r="639">
      <c r="D639" s="13"/>
      <c r="E639" s="13"/>
      <c r="F639" s="71"/>
      <c r="J639" s="45"/>
      <c r="K639" s="45"/>
    </row>
    <row r="640">
      <c r="D640" s="13"/>
      <c r="E640" s="13"/>
      <c r="F640" s="71"/>
      <c r="J640" s="45"/>
      <c r="K640" s="45"/>
    </row>
    <row r="641">
      <c r="D641" s="13"/>
      <c r="E641" s="13"/>
      <c r="F641" s="71"/>
      <c r="J641" s="45"/>
      <c r="K641" s="45"/>
    </row>
    <row r="642">
      <c r="D642" s="13"/>
      <c r="E642" s="13"/>
      <c r="F642" s="71"/>
      <c r="J642" s="45"/>
      <c r="K642" s="45"/>
    </row>
    <row r="643">
      <c r="D643" s="13"/>
      <c r="E643" s="13"/>
      <c r="F643" s="71"/>
      <c r="J643" s="45"/>
      <c r="K643" s="45"/>
    </row>
    <row r="644">
      <c r="D644" s="13"/>
      <c r="E644" s="13"/>
      <c r="F644" s="71"/>
      <c r="J644" s="45"/>
      <c r="K644" s="45"/>
    </row>
    <row r="645">
      <c r="D645" s="13"/>
      <c r="E645" s="13"/>
      <c r="F645" s="71"/>
      <c r="J645" s="45"/>
      <c r="K645" s="45"/>
    </row>
    <row r="646">
      <c r="D646" s="13"/>
      <c r="E646" s="13"/>
      <c r="F646" s="71"/>
      <c r="J646" s="45"/>
      <c r="K646" s="45"/>
    </row>
    <row r="647">
      <c r="D647" s="13"/>
      <c r="E647" s="13"/>
      <c r="F647" s="71"/>
      <c r="J647" s="45"/>
      <c r="K647" s="45"/>
    </row>
    <row r="648">
      <c r="D648" s="13"/>
      <c r="E648" s="13"/>
      <c r="F648" s="71"/>
      <c r="J648" s="45"/>
      <c r="K648" s="45"/>
    </row>
    <row r="649">
      <c r="D649" s="13"/>
      <c r="E649" s="13"/>
      <c r="F649" s="71"/>
      <c r="J649" s="45"/>
      <c r="K649" s="45"/>
    </row>
    <row r="650">
      <c r="D650" s="13"/>
      <c r="E650" s="13"/>
      <c r="F650" s="71"/>
      <c r="J650" s="45"/>
      <c r="K650" s="45"/>
    </row>
    <row r="651">
      <c r="D651" s="13"/>
      <c r="E651" s="13"/>
      <c r="F651" s="71"/>
      <c r="J651" s="45"/>
      <c r="K651" s="45"/>
    </row>
    <row r="652">
      <c r="D652" s="13"/>
      <c r="E652" s="13"/>
      <c r="F652" s="71"/>
      <c r="J652" s="45"/>
      <c r="K652" s="45"/>
    </row>
    <row r="653">
      <c r="D653" s="13"/>
      <c r="E653" s="13"/>
      <c r="F653" s="71"/>
      <c r="J653" s="45"/>
      <c r="K653" s="45"/>
    </row>
    <row r="654">
      <c r="D654" s="13"/>
      <c r="E654" s="13"/>
      <c r="F654" s="71"/>
      <c r="J654" s="45"/>
      <c r="K654" s="45"/>
    </row>
    <row r="655">
      <c r="D655" s="13"/>
      <c r="E655" s="13"/>
      <c r="F655" s="71"/>
      <c r="J655" s="45"/>
      <c r="K655" s="45"/>
    </row>
    <row r="656">
      <c r="D656" s="13"/>
      <c r="E656" s="13"/>
      <c r="F656" s="71"/>
      <c r="J656" s="45"/>
      <c r="K656" s="45"/>
    </row>
    <row r="657">
      <c r="D657" s="13"/>
      <c r="E657" s="13"/>
      <c r="F657" s="71"/>
      <c r="J657" s="45"/>
      <c r="K657" s="45"/>
    </row>
    <row r="658">
      <c r="D658" s="13"/>
      <c r="E658" s="13"/>
      <c r="F658" s="71"/>
      <c r="J658" s="45"/>
      <c r="K658" s="45"/>
    </row>
    <row r="659">
      <c r="D659" s="13"/>
      <c r="E659" s="13"/>
      <c r="F659" s="71"/>
      <c r="J659" s="45"/>
      <c r="K659" s="45"/>
    </row>
    <row r="660">
      <c r="D660" s="13"/>
      <c r="E660" s="13"/>
      <c r="F660" s="71"/>
      <c r="J660" s="45"/>
      <c r="K660" s="45"/>
    </row>
    <row r="661">
      <c r="D661" s="13"/>
      <c r="E661" s="13"/>
      <c r="F661" s="71"/>
      <c r="J661" s="45"/>
      <c r="K661" s="45"/>
    </row>
    <row r="662">
      <c r="D662" s="13"/>
      <c r="E662" s="13"/>
      <c r="F662" s="71"/>
      <c r="J662" s="45"/>
      <c r="K662" s="45"/>
    </row>
    <row r="663">
      <c r="D663" s="13"/>
      <c r="E663" s="13"/>
      <c r="F663" s="71"/>
      <c r="J663" s="45"/>
      <c r="K663" s="45"/>
    </row>
    <row r="664">
      <c r="D664" s="13"/>
      <c r="E664" s="13"/>
      <c r="F664" s="71"/>
      <c r="J664" s="45"/>
      <c r="K664" s="45"/>
    </row>
    <row r="665">
      <c r="D665" s="13"/>
      <c r="E665" s="13"/>
      <c r="F665" s="71"/>
      <c r="J665" s="45"/>
      <c r="K665" s="45"/>
    </row>
    <row r="666">
      <c r="D666" s="13"/>
      <c r="E666" s="13"/>
      <c r="F666" s="71"/>
      <c r="J666" s="45"/>
      <c r="K666" s="45"/>
    </row>
    <row r="667">
      <c r="D667" s="13"/>
      <c r="E667" s="13"/>
      <c r="F667" s="71"/>
      <c r="J667" s="45"/>
      <c r="K667" s="45"/>
    </row>
    <row r="668">
      <c r="D668" s="13"/>
      <c r="E668" s="13"/>
      <c r="F668" s="71"/>
      <c r="J668" s="45"/>
      <c r="K668" s="45"/>
    </row>
    <row r="669">
      <c r="D669" s="13"/>
      <c r="E669" s="13"/>
      <c r="F669" s="71"/>
      <c r="J669" s="45"/>
      <c r="K669" s="45"/>
    </row>
    <row r="670">
      <c r="D670" s="13"/>
      <c r="E670" s="13"/>
      <c r="F670" s="71"/>
      <c r="J670" s="45"/>
      <c r="K670" s="45"/>
    </row>
    <row r="671">
      <c r="D671" s="13"/>
      <c r="E671" s="13"/>
      <c r="F671" s="71"/>
      <c r="J671" s="45"/>
      <c r="K671" s="45"/>
    </row>
    <row r="672">
      <c r="D672" s="13"/>
      <c r="E672" s="13"/>
      <c r="F672" s="71"/>
      <c r="J672" s="45"/>
      <c r="K672" s="45"/>
    </row>
    <row r="673">
      <c r="D673" s="13"/>
      <c r="E673" s="13"/>
      <c r="F673" s="71"/>
      <c r="J673" s="45"/>
      <c r="K673" s="45"/>
    </row>
    <row r="674">
      <c r="D674" s="13"/>
      <c r="E674" s="13"/>
      <c r="F674" s="71"/>
      <c r="J674" s="45"/>
      <c r="K674" s="45"/>
    </row>
    <row r="675">
      <c r="D675" s="13"/>
      <c r="E675" s="13"/>
      <c r="F675" s="71"/>
      <c r="J675" s="45"/>
      <c r="K675" s="45"/>
    </row>
    <row r="676">
      <c r="D676" s="13"/>
      <c r="E676" s="13"/>
      <c r="F676" s="71"/>
      <c r="J676" s="45"/>
      <c r="K676" s="45"/>
    </row>
    <row r="677">
      <c r="D677" s="13"/>
      <c r="E677" s="13"/>
      <c r="F677" s="71"/>
      <c r="J677" s="45"/>
      <c r="K677" s="45"/>
    </row>
    <row r="678">
      <c r="D678" s="13"/>
      <c r="E678" s="13"/>
      <c r="F678" s="71"/>
      <c r="J678" s="45"/>
      <c r="K678" s="45"/>
    </row>
    <row r="679">
      <c r="D679" s="13"/>
      <c r="E679" s="13"/>
      <c r="F679" s="71"/>
      <c r="J679" s="45"/>
      <c r="K679" s="45"/>
    </row>
    <row r="680">
      <c r="D680" s="13"/>
      <c r="E680" s="13"/>
      <c r="F680" s="71"/>
      <c r="J680" s="45"/>
      <c r="K680" s="45"/>
    </row>
    <row r="681">
      <c r="D681" s="13"/>
      <c r="E681" s="13"/>
      <c r="F681" s="71"/>
      <c r="J681" s="45"/>
      <c r="K681" s="45"/>
    </row>
    <row r="682">
      <c r="D682" s="13"/>
      <c r="E682" s="13"/>
      <c r="F682" s="71"/>
      <c r="J682" s="45"/>
      <c r="K682" s="45"/>
    </row>
    <row r="683">
      <c r="D683" s="13"/>
      <c r="E683" s="13"/>
      <c r="F683" s="71"/>
      <c r="J683" s="45"/>
      <c r="K683" s="45"/>
    </row>
    <row r="684">
      <c r="D684" s="13"/>
      <c r="E684" s="13"/>
      <c r="F684" s="71"/>
      <c r="J684" s="45"/>
      <c r="K684" s="45"/>
    </row>
    <row r="685">
      <c r="D685" s="13"/>
      <c r="E685" s="13"/>
      <c r="F685" s="71"/>
      <c r="J685" s="45"/>
      <c r="K685" s="45"/>
    </row>
    <row r="686">
      <c r="D686" s="13"/>
      <c r="E686" s="13"/>
      <c r="F686" s="71"/>
      <c r="J686" s="45"/>
      <c r="K686" s="45"/>
    </row>
    <row r="687">
      <c r="D687" s="13"/>
      <c r="E687" s="13"/>
      <c r="F687" s="71"/>
      <c r="J687" s="45"/>
      <c r="K687" s="45"/>
    </row>
    <row r="688">
      <c r="D688" s="13"/>
      <c r="E688" s="13"/>
      <c r="F688" s="71"/>
      <c r="J688" s="45"/>
      <c r="K688" s="45"/>
    </row>
    <row r="689">
      <c r="D689" s="13"/>
      <c r="E689" s="13"/>
      <c r="F689" s="71"/>
      <c r="J689" s="45"/>
      <c r="K689" s="45"/>
    </row>
    <row r="690">
      <c r="D690" s="13"/>
      <c r="E690" s="13"/>
      <c r="F690" s="71"/>
      <c r="J690" s="45"/>
      <c r="K690" s="45"/>
    </row>
    <row r="691">
      <c r="D691" s="13"/>
      <c r="E691" s="13"/>
      <c r="F691" s="71"/>
      <c r="J691" s="45"/>
      <c r="K691" s="45"/>
    </row>
    <row r="692">
      <c r="D692" s="13"/>
      <c r="E692" s="13"/>
      <c r="F692" s="71"/>
      <c r="J692" s="45"/>
      <c r="K692" s="45"/>
    </row>
    <row r="693">
      <c r="D693" s="13"/>
      <c r="E693" s="13"/>
      <c r="F693" s="71"/>
      <c r="J693" s="45"/>
      <c r="K693" s="45"/>
    </row>
    <row r="694">
      <c r="D694" s="13"/>
      <c r="E694" s="13"/>
      <c r="F694" s="71"/>
      <c r="J694" s="45"/>
      <c r="K694" s="45"/>
    </row>
    <row r="695">
      <c r="D695" s="13"/>
      <c r="E695" s="13"/>
      <c r="F695" s="71"/>
      <c r="J695" s="45"/>
      <c r="K695" s="45"/>
    </row>
    <row r="696">
      <c r="D696" s="13"/>
      <c r="E696" s="13"/>
      <c r="F696" s="71"/>
      <c r="J696" s="45"/>
      <c r="K696" s="45"/>
    </row>
    <row r="697">
      <c r="D697" s="13"/>
      <c r="E697" s="13"/>
      <c r="F697" s="71"/>
      <c r="J697" s="45"/>
      <c r="K697" s="45"/>
    </row>
    <row r="698">
      <c r="D698" s="13"/>
      <c r="E698" s="13"/>
      <c r="F698" s="71"/>
      <c r="J698" s="45"/>
      <c r="K698" s="45"/>
    </row>
    <row r="699">
      <c r="D699" s="13"/>
      <c r="E699" s="13"/>
      <c r="F699" s="71"/>
      <c r="J699" s="45"/>
      <c r="K699" s="45"/>
    </row>
    <row r="700">
      <c r="D700" s="13"/>
      <c r="E700" s="13"/>
      <c r="F700" s="71"/>
      <c r="J700" s="45"/>
      <c r="K700" s="45"/>
    </row>
    <row r="701">
      <c r="D701" s="13"/>
      <c r="E701" s="13"/>
      <c r="F701" s="71"/>
      <c r="J701" s="45"/>
      <c r="K701" s="45"/>
    </row>
    <row r="702">
      <c r="D702" s="13"/>
      <c r="E702" s="13"/>
      <c r="F702" s="71"/>
      <c r="J702" s="45"/>
      <c r="K702" s="45"/>
    </row>
    <row r="703">
      <c r="D703" s="13"/>
      <c r="E703" s="13"/>
      <c r="F703" s="71"/>
      <c r="J703" s="45"/>
      <c r="K703" s="45"/>
    </row>
    <row r="704">
      <c r="D704" s="13"/>
      <c r="E704" s="13"/>
      <c r="F704" s="71"/>
      <c r="J704" s="45"/>
      <c r="K704" s="45"/>
    </row>
    <row r="705">
      <c r="D705" s="13"/>
      <c r="E705" s="13"/>
      <c r="F705" s="71"/>
      <c r="J705" s="45"/>
      <c r="K705" s="45"/>
    </row>
    <row r="706">
      <c r="D706" s="13"/>
      <c r="E706" s="13"/>
      <c r="F706" s="71"/>
      <c r="J706" s="45"/>
      <c r="K706" s="45"/>
    </row>
    <row r="707">
      <c r="D707" s="13"/>
      <c r="E707" s="13"/>
      <c r="F707" s="71"/>
      <c r="J707" s="45"/>
      <c r="K707" s="45"/>
    </row>
    <row r="708">
      <c r="D708" s="13"/>
      <c r="E708" s="13"/>
      <c r="F708" s="71"/>
      <c r="J708" s="45"/>
      <c r="K708" s="45"/>
    </row>
    <row r="709">
      <c r="D709" s="13"/>
      <c r="E709" s="13"/>
      <c r="F709" s="71"/>
      <c r="J709" s="45"/>
      <c r="K709" s="45"/>
    </row>
    <row r="710">
      <c r="D710" s="13"/>
      <c r="E710" s="13"/>
      <c r="F710" s="71"/>
      <c r="J710" s="45"/>
      <c r="K710" s="45"/>
    </row>
    <row r="711">
      <c r="D711" s="13"/>
      <c r="E711" s="13"/>
      <c r="F711" s="71"/>
      <c r="J711" s="45"/>
      <c r="K711" s="45"/>
    </row>
    <row r="712">
      <c r="D712" s="13"/>
      <c r="E712" s="13"/>
      <c r="F712" s="71"/>
      <c r="J712" s="45"/>
      <c r="K712" s="45"/>
    </row>
    <row r="713">
      <c r="D713" s="13"/>
      <c r="E713" s="13"/>
      <c r="F713" s="71"/>
      <c r="J713" s="45"/>
      <c r="K713" s="45"/>
    </row>
    <row r="714">
      <c r="D714" s="13"/>
      <c r="E714" s="13"/>
      <c r="F714" s="71"/>
      <c r="J714" s="45"/>
      <c r="K714" s="45"/>
    </row>
    <row r="715">
      <c r="D715" s="13"/>
      <c r="E715" s="13"/>
      <c r="F715" s="71"/>
      <c r="J715" s="45"/>
      <c r="K715" s="45"/>
    </row>
    <row r="716">
      <c r="D716" s="13"/>
      <c r="E716" s="13"/>
      <c r="F716" s="71"/>
      <c r="J716" s="45"/>
      <c r="K716" s="45"/>
    </row>
    <row r="717">
      <c r="D717" s="13"/>
      <c r="E717" s="13"/>
      <c r="F717" s="71"/>
      <c r="J717" s="45"/>
      <c r="K717" s="45"/>
    </row>
    <row r="718">
      <c r="D718" s="13"/>
      <c r="E718" s="13"/>
      <c r="F718" s="71"/>
      <c r="J718" s="45"/>
      <c r="K718" s="45"/>
    </row>
    <row r="719">
      <c r="D719" s="13"/>
      <c r="E719" s="13"/>
      <c r="F719" s="71"/>
      <c r="J719" s="45"/>
      <c r="K719" s="45"/>
    </row>
    <row r="720">
      <c r="D720" s="13"/>
      <c r="E720" s="13"/>
      <c r="F720" s="71"/>
      <c r="J720" s="45"/>
      <c r="K720" s="45"/>
    </row>
    <row r="721">
      <c r="D721" s="13"/>
      <c r="E721" s="13"/>
      <c r="F721" s="71"/>
      <c r="J721" s="45"/>
      <c r="K721" s="45"/>
    </row>
    <row r="722">
      <c r="D722" s="13"/>
      <c r="E722" s="13"/>
      <c r="F722" s="71"/>
      <c r="J722" s="45"/>
      <c r="K722" s="45"/>
    </row>
    <row r="723">
      <c r="D723" s="13"/>
      <c r="E723" s="13"/>
      <c r="F723" s="71"/>
      <c r="J723" s="45"/>
      <c r="K723" s="45"/>
    </row>
    <row r="724">
      <c r="D724" s="13"/>
      <c r="E724" s="13"/>
      <c r="F724" s="71"/>
      <c r="J724" s="45"/>
      <c r="K724" s="45"/>
    </row>
    <row r="725">
      <c r="D725" s="13"/>
      <c r="E725" s="13"/>
      <c r="F725" s="71"/>
      <c r="J725" s="45"/>
      <c r="K725" s="45"/>
    </row>
    <row r="726">
      <c r="D726" s="13"/>
      <c r="E726" s="13"/>
      <c r="F726" s="71"/>
      <c r="J726" s="45"/>
      <c r="K726" s="45"/>
    </row>
    <row r="727">
      <c r="D727" s="13"/>
      <c r="E727" s="13"/>
      <c r="F727" s="71"/>
      <c r="J727" s="45"/>
      <c r="K727" s="45"/>
    </row>
    <row r="728">
      <c r="D728" s="13"/>
      <c r="E728" s="13"/>
      <c r="F728" s="71"/>
      <c r="J728" s="45"/>
      <c r="K728" s="45"/>
    </row>
    <row r="729">
      <c r="D729" s="13"/>
      <c r="E729" s="13"/>
      <c r="F729" s="71"/>
      <c r="J729" s="45"/>
      <c r="K729" s="45"/>
    </row>
    <row r="730">
      <c r="D730" s="13"/>
      <c r="E730" s="13"/>
      <c r="F730" s="71"/>
      <c r="J730" s="45"/>
      <c r="K730" s="45"/>
    </row>
    <row r="731">
      <c r="D731" s="13"/>
      <c r="E731" s="13"/>
      <c r="F731" s="71"/>
      <c r="J731" s="45"/>
      <c r="K731" s="45"/>
    </row>
    <row r="732">
      <c r="D732" s="13"/>
      <c r="E732" s="13"/>
      <c r="F732" s="71"/>
      <c r="J732" s="45"/>
      <c r="K732" s="45"/>
    </row>
    <row r="733">
      <c r="D733" s="13"/>
      <c r="E733" s="13"/>
      <c r="F733" s="71"/>
      <c r="J733" s="45"/>
      <c r="K733" s="45"/>
    </row>
    <row r="734">
      <c r="D734" s="13"/>
      <c r="E734" s="13"/>
      <c r="F734" s="71"/>
      <c r="J734" s="45"/>
      <c r="K734" s="45"/>
    </row>
    <row r="735">
      <c r="D735" s="13"/>
      <c r="E735" s="13"/>
      <c r="F735" s="71"/>
      <c r="J735" s="45"/>
      <c r="K735" s="45"/>
    </row>
    <row r="736">
      <c r="D736" s="13"/>
      <c r="E736" s="13"/>
      <c r="F736" s="71"/>
      <c r="J736" s="45"/>
      <c r="K736" s="45"/>
    </row>
    <row r="737">
      <c r="D737" s="13"/>
      <c r="E737" s="13"/>
      <c r="F737" s="71"/>
      <c r="J737" s="45"/>
      <c r="K737" s="45"/>
    </row>
    <row r="738">
      <c r="D738" s="13"/>
      <c r="E738" s="13"/>
      <c r="F738" s="71"/>
      <c r="J738" s="45"/>
      <c r="K738" s="45"/>
    </row>
    <row r="739">
      <c r="D739" s="13"/>
      <c r="E739" s="13"/>
      <c r="F739" s="71"/>
      <c r="J739" s="45"/>
      <c r="K739" s="45"/>
    </row>
    <row r="740">
      <c r="D740" s="13"/>
      <c r="E740" s="13"/>
      <c r="F740" s="71"/>
      <c r="J740" s="45"/>
      <c r="K740" s="45"/>
    </row>
    <row r="741">
      <c r="D741" s="13"/>
      <c r="E741" s="13"/>
      <c r="F741" s="71"/>
      <c r="J741" s="45"/>
      <c r="K741" s="45"/>
    </row>
    <row r="742">
      <c r="D742" s="13"/>
      <c r="E742" s="13"/>
      <c r="F742" s="71"/>
      <c r="J742" s="45"/>
      <c r="K742" s="45"/>
    </row>
    <row r="743">
      <c r="D743" s="13"/>
      <c r="E743" s="13"/>
      <c r="F743" s="71"/>
      <c r="J743" s="45"/>
      <c r="K743" s="45"/>
    </row>
    <row r="744">
      <c r="D744" s="13"/>
      <c r="E744" s="13"/>
      <c r="F744" s="71"/>
      <c r="J744" s="45"/>
      <c r="K744" s="45"/>
    </row>
    <row r="745">
      <c r="D745" s="13"/>
      <c r="E745" s="13"/>
      <c r="F745" s="71"/>
      <c r="J745" s="45"/>
      <c r="K745" s="45"/>
    </row>
    <row r="746">
      <c r="D746" s="13"/>
      <c r="E746" s="13"/>
      <c r="F746" s="71"/>
      <c r="J746" s="45"/>
      <c r="K746" s="45"/>
    </row>
    <row r="747">
      <c r="D747" s="13"/>
      <c r="E747" s="13"/>
      <c r="F747" s="71"/>
      <c r="J747" s="45"/>
      <c r="K747" s="45"/>
    </row>
    <row r="748">
      <c r="D748" s="13"/>
      <c r="E748" s="13"/>
      <c r="F748" s="71"/>
      <c r="J748" s="45"/>
      <c r="K748" s="45"/>
    </row>
    <row r="749">
      <c r="D749" s="13"/>
      <c r="E749" s="13"/>
      <c r="F749" s="71"/>
      <c r="J749" s="45"/>
      <c r="K749" s="45"/>
    </row>
    <row r="750">
      <c r="D750" s="13"/>
      <c r="E750" s="13"/>
      <c r="F750" s="71"/>
      <c r="J750" s="45"/>
      <c r="K750" s="45"/>
    </row>
    <row r="751">
      <c r="D751" s="13"/>
      <c r="E751" s="13"/>
      <c r="F751" s="71"/>
      <c r="J751" s="45"/>
      <c r="K751" s="45"/>
    </row>
    <row r="752">
      <c r="D752" s="13"/>
      <c r="E752" s="13"/>
      <c r="F752" s="71"/>
      <c r="J752" s="45"/>
      <c r="K752" s="45"/>
    </row>
    <row r="753">
      <c r="D753" s="13"/>
      <c r="E753" s="13"/>
      <c r="F753" s="71"/>
      <c r="J753" s="45"/>
      <c r="K753" s="45"/>
    </row>
    <row r="754">
      <c r="D754" s="13"/>
      <c r="E754" s="13"/>
      <c r="F754" s="71"/>
      <c r="J754" s="45"/>
      <c r="K754" s="45"/>
    </row>
    <row r="755">
      <c r="D755" s="13"/>
      <c r="E755" s="13"/>
      <c r="F755" s="71"/>
      <c r="J755" s="45"/>
      <c r="K755" s="45"/>
    </row>
    <row r="756">
      <c r="D756" s="13"/>
      <c r="E756" s="13"/>
      <c r="F756" s="71"/>
      <c r="J756" s="45"/>
      <c r="K756" s="45"/>
    </row>
    <row r="757">
      <c r="D757" s="13"/>
      <c r="E757" s="13"/>
      <c r="F757" s="71"/>
      <c r="J757" s="45"/>
      <c r="K757" s="45"/>
    </row>
    <row r="758">
      <c r="D758" s="13"/>
      <c r="E758" s="13"/>
      <c r="F758" s="71"/>
      <c r="J758" s="45"/>
      <c r="K758" s="45"/>
    </row>
    <row r="759">
      <c r="D759" s="13"/>
      <c r="E759" s="13"/>
      <c r="F759" s="71"/>
      <c r="J759" s="45"/>
      <c r="K759" s="45"/>
    </row>
    <row r="760">
      <c r="D760" s="13"/>
      <c r="E760" s="13"/>
      <c r="F760" s="71"/>
      <c r="J760" s="45"/>
      <c r="K760" s="45"/>
    </row>
    <row r="761">
      <c r="D761" s="13"/>
      <c r="E761" s="13"/>
      <c r="F761" s="71"/>
      <c r="J761" s="45"/>
      <c r="K761" s="45"/>
    </row>
    <row r="762">
      <c r="D762" s="13"/>
      <c r="E762" s="13"/>
      <c r="F762" s="71"/>
      <c r="J762" s="45"/>
      <c r="K762" s="45"/>
    </row>
    <row r="763">
      <c r="D763" s="13"/>
      <c r="E763" s="13"/>
      <c r="F763" s="71"/>
      <c r="J763" s="45"/>
      <c r="K763" s="45"/>
    </row>
    <row r="764">
      <c r="D764" s="13"/>
      <c r="E764" s="13"/>
      <c r="F764" s="71"/>
      <c r="J764" s="45"/>
      <c r="K764" s="45"/>
    </row>
    <row r="765">
      <c r="D765" s="13"/>
      <c r="E765" s="13"/>
      <c r="F765" s="71"/>
      <c r="J765" s="45"/>
      <c r="K765" s="45"/>
    </row>
    <row r="766">
      <c r="D766" s="13"/>
      <c r="E766" s="13"/>
      <c r="F766" s="71"/>
      <c r="J766" s="45"/>
      <c r="K766" s="45"/>
    </row>
    <row r="767">
      <c r="D767" s="13"/>
      <c r="E767" s="13"/>
      <c r="F767" s="71"/>
      <c r="J767" s="45"/>
      <c r="K767" s="45"/>
    </row>
    <row r="768">
      <c r="D768" s="13"/>
      <c r="E768" s="13"/>
      <c r="F768" s="71"/>
      <c r="J768" s="45"/>
      <c r="K768" s="45"/>
    </row>
    <row r="769">
      <c r="D769" s="13"/>
      <c r="E769" s="13"/>
      <c r="F769" s="71"/>
      <c r="J769" s="45"/>
      <c r="K769" s="45"/>
    </row>
    <row r="770">
      <c r="D770" s="13"/>
      <c r="E770" s="13"/>
      <c r="F770" s="71"/>
      <c r="J770" s="45"/>
      <c r="K770" s="45"/>
    </row>
    <row r="771">
      <c r="D771" s="13"/>
      <c r="E771" s="13"/>
      <c r="F771" s="71"/>
      <c r="J771" s="45"/>
      <c r="K771" s="45"/>
    </row>
    <row r="772">
      <c r="D772" s="13"/>
      <c r="E772" s="13"/>
      <c r="F772" s="71"/>
      <c r="J772" s="45"/>
      <c r="K772" s="45"/>
    </row>
    <row r="773">
      <c r="D773" s="13"/>
      <c r="E773" s="13"/>
      <c r="F773" s="71"/>
      <c r="J773" s="45"/>
      <c r="K773" s="45"/>
    </row>
    <row r="774">
      <c r="D774" s="13"/>
      <c r="E774" s="13"/>
      <c r="F774" s="71"/>
      <c r="J774" s="45"/>
      <c r="K774" s="45"/>
    </row>
    <row r="775">
      <c r="D775" s="13"/>
      <c r="E775" s="13"/>
      <c r="F775" s="71"/>
      <c r="J775" s="45"/>
      <c r="K775" s="45"/>
    </row>
    <row r="776">
      <c r="D776" s="13"/>
      <c r="E776" s="13"/>
      <c r="F776" s="71"/>
      <c r="J776" s="45"/>
      <c r="K776" s="45"/>
    </row>
    <row r="777">
      <c r="D777" s="13"/>
      <c r="E777" s="13"/>
      <c r="F777" s="71"/>
      <c r="J777" s="45"/>
      <c r="K777" s="45"/>
    </row>
    <row r="778">
      <c r="D778" s="13"/>
      <c r="E778" s="13"/>
      <c r="F778" s="71"/>
      <c r="J778" s="45"/>
      <c r="K778" s="45"/>
    </row>
    <row r="779">
      <c r="D779" s="13"/>
      <c r="E779" s="13"/>
      <c r="F779" s="71"/>
      <c r="J779" s="45"/>
      <c r="K779" s="45"/>
    </row>
    <row r="780">
      <c r="D780" s="13"/>
      <c r="E780" s="13"/>
      <c r="F780" s="71"/>
      <c r="J780" s="45"/>
      <c r="K780" s="45"/>
    </row>
    <row r="781">
      <c r="D781" s="13"/>
      <c r="E781" s="13"/>
      <c r="F781" s="71"/>
      <c r="J781" s="45"/>
      <c r="K781" s="45"/>
    </row>
    <row r="782">
      <c r="D782" s="13"/>
      <c r="E782" s="13"/>
      <c r="F782" s="71"/>
      <c r="J782" s="45"/>
      <c r="K782" s="45"/>
    </row>
    <row r="783">
      <c r="D783" s="13"/>
      <c r="E783" s="13"/>
      <c r="F783" s="71"/>
      <c r="J783" s="45"/>
      <c r="K783" s="45"/>
    </row>
    <row r="784">
      <c r="D784" s="13"/>
      <c r="E784" s="13"/>
      <c r="F784" s="71"/>
      <c r="J784" s="45"/>
      <c r="K784" s="45"/>
    </row>
    <row r="785">
      <c r="D785" s="13"/>
      <c r="E785" s="13"/>
      <c r="F785" s="71"/>
      <c r="J785" s="45"/>
      <c r="K785" s="45"/>
    </row>
    <row r="786">
      <c r="D786" s="13"/>
      <c r="E786" s="13"/>
      <c r="F786" s="71"/>
      <c r="J786" s="45"/>
      <c r="K786" s="45"/>
    </row>
    <row r="787">
      <c r="D787" s="13"/>
      <c r="E787" s="13"/>
      <c r="F787" s="71"/>
      <c r="J787" s="45"/>
      <c r="K787" s="45"/>
    </row>
    <row r="788">
      <c r="D788" s="13"/>
      <c r="E788" s="13"/>
      <c r="F788" s="71"/>
      <c r="J788" s="45"/>
      <c r="K788" s="45"/>
    </row>
    <row r="789">
      <c r="D789" s="13"/>
      <c r="E789" s="13"/>
      <c r="F789" s="71"/>
      <c r="J789" s="45"/>
      <c r="K789" s="45"/>
    </row>
    <row r="790">
      <c r="D790" s="13"/>
      <c r="E790" s="13"/>
      <c r="F790" s="71"/>
      <c r="J790" s="45"/>
      <c r="K790" s="45"/>
    </row>
    <row r="791">
      <c r="D791" s="13"/>
      <c r="E791" s="13"/>
      <c r="F791" s="71"/>
      <c r="J791" s="45"/>
      <c r="K791" s="45"/>
    </row>
    <row r="792">
      <c r="D792" s="13"/>
      <c r="E792" s="13"/>
      <c r="F792" s="71"/>
      <c r="J792" s="45"/>
      <c r="K792" s="45"/>
    </row>
    <row r="793">
      <c r="D793" s="13"/>
      <c r="E793" s="13"/>
      <c r="F793" s="71"/>
      <c r="J793" s="45"/>
      <c r="K793" s="45"/>
    </row>
    <row r="794">
      <c r="D794" s="13"/>
      <c r="E794" s="13"/>
      <c r="F794" s="71"/>
      <c r="J794" s="45"/>
      <c r="K794" s="45"/>
    </row>
    <row r="795">
      <c r="D795" s="13"/>
      <c r="E795" s="13"/>
      <c r="F795" s="71"/>
      <c r="J795" s="45"/>
      <c r="K795" s="45"/>
    </row>
    <row r="796">
      <c r="D796" s="13"/>
      <c r="E796" s="13"/>
      <c r="F796" s="71"/>
      <c r="J796" s="45"/>
      <c r="K796" s="45"/>
    </row>
    <row r="797">
      <c r="D797" s="13"/>
      <c r="E797" s="13"/>
      <c r="F797" s="71"/>
      <c r="J797" s="45"/>
      <c r="K797" s="45"/>
    </row>
    <row r="798">
      <c r="D798" s="13"/>
      <c r="E798" s="13"/>
      <c r="F798" s="71"/>
      <c r="J798" s="45"/>
      <c r="K798" s="45"/>
    </row>
    <row r="799">
      <c r="D799" s="13"/>
      <c r="E799" s="13"/>
      <c r="F799" s="71"/>
      <c r="J799" s="45"/>
      <c r="K799" s="45"/>
    </row>
    <row r="800">
      <c r="D800" s="13"/>
      <c r="E800" s="13"/>
      <c r="F800" s="71"/>
      <c r="J800" s="45"/>
      <c r="K800" s="45"/>
    </row>
    <row r="801">
      <c r="D801" s="13"/>
      <c r="E801" s="13"/>
      <c r="F801" s="71"/>
      <c r="J801" s="45"/>
      <c r="K801" s="45"/>
    </row>
    <row r="802">
      <c r="D802" s="13"/>
      <c r="E802" s="13"/>
      <c r="F802" s="71"/>
      <c r="J802" s="45"/>
      <c r="K802" s="45"/>
    </row>
    <row r="803">
      <c r="D803" s="13"/>
      <c r="E803" s="13"/>
      <c r="F803" s="71"/>
      <c r="J803" s="45"/>
      <c r="K803" s="45"/>
    </row>
    <row r="804">
      <c r="D804" s="13"/>
      <c r="E804" s="13"/>
      <c r="F804" s="71"/>
      <c r="J804" s="45"/>
      <c r="K804" s="45"/>
    </row>
    <row r="805">
      <c r="D805" s="13"/>
      <c r="E805" s="13"/>
      <c r="F805" s="71"/>
      <c r="J805" s="45"/>
      <c r="K805" s="45"/>
    </row>
    <row r="806">
      <c r="D806" s="13"/>
      <c r="E806" s="13"/>
      <c r="F806" s="71"/>
      <c r="J806" s="45"/>
      <c r="K806" s="45"/>
    </row>
    <row r="807">
      <c r="D807" s="13"/>
      <c r="E807" s="13"/>
      <c r="F807" s="71"/>
      <c r="J807" s="45"/>
      <c r="K807" s="45"/>
    </row>
    <row r="808">
      <c r="D808" s="13"/>
      <c r="E808" s="13"/>
      <c r="F808" s="71"/>
      <c r="J808" s="45"/>
      <c r="K808" s="45"/>
    </row>
    <row r="809">
      <c r="D809" s="13"/>
      <c r="E809" s="13"/>
      <c r="F809" s="71"/>
      <c r="J809" s="45"/>
      <c r="K809" s="45"/>
    </row>
    <row r="810">
      <c r="D810" s="13"/>
      <c r="E810" s="13"/>
      <c r="F810" s="71"/>
      <c r="J810" s="45"/>
      <c r="K810" s="45"/>
    </row>
    <row r="811">
      <c r="D811" s="13"/>
      <c r="E811" s="13"/>
      <c r="F811" s="71"/>
      <c r="J811" s="45"/>
      <c r="K811" s="45"/>
    </row>
    <row r="812">
      <c r="D812" s="13"/>
      <c r="E812" s="13"/>
      <c r="F812" s="71"/>
      <c r="J812" s="45"/>
      <c r="K812" s="45"/>
    </row>
    <row r="813">
      <c r="D813" s="13"/>
      <c r="E813" s="13"/>
      <c r="F813" s="71"/>
      <c r="J813" s="45"/>
      <c r="K813" s="45"/>
    </row>
    <row r="814">
      <c r="D814" s="13"/>
      <c r="E814" s="13"/>
      <c r="F814" s="71"/>
      <c r="J814" s="45"/>
      <c r="K814" s="45"/>
    </row>
    <row r="815">
      <c r="D815" s="13"/>
      <c r="E815" s="13"/>
      <c r="F815" s="71"/>
      <c r="J815" s="45"/>
      <c r="K815" s="45"/>
    </row>
    <row r="816">
      <c r="D816" s="13"/>
      <c r="E816" s="13"/>
      <c r="F816" s="71"/>
      <c r="J816" s="45"/>
      <c r="K816" s="45"/>
    </row>
    <row r="817">
      <c r="D817" s="13"/>
      <c r="E817" s="13"/>
      <c r="F817" s="71"/>
      <c r="J817" s="45"/>
      <c r="K817" s="45"/>
    </row>
    <row r="818">
      <c r="D818" s="13"/>
      <c r="E818" s="13"/>
      <c r="F818" s="71"/>
      <c r="J818" s="45"/>
      <c r="K818" s="45"/>
    </row>
    <row r="819">
      <c r="D819" s="13"/>
      <c r="E819" s="13"/>
      <c r="F819" s="71"/>
      <c r="J819" s="45"/>
      <c r="K819" s="45"/>
    </row>
    <row r="820">
      <c r="D820" s="13"/>
      <c r="E820" s="13"/>
      <c r="F820" s="71"/>
      <c r="J820" s="45"/>
      <c r="K820" s="45"/>
    </row>
    <row r="821">
      <c r="D821" s="13"/>
      <c r="E821" s="13"/>
      <c r="F821" s="71"/>
      <c r="J821" s="45"/>
      <c r="K821" s="45"/>
    </row>
    <row r="822">
      <c r="D822" s="13"/>
      <c r="E822" s="13"/>
      <c r="F822" s="71"/>
      <c r="J822" s="45"/>
      <c r="K822" s="45"/>
    </row>
    <row r="823">
      <c r="D823" s="13"/>
      <c r="E823" s="13"/>
      <c r="F823" s="71"/>
      <c r="J823" s="45"/>
      <c r="K823" s="45"/>
    </row>
    <row r="824">
      <c r="D824" s="13"/>
      <c r="E824" s="13"/>
      <c r="F824" s="71"/>
      <c r="J824" s="45"/>
      <c r="K824" s="45"/>
    </row>
    <row r="825">
      <c r="D825" s="13"/>
      <c r="E825" s="13"/>
      <c r="F825" s="71"/>
      <c r="J825" s="45"/>
      <c r="K825" s="45"/>
    </row>
    <row r="826">
      <c r="D826" s="13"/>
      <c r="E826" s="13"/>
      <c r="F826" s="71"/>
      <c r="J826" s="45"/>
      <c r="K826" s="45"/>
    </row>
    <row r="827">
      <c r="D827" s="13"/>
      <c r="E827" s="13"/>
      <c r="F827" s="71"/>
      <c r="J827" s="45"/>
      <c r="K827" s="45"/>
    </row>
    <row r="828">
      <c r="D828" s="13"/>
      <c r="E828" s="13"/>
      <c r="F828" s="71"/>
      <c r="J828" s="45"/>
      <c r="K828" s="45"/>
    </row>
    <row r="829">
      <c r="D829" s="13"/>
      <c r="E829" s="13"/>
      <c r="F829" s="71"/>
      <c r="J829" s="45"/>
      <c r="K829" s="45"/>
    </row>
    <row r="830">
      <c r="D830" s="13"/>
      <c r="E830" s="13"/>
      <c r="F830" s="71"/>
      <c r="J830" s="45"/>
      <c r="K830" s="45"/>
    </row>
    <row r="831">
      <c r="D831" s="13"/>
      <c r="E831" s="13"/>
      <c r="F831" s="71"/>
      <c r="J831" s="45"/>
      <c r="K831" s="45"/>
    </row>
    <row r="832">
      <c r="D832" s="13"/>
      <c r="E832" s="13"/>
      <c r="F832" s="71"/>
      <c r="J832" s="45"/>
      <c r="K832" s="45"/>
    </row>
    <row r="833">
      <c r="D833" s="13"/>
      <c r="E833" s="13"/>
      <c r="F833" s="71"/>
      <c r="J833" s="45"/>
      <c r="K833" s="45"/>
    </row>
    <row r="834">
      <c r="D834" s="13"/>
      <c r="E834" s="13"/>
      <c r="F834" s="71"/>
      <c r="J834" s="45"/>
      <c r="K834" s="45"/>
    </row>
    <row r="835">
      <c r="D835" s="13"/>
      <c r="E835" s="13"/>
      <c r="F835" s="71"/>
      <c r="J835" s="45"/>
      <c r="K835" s="45"/>
    </row>
    <row r="836">
      <c r="D836" s="13"/>
      <c r="E836" s="13"/>
      <c r="F836" s="71"/>
      <c r="J836" s="45"/>
      <c r="K836" s="45"/>
    </row>
    <row r="837">
      <c r="D837" s="13"/>
      <c r="E837" s="13"/>
      <c r="F837" s="71"/>
      <c r="J837" s="45"/>
      <c r="K837" s="45"/>
    </row>
    <row r="838">
      <c r="D838" s="13"/>
      <c r="E838" s="13"/>
      <c r="F838" s="71"/>
      <c r="J838" s="45"/>
      <c r="K838" s="45"/>
    </row>
    <row r="839">
      <c r="D839" s="13"/>
      <c r="E839" s="13"/>
      <c r="F839" s="71"/>
      <c r="J839" s="45"/>
      <c r="K839" s="45"/>
    </row>
    <row r="840">
      <c r="D840" s="13"/>
      <c r="E840" s="13"/>
      <c r="F840" s="71"/>
      <c r="J840" s="45"/>
      <c r="K840" s="45"/>
    </row>
    <row r="841">
      <c r="D841" s="13"/>
      <c r="E841" s="13"/>
      <c r="F841" s="71"/>
      <c r="J841" s="45"/>
      <c r="K841" s="45"/>
    </row>
    <row r="842">
      <c r="D842" s="13"/>
      <c r="E842" s="13"/>
      <c r="F842" s="71"/>
      <c r="J842" s="45"/>
      <c r="K842" s="45"/>
    </row>
    <row r="843">
      <c r="D843" s="13"/>
      <c r="E843" s="13"/>
      <c r="F843" s="71"/>
      <c r="J843" s="45"/>
      <c r="K843" s="45"/>
    </row>
    <row r="844">
      <c r="D844" s="13"/>
      <c r="E844" s="13"/>
      <c r="F844" s="71"/>
      <c r="J844" s="45"/>
      <c r="K844" s="45"/>
    </row>
    <row r="845">
      <c r="D845" s="13"/>
      <c r="E845" s="13"/>
      <c r="F845" s="71"/>
      <c r="J845" s="45"/>
      <c r="K845" s="45"/>
    </row>
    <row r="846">
      <c r="D846" s="13"/>
      <c r="E846" s="13"/>
      <c r="F846" s="71"/>
      <c r="J846" s="45"/>
      <c r="K846" s="45"/>
    </row>
    <row r="847">
      <c r="D847" s="13"/>
      <c r="E847" s="13"/>
      <c r="F847" s="71"/>
      <c r="J847" s="45"/>
      <c r="K847" s="45"/>
    </row>
    <row r="848">
      <c r="D848" s="13"/>
      <c r="E848" s="13"/>
      <c r="F848" s="71"/>
      <c r="J848" s="45"/>
      <c r="K848" s="45"/>
    </row>
    <row r="849">
      <c r="D849" s="13"/>
      <c r="E849" s="13"/>
      <c r="F849" s="71"/>
      <c r="J849" s="45"/>
      <c r="K849" s="45"/>
    </row>
    <row r="850">
      <c r="D850" s="13"/>
      <c r="E850" s="13"/>
      <c r="F850" s="71"/>
      <c r="J850" s="45"/>
      <c r="K850" s="45"/>
    </row>
    <row r="851">
      <c r="D851" s="13"/>
      <c r="E851" s="13"/>
      <c r="F851" s="71"/>
      <c r="J851" s="45"/>
      <c r="K851" s="45"/>
    </row>
    <row r="852">
      <c r="D852" s="13"/>
      <c r="E852" s="13"/>
      <c r="F852" s="71"/>
      <c r="J852" s="45"/>
      <c r="K852" s="45"/>
    </row>
    <row r="853">
      <c r="D853" s="13"/>
      <c r="E853" s="13"/>
      <c r="F853" s="71"/>
      <c r="J853" s="45"/>
      <c r="K853" s="45"/>
    </row>
    <row r="854">
      <c r="D854" s="13"/>
      <c r="E854" s="13"/>
      <c r="F854" s="71"/>
      <c r="J854" s="45"/>
      <c r="K854" s="45"/>
    </row>
    <row r="855">
      <c r="D855" s="13"/>
      <c r="E855" s="13"/>
      <c r="F855" s="71"/>
      <c r="J855" s="45"/>
      <c r="K855" s="45"/>
    </row>
    <row r="856">
      <c r="D856" s="13"/>
      <c r="E856" s="13"/>
      <c r="F856" s="71"/>
      <c r="J856" s="45"/>
      <c r="K856" s="45"/>
    </row>
    <row r="857">
      <c r="D857" s="13"/>
      <c r="E857" s="13"/>
      <c r="F857" s="71"/>
      <c r="J857" s="45"/>
      <c r="K857" s="45"/>
    </row>
    <row r="858">
      <c r="D858" s="13"/>
      <c r="E858" s="13"/>
      <c r="F858" s="71"/>
      <c r="J858" s="45"/>
      <c r="K858" s="45"/>
    </row>
    <row r="859">
      <c r="D859" s="13"/>
      <c r="E859" s="13"/>
      <c r="F859" s="71"/>
      <c r="J859" s="45"/>
      <c r="K859" s="45"/>
    </row>
    <row r="860">
      <c r="D860" s="13"/>
      <c r="E860" s="13"/>
      <c r="F860" s="71"/>
      <c r="J860" s="45"/>
      <c r="K860" s="45"/>
    </row>
    <row r="861">
      <c r="D861" s="13"/>
      <c r="E861" s="13"/>
      <c r="F861" s="71"/>
      <c r="J861" s="45"/>
      <c r="K861" s="45"/>
    </row>
    <row r="862">
      <c r="D862" s="13"/>
      <c r="E862" s="13"/>
      <c r="F862" s="71"/>
      <c r="J862" s="45"/>
      <c r="K862" s="45"/>
    </row>
    <row r="863">
      <c r="D863" s="13"/>
      <c r="E863" s="13"/>
      <c r="F863" s="71"/>
      <c r="J863" s="45"/>
      <c r="K863" s="45"/>
    </row>
    <row r="864">
      <c r="D864" s="13"/>
      <c r="E864" s="13"/>
      <c r="F864" s="71"/>
      <c r="J864" s="45"/>
      <c r="K864" s="45"/>
    </row>
    <row r="865">
      <c r="D865" s="13"/>
      <c r="E865" s="13"/>
      <c r="F865" s="71"/>
      <c r="J865" s="45"/>
      <c r="K865" s="45"/>
    </row>
    <row r="866">
      <c r="D866" s="13"/>
      <c r="E866" s="13"/>
      <c r="F866" s="71"/>
      <c r="J866" s="45"/>
      <c r="K866" s="45"/>
    </row>
    <row r="867">
      <c r="D867" s="13"/>
      <c r="E867" s="13"/>
      <c r="F867" s="71"/>
      <c r="J867" s="45"/>
      <c r="K867" s="45"/>
    </row>
    <row r="868">
      <c r="D868" s="13"/>
      <c r="E868" s="13"/>
      <c r="F868" s="71"/>
      <c r="J868" s="45"/>
      <c r="K868" s="45"/>
    </row>
    <row r="869">
      <c r="D869" s="13"/>
      <c r="E869" s="13"/>
      <c r="F869" s="71"/>
      <c r="J869" s="45"/>
      <c r="K869" s="45"/>
    </row>
    <row r="870">
      <c r="D870" s="13"/>
      <c r="E870" s="13"/>
      <c r="F870" s="71"/>
      <c r="J870" s="45"/>
      <c r="K870" s="45"/>
    </row>
    <row r="871">
      <c r="D871" s="13"/>
      <c r="E871" s="13"/>
      <c r="F871" s="71"/>
      <c r="J871" s="45"/>
      <c r="K871" s="45"/>
    </row>
    <row r="872">
      <c r="D872" s="13"/>
      <c r="E872" s="13"/>
      <c r="F872" s="71"/>
      <c r="J872" s="45"/>
      <c r="K872" s="45"/>
    </row>
    <row r="873">
      <c r="D873" s="13"/>
      <c r="E873" s="13"/>
      <c r="F873" s="71"/>
      <c r="J873" s="45"/>
      <c r="K873" s="45"/>
    </row>
    <row r="874">
      <c r="D874" s="13"/>
      <c r="E874" s="13"/>
      <c r="F874" s="71"/>
      <c r="J874" s="45"/>
      <c r="K874" s="45"/>
    </row>
    <row r="875">
      <c r="D875" s="13"/>
      <c r="E875" s="13"/>
      <c r="F875" s="71"/>
      <c r="J875" s="45"/>
      <c r="K875" s="45"/>
    </row>
    <row r="876">
      <c r="D876" s="13"/>
      <c r="E876" s="13"/>
      <c r="F876" s="71"/>
      <c r="J876" s="45"/>
      <c r="K876" s="45"/>
    </row>
    <row r="877">
      <c r="D877" s="13"/>
      <c r="E877" s="13"/>
      <c r="F877" s="71"/>
      <c r="J877" s="45"/>
      <c r="K877" s="45"/>
    </row>
    <row r="878">
      <c r="D878" s="13"/>
      <c r="E878" s="13"/>
      <c r="F878" s="71"/>
      <c r="J878" s="45"/>
      <c r="K878" s="45"/>
    </row>
    <row r="879">
      <c r="D879" s="13"/>
      <c r="E879" s="13"/>
      <c r="F879" s="71"/>
      <c r="J879" s="45"/>
      <c r="K879" s="45"/>
    </row>
    <row r="880">
      <c r="D880" s="13"/>
      <c r="E880" s="13"/>
      <c r="F880" s="71"/>
      <c r="J880" s="45"/>
      <c r="K880" s="45"/>
    </row>
    <row r="881">
      <c r="D881" s="13"/>
      <c r="E881" s="13"/>
      <c r="F881" s="71"/>
      <c r="J881" s="45"/>
      <c r="K881" s="45"/>
    </row>
    <row r="882">
      <c r="D882" s="13"/>
      <c r="E882" s="13"/>
      <c r="F882" s="71"/>
      <c r="J882" s="45"/>
      <c r="K882" s="45"/>
    </row>
    <row r="883">
      <c r="D883" s="13"/>
      <c r="E883" s="13"/>
      <c r="F883" s="71"/>
      <c r="J883" s="45"/>
      <c r="K883" s="45"/>
    </row>
    <row r="884">
      <c r="D884" s="13"/>
      <c r="E884" s="13"/>
      <c r="F884" s="71"/>
      <c r="J884" s="45"/>
      <c r="K884" s="45"/>
    </row>
    <row r="885">
      <c r="D885" s="13"/>
      <c r="E885" s="13"/>
      <c r="F885" s="71"/>
      <c r="J885" s="45"/>
      <c r="K885" s="45"/>
    </row>
    <row r="886">
      <c r="D886" s="13"/>
      <c r="E886" s="13"/>
      <c r="F886" s="71"/>
      <c r="J886" s="45"/>
      <c r="K886" s="45"/>
    </row>
    <row r="887">
      <c r="D887" s="13"/>
      <c r="E887" s="13"/>
      <c r="F887" s="71"/>
      <c r="J887" s="45"/>
      <c r="K887" s="45"/>
    </row>
    <row r="888">
      <c r="D888" s="13"/>
      <c r="E888" s="13"/>
      <c r="F888" s="71"/>
      <c r="J888" s="45"/>
      <c r="K888" s="45"/>
    </row>
    <row r="889">
      <c r="D889" s="13"/>
      <c r="E889" s="13"/>
      <c r="F889" s="71"/>
      <c r="J889" s="45"/>
      <c r="K889" s="45"/>
    </row>
    <row r="890">
      <c r="D890" s="13"/>
      <c r="E890" s="13"/>
      <c r="F890" s="71"/>
      <c r="J890" s="45"/>
      <c r="K890" s="45"/>
    </row>
    <row r="891">
      <c r="D891" s="13"/>
      <c r="E891" s="13"/>
      <c r="F891" s="71"/>
      <c r="J891" s="45"/>
      <c r="K891" s="45"/>
    </row>
    <row r="892">
      <c r="D892" s="13"/>
      <c r="E892" s="13"/>
      <c r="F892" s="71"/>
      <c r="J892" s="45"/>
      <c r="K892" s="45"/>
    </row>
    <row r="893">
      <c r="D893" s="13"/>
      <c r="E893" s="13"/>
      <c r="F893" s="71"/>
      <c r="J893" s="45"/>
      <c r="K893" s="45"/>
    </row>
    <row r="894">
      <c r="D894" s="13"/>
      <c r="E894" s="13"/>
      <c r="F894" s="71"/>
      <c r="J894" s="45"/>
      <c r="K894" s="45"/>
    </row>
    <row r="895">
      <c r="D895" s="13"/>
      <c r="E895" s="13"/>
      <c r="F895" s="71"/>
      <c r="J895" s="45"/>
      <c r="K895" s="45"/>
    </row>
    <row r="896">
      <c r="D896" s="13"/>
      <c r="E896" s="13"/>
      <c r="F896" s="71"/>
      <c r="J896" s="45"/>
      <c r="K896" s="45"/>
    </row>
    <row r="897">
      <c r="D897" s="13"/>
      <c r="E897" s="13"/>
      <c r="F897" s="71"/>
      <c r="J897" s="45"/>
      <c r="K897" s="45"/>
    </row>
    <row r="898">
      <c r="D898" s="13"/>
      <c r="E898" s="13"/>
      <c r="F898" s="71"/>
      <c r="J898" s="45"/>
      <c r="K898" s="45"/>
    </row>
    <row r="899">
      <c r="D899" s="13"/>
      <c r="E899" s="13"/>
      <c r="F899" s="71"/>
      <c r="J899" s="45"/>
      <c r="K899" s="45"/>
    </row>
    <row r="900">
      <c r="D900" s="13"/>
      <c r="E900" s="13"/>
      <c r="F900" s="71"/>
      <c r="J900" s="45"/>
      <c r="K900" s="45"/>
    </row>
    <row r="901">
      <c r="D901" s="13"/>
      <c r="E901" s="13"/>
      <c r="F901" s="71"/>
      <c r="J901" s="45"/>
      <c r="K901" s="45"/>
    </row>
    <row r="902">
      <c r="D902" s="13"/>
      <c r="E902" s="13"/>
      <c r="F902" s="71"/>
      <c r="J902" s="45"/>
      <c r="K902" s="45"/>
    </row>
    <row r="903">
      <c r="D903" s="13"/>
      <c r="E903" s="13"/>
      <c r="F903" s="71"/>
      <c r="J903" s="45"/>
      <c r="K903" s="45"/>
    </row>
    <row r="904">
      <c r="D904" s="13"/>
      <c r="E904" s="13"/>
      <c r="F904" s="71"/>
      <c r="J904" s="45"/>
      <c r="K904" s="45"/>
    </row>
    <row r="905">
      <c r="D905" s="13"/>
      <c r="E905" s="13"/>
      <c r="F905" s="71"/>
      <c r="J905" s="45"/>
      <c r="K905" s="45"/>
    </row>
    <row r="906">
      <c r="D906" s="13"/>
      <c r="E906" s="13"/>
      <c r="F906" s="71"/>
      <c r="J906" s="45"/>
      <c r="K906" s="45"/>
    </row>
    <row r="907">
      <c r="D907" s="13"/>
      <c r="E907" s="13"/>
      <c r="F907" s="71"/>
      <c r="J907" s="45"/>
      <c r="K907" s="45"/>
    </row>
    <row r="908">
      <c r="D908" s="13"/>
      <c r="E908" s="13"/>
      <c r="F908" s="71"/>
      <c r="J908" s="45"/>
      <c r="K908" s="45"/>
    </row>
    <row r="909">
      <c r="D909" s="13"/>
      <c r="E909" s="13"/>
      <c r="F909" s="71"/>
      <c r="J909" s="45"/>
      <c r="K909" s="45"/>
    </row>
    <row r="910">
      <c r="D910" s="13"/>
      <c r="E910" s="13"/>
      <c r="F910" s="71"/>
      <c r="J910" s="45"/>
      <c r="K910" s="45"/>
    </row>
    <row r="911">
      <c r="D911" s="13"/>
      <c r="E911" s="13"/>
      <c r="F911" s="71"/>
      <c r="J911" s="45"/>
      <c r="K911" s="45"/>
    </row>
    <row r="912">
      <c r="D912" s="13"/>
      <c r="E912" s="13"/>
      <c r="F912" s="71"/>
      <c r="J912" s="45"/>
      <c r="K912" s="45"/>
    </row>
    <row r="913">
      <c r="D913" s="13"/>
      <c r="E913" s="13"/>
      <c r="F913" s="71"/>
      <c r="J913" s="45"/>
      <c r="K913" s="45"/>
    </row>
    <row r="914">
      <c r="D914" s="13"/>
      <c r="E914" s="13"/>
      <c r="F914" s="71"/>
      <c r="J914" s="45"/>
      <c r="K914" s="45"/>
    </row>
    <row r="915">
      <c r="D915" s="13"/>
      <c r="E915" s="13"/>
      <c r="F915" s="71"/>
      <c r="J915" s="45"/>
      <c r="K915" s="45"/>
    </row>
    <row r="916">
      <c r="D916" s="13"/>
      <c r="E916" s="13"/>
      <c r="F916" s="71"/>
      <c r="J916" s="45"/>
      <c r="K916" s="45"/>
    </row>
    <row r="917">
      <c r="D917" s="13"/>
      <c r="E917" s="13"/>
      <c r="F917" s="71"/>
      <c r="J917" s="45"/>
      <c r="K917" s="45"/>
    </row>
    <row r="918">
      <c r="D918" s="13"/>
      <c r="E918" s="13"/>
      <c r="F918" s="71"/>
      <c r="J918" s="45"/>
      <c r="K918" s="45"/>
    </row>
    <row r="919">
      <c r="D919" s="13"/>
      <c r="E919" s="13"/>
      <c r="F919" s="71"/>
      <c r="J919" s="45"/>
      <c r="K919" s="45"/>
    </row>
    <row r="920">
      <c r="D920" s="13"/>
      <c r="E920" s="13"/>
      <c r="F920" s="71"/>
      <c r="J920" s="45"/>
      <c r="K920" s="45"/>
    </row>
    <row r="921">
      <c r="D921" s="13"/>
      <c r="E921" s="13"/>
      <c r="F921" s="71"/>
      <c r="J921" s="45"/>
      <c r="K921" s="45"/>
    </row>
    <row r="922">
      <c r="D922" s="13"/>
      <c r="E922" s="13"/>
      <c r="F922" s="71"/>
      <c r="J922" s="45"/>
      <c r="K922" s="45"/>
    </row>
    <row r="923">
      <c r="D923" s="13"/>
      <c r="E923" s="13"/>
      <c r="F923" s="71"/>
      <c r="J923" s="45"/>
      <c r="K923" s="45"/>
    </row>
    <row r="924">
      <c r="D924" s="13"/>
      <c r="E924" s="13"/>
      <c r="F924" s="71"/>
      <c r="J924" s="45"/>
      <c r="K924" s="45"/>
    </row>
    <row r="925">
      <c r="D925" s="13"/>
      <c r="E925" s="13"/>
      <c r="F925" s="71"/>
      <c r="J925" s="45"/>
      <c r="K925" s="45"/>
    </row>
    <row r="926">
      <c r="D926" s="13"/>
      <c r="E926" s="13"/>
      <c r="F926" s="71"/>
      <c r="J926" s="45"/>
      <c r="K926" s="45"/>
    </row>
    <row r="927">
      <c r="D927" s="13"/>
      <c r="E927" s="13"/>
      <c r="F927" s="71"/>
      <c r="J927" s="45"/>
      <c r="K927" s="45"/>
    </row>
    <row r="928">
      <c r="D928" s="13"/>
      <c r="E928" s="13"/>
      <c r="F928" s="71"/>
      <c r="J928" s="45"/>
      <c r="K928" s="45"/>
    </row>
    <row r="929">
      <c r="D929" s="13"/>
      <c r="E929" s="13"/>
      <c r="F929" s="71"/>
      <c r="J929" s="45"/>
      <c r="K929" s="45"/>
    </row>
    <row r="930">
      <c r="D930" s="13"/>
      <c r="E930" s="13"/>
      <c r="F930" s="71"/>
      <c r="J930" s="45"/>
      <c r="K930" s="45"/>
    </row>
    <row r="931">
      <c r="D931" s="13"/>
      <c r="E931" s="13"/>
      <c r="F931" s="71"/>
      <c r="J931" s="45"/>
      <c r="K931" s="45"/>
    </row>
    <row r="932">
      <c r="D932" s="13"/>
      <c r="E932" s="13"/>
      <c r="F932" s="71"/>
      <c r="J932" s="45"/>
      <c r="K932" s="45"/>
    </row>
    <row r="933">
      <c r="D933" s="13"/>
      <c r="E933" s="13"/>
      <c r="F933" s="71"/>
      <c r="J933" s="45"/>
      <c r="K933" s="45"/>
    </row>
    <row r="934">
      <c r="D934" s="13"/>
      <c r="E934" s="13"/>
      <c r="F934" s="71"/>
      <c r="J934" s="45"/>
      <c r="K934" s="45"/>
    </row>
    <row r="935">
      <c r="D935" s="13"/>
      <c r="E935" s="13"/>
      <c r="F935" s="71"/>
      <c r="J935" s="45"/>
      <c r="K935" s="45"/>
    </row>
    <row r="936">
      <c r="D936" s="13"/>
      <c r="E936" s="13"/>
      <c r="F936" s="71"/>
      <c r="J936" s="45"/>
      <c r="K936" s="45"/>
    </row>
    <row r="937">
      <c r="D937" s="13"/>
      <c r="E937" s="13"/>
      <c r="F937" s="71"/>
      <c r="J937" s="45"/>
      <c r="K937" s="45"/>
    </row>
    <row r="938">
      <c r="D938" s="13"/>
      <c r="E938" s="13"/>
      <c r="F938" s="71"/>
      <c r="J938" s="45"/>
      <c r="K938" s="45"/>
    </row>
    <row r="939">
      <c r="D939" s="13"/>
      <c r="E939" s="13"/>
      <c r="F939" s="71"/>
      <c r="J939" s="45"/>
      <c r="K939" s="45"/>
    </row>
    <row r="940">
      <c r="D940" s="13"/>
      <c r="E940" s="13"/>
      <c r="F940" s="71"/>
      <c r="J940" s="45"/>
      <c r="K940" s="45"/>
    </row>
    <row r="941">
      <c r="D941" s="13"/>
      <c r="E941" s="13"/>
      <c r="F941" s="71"/>
      <c r="J941" s="45"/>
      <c r="K941" s="45"/>
    </row>
    <row r="942">
      <c r="D942" s="13"/>
      <c r="E942" s="13"/>
      <c r="F942" s="71"/>
      <c r="J942" s="45"/>
      <c r="K942" s="45"/>
    </row>
    <row r="943">
      <c r="D943" s="13"/>
      <c r="E943" s="13"/>
      <c r="F943" s="71"/>
      <c r="J943" s="45"/>
      <c r="K943" s="45"/>
    </row>
    <row r="944">
      <c r="D944" s="13"/>
      <c r="E944" s="13"/>
      <c r="F944" s="71"/>
      <c r="J944" s="45"/>
      <c r="K944" s="45"/>
    </row>
    <row r="945">
      <c r="D945" s="13"/>
      <c r="E945" s="13"/>
      <c r="F945" s="71"/>
      <c r="J945" s="45"/>
      <c r="K945" s="45"/>
    </row>
    <row r="946">
      <c r="D946" s="13"/>
      <c r="E946" s="13"/>
      <c r="F946" s="71"/>
      <c r="J946" s="45"/>
      <c r="K946" s="45"/>
    </row>
    <row r="947">
      <c r="D947" s="13"/>
      <c r="E947" s="13"/>
      <c r="F947" s="71"/>
      <c r="J947" s="45"/>
      <c r="K947" s="45"/>
    </row>
    <row r="948">
      <c r="D948" s="13"/>
      <c r="E948" s="13"/>
      <c r="F948" s="71"/>
      <c r="J948" s="45"/>
      <c r="K948" s="45"/>
    </row>
    <row r="949">
      <c r="D949" s="13"/>
      <c r="E949" s="13"/>
      <c r="F949" s="71"/>
      <c r="J949" s="45"/>
      <c r="K949" s="45"/>
    </row>
    <row r="950">
      <c r="D950" s="13"/>
      <c r="E950" s="13"/>
      <c r="F950" s="71"/>
      <c r="J950" s="45"/>
      <c r="K950" s="45"/>
    </row>
    <row r="951">
      <c r="D951" s="13"/>
      <c r="E951" s="13"/>
      <c r="F951" s="71"/>
      <c r="J951" s="45"/>
      <c r="K951" s="45"/>
    </row>
    <row r="952">
      <c r="D952" s="13"/>
      <c r="E952" s="13"/>
      <c r="F952" s="71"/>
      <c r="J952" s="45"/>
      <c r="K952" s="45"/>
    </row>
    <row r="953">
      <c r="D953" s="13"/>
      <c r="E953" s="13"/>
      <c r="F953" s="71"/>
      <c r="J953" s="45"/>
      <c r="K953" s="45"/>
    </row>
    <row r="954">
      <c r="D954" s="13"/>
      <c r="E954" s="13"/>
      <c r="F954" s="71"/>
      <c r="J954" s="45"/>
      <c r="K954" s="45"/>
    </row>
    <row r="955">
      <c r="D955" s="13"/>
      <c r="E955" s="13"/>
      <c r="F955" s="71"/>
      <c r="J955" s="45"/>
      <c r="K955" s="45"/>
    </row>
    <row r="956">
      <c r="D956" s="13"/>
      <c r="E956" s="13"/>
      <c r="F956" s="71"/>
      <c r="J956" s="45"/>
      <c r="K956" s="45"/>
    </row>
    <row r="957">
      <c r="D957" s="13"/>
      <c r="E957" s="13"/>
      <c r="F957" s="71"/>
      <c r="J957" s="45"/>
      <c r="K957" s="45"/>
    </row>
    <row r="958">
      <c r="D958" s="13"/>
      <c r="E958" s="13"/>
      <c r="F958" s="71"/>
      <c r="J958" s="45"/>
      <c r="K958" s="45"/>
    </row>
    <row r="959">
      <c r="D959" s="13"/>
      <c r="E959" s="13"/>
      <c r="F959" s="71"/>
      <c r="J959" s="45"/>
      <c r="K959" s="45"/>
    </row>
    <row r="960">
      <c r="D960" s="13"/>
      <c r="E960" s="13"/>
      <c r="F960" s="71"/>
      <c r="J960" s="45"/>
      <c r="K960" s="45"/>
    </row>
    <row r="961">
      <c r="D961" s="13"/>
      <c r="E961" s="13"/>
      <c r="F961" s="71"/>
      <c r="J961" s="45"/>
      <c r="K961" s="45"/>
    </row>
    <row r="962">
      <c r="D962" s="13"/>
      <c r="E962" s="13"/>
      <c r="F962" s="71"/>
      <c r="J962" s="45"/>
      <c r="K962" s="45"/>
    </row>
    <row r="963">
      <c r="D963" s="13"/>
      <c r="E963" s="13"/>
      <c r="F963" s="71"/>
      <c r="J963" s="45"/>
      <c r="K963" s="45"/>
    </row>
    <row r="964">
      <c r="D964" s="13"/>
      <c r="E964" s="13"/>
      <c r="F964" s="71"/>
      <c r="J964" s="45"/>
      <c r="K964" s="45"/>
    </row>
    <row r="965">
      <c r="D965" s="13"/>
      <c r="E965" s="13"/>
      <c r="F965" s="71"/>
      <c r="J965" s="45"/>
      <c r="K965" s="45"/>
    </row>
    <row r="966">
      <c r="D966" s="13"/>
      <c r="E966" s="13"/>
      <c r="F966" s="71"/>
      <c r="J966" s="45"/>
      <c r="K966" s="45"/>
    </row>
    <row r="967">
      <c r="D967" s="13"/>
      <c r="E967" s="13"/>
      <c r="F967" s="71"/>
      <c r="J967" s="45"/>
      <c r="K967" s="45"/>
    </row>
    <row r="968">
      <c r="D968" s="13"/>
      <c r="E968" s="13"/>
      <c r="F968" s="71"/>
      <c r="J968" s="45"/>
      <c r="K968" s="45"/>
    </row>
    <row r="969">
      <c r="D969" s="13"/>
      <c r="E969" s="13"/>
      <c r="F969" s="71"/>
      <c r="J969" s="45"/>
      <c r="K969" s="45"/>
    </row>
    <row r="970">
      <c r="D970" s="13"/>
      <c r="E970" s="13"/>
      <c r="F970" s="71"/>
      <c r="J970" s="45"/>
      <c r="K970" s="45"/>
    </row>
    <row r="971">
      <c r="D971" s="13"/>
      <c r="E971" s="13"/>
      <c r="F971" s="71"/>
      <c r="J971" s="45"/>
      <c r="K971" s="45"/>
    </row>
    <row r="972">
      <c r="D972" s="13"/>
      <c r="E972" s="13"/>
      <c r="F972" s="71"/>
      <c r="J972" s="45"/>
      <c r="K972" s="45"/>
    </row>
    <row r="973">
      <c r="D973" s="13"/>
      <c r="E973" s="13"/>
      <c r="F973" s="71"/>
      <c r="J973" s="45"/>
      <c r="K973" s="45"/>
    </row>
    <row r="974">
      <c r="D974" s="13"/>
      <c r="E974" s="13"/>
      <c r="F974" s="71"/>
      <c r="J974" s="45"/>
      <c r="K974" s="45"/>
    </row>
    <row r="975">
      <c r="D975" s="13"/>
      <c r="E975" s="13"/>
      <c r="F975" s="71"/>
      <c r="J975" s="45"/>
      <c r="K975" s="45"/>
    </row>
    <row r="976">
      <c r="D976" s="13"/>
      <c r="E976" s="13"/>
      <c r="F976" s="71"/>
      <c r="J976" s="45"/>
      <c r="K976" s="45"/>
    </row>
    <row r="977">
      <c r="D977" s="13"/>
      <c r="E977" s="13"/>
      <c r="F977" s="71"/>
      <c r="J977" s="45"/>
      <c r="K977" s="45"/>
    </row>
    <row r="978">
      <c r="D978" s="13"/>
      <c r="E978" s="13"/>
      <c r="F978" s="71"/>
      <c r="J978" s="45"/>
      <c r="K978" s="45"/>
    </row>
    <row r="979">
      <c r="D979" s="13"/>
      <c r="E979" s="13"/>
      <c r="F979" s="71"/>
      <c r="J979" s="45"/>
      <c r="K979" s="45"/>
    </row>
    <row r="980">
      <c r="D980" s="13"/>
      <c r="E980" s="13"/>
      <c r="F980" s="71"/>
      <c r="J980" s="45"/>
      <c r="K980" s="45"/>
    </row>
    <row r="981">
      <c r="D981" s="13"/>
      <c r="E981" s="13"/>
      <c r="F981" s="71"/>
      <c r="J981" s="45"/>
      <c r="K981" s="45"/>
    </row>
    <row r="982">
      <c r="D982" s="13"/>
      <c r="E982" s="13"/>
      <c r="F982" s="71"/>
      <c r="J982" s="45"/>
      <c r="K982" s="45"/>
    </row>
    <row r="983">
      <c r="D983" s="13"/>
      <c r="E983" s="13"/>
      <c r="F983" s="71"/>
      <c r="J983" s="45"/>
      <c r="K983" s="45"/>
    </row>
    <row r="984">
      <c r="D984" s="13"/>
      <c r="E984" s="13"/>
      <c r="F984" s="71"/>
      <c r="J984" s="45"/>
      <c r="K984" s="45"/>
    </row>
    <row r="985">
      <c r="D985" s="13"/>
      <c r="E985" s="13"/>
      <c r="F985" s="71"/>
      <c r="J985" s="45"/>
      <c r="K985" s="45"/>
    </row>
    <row r="986">
      <c r="D986" s="13"/>
      <c r="E986" s="13"/>
      <c r="F986" s="71"/>
      <c r="J986" s="45"/>
      <c r="K986" s="45"/>
    </row>
    <row r="987">
      <c r="D987" s="13"/>
      <c r="E987" s="13"/>
      <c r="F987" s="71"/>
      <c r="J987" s="45"/>
      <c r="K987" s="45"/>
    </row>
    <row r="988">
      <c r="D988" s="13"/>
      <c r="E988" s="13"/>
      <c r="F988" s="71"/>
      <c r="J988" s="45"/>
      <c r="K988" s="45"/>
    </row>
    <row r="989">
      <c r="D989" s="13"/>
      <c r="E989" s="13"/>
      <c r="F989" s="71"/>
      <c r="J989" s="45"/>
      <c r="K989" s="45"/>
    </row>
    <row r="990">
      <c r="D990" s="13"/>
      <c r="E990" s="13"/>
      <c r="F990" s="71"/>
      <c r="J990" s="45"/>
      <c r="K990" s="45"/>
    </row>
    <row r="991">
      <c r="D991" s="13"/>
      <c r="E991" s="13"/>
      <c r="F991" s="71"/>
      <c r="J991" s="45"/>
      <c r="K991" s="45"/>
    </row>
    <row r="992">
      <c r="D992" s="13"/>
      <c r="E992" s="13"/>
      <c r="F992" s="71"/>
      <c r="J992" s="45"/>
      <c r="K992" s="45"/>
    </row>
    <row r="993">
      <c r="D993" s="13"/>
      <c r="E993" s="13"/>
      <c r="F993" s="71"/>
      <c r="J993" s="45"/>
      <c r="K993" s="45"/>
    </row>
    <row r="994">
      <c r="D994" s="13"/>
      <c r="E994" s="13"/>
      <c r="F994" s="71"/>
      <c r="J994" s="45"/>
      <c r="K994" s="45"/>
    </row>
    <row r="995">
      <c r="D995" s="13"/>
      <c r="E995" s="13"/>
      <c r="F995" s="71"/>
      <c r="J995" s="45"/>
      <c r="K995" s="45"/>
    </row>
    <row r="996">
      <c r="D996" s="13"/>
      <c r="E996" s="13"/>
      <c r="F996" s="71"/>
      <c r="J996" s="45"/>
      <c r="K996" s="45"/>
    </row>
    <row r="997">
      <c r="D997" s="13"/>
      <c r="E997" s="13"/>
      <c r="F997" s="71"/>
      <c r="J997" s="45"/>
      <c r="K997" s="45"/>
    </row>
    <row r="998">
      <c r="D998" s="13"/>
      <c r="E998" s="13"/>
      <c r="F998" s="71"/>
      <c r="J998" s="45"/>
      <c r="K998" s="45"/>
    </row>
    <row r="999">
      <c r="D999" s="13"/>
      <c r="E999" s="13"/>
      <c r="F999" s="71"/>
      <c r="J999" s="45"/>
      <c r="K999" s="45"/>
    </row>
    <row r="1000">
      <c r="D1000" s="13"/>
      <c r="E1000" s="13"/>
      <c r="F1000" s="71"/>
      <c r="J1000" s="45"/>
      <c r="K1000" s="45"/>
    </row>
  </sheetData>
  <mergeCells count="6">
    <mergeCell ref="A2:C2"/>
    <mergeCell ref="C3:E3"/>
    <mergeCell ref="F3:H3"/>
    <mergeCell ref="O3:Q3"/>
    <mergeCell ref="L3:N3"/>
    <mergeCell ref="I3:K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63.43"/>
    <col customWidth="1" min="3" max="3" width="25.43"/>
    <col customWidth="1" min="4" max="4" width="15.86"/>
    <col customWidth="1" min="5" max="5" width="19.29"/>
    <col customWidth="1" min="6" max="6" width="45.43"/>
    <col customWidth="1" min="7" max="7" width="10.29"/>
    <col customWidth="1" min="8" max="8" width="9.0"/>
    <col customWidth="1" min="9" max="9" width="43.57"/>
    <col customWidth="1" min="10" max="11" width="22.0"/>
    <col customWidth="1" min="12" max="12" width="13.0"/>
    <col customWidth="1" min="13" max="13" width="10.29"/>
    <col customWidth="1" min="14" max="14" width="9.0"/>
    <col customWidth="1" min="15" max="15" width="21.29"/>
    <col customWidth="1" min="16" max="16" width="18.57"/>
    <col customWidth="1" min="17" max="17" width="17.14"/>
    <col customWidth="1" min="18" max="18" width="36.0"/>
    <col customWidth="1" min="19" max="19" width="16.57"/>
    <col customWidth="1" min="20" max="20" width="16.71"/>
    <col customWidth="1" min="21" max="34" width="13.57"/>
  </cols>
  <sheetData>
    <row r="1" ht="25.5" customHeight="1">
      <c r="A1" s="72"/>
      <c r="B1" s="73"/>
      <c r="C1" s="74" t="s">
        <v>4</v>
      </c>
      <c r="D1" s="17"/>
      <c r="E1" s="18"/>
      <c r="F1" s="19" t="s">
        <v>5</v>
      </c>
      <c r="G1" s="17"/>
      <c r="H1" s="18"/>
      <c r="I1" s="20" t="s">
        <v>6</v>
      </c>
      <c r="J1" s="17"/>
      <c r="K1" s="18"/>
      <c r="L1" s="21" t="s">
        <v>7</v>
      </c>
      <c r="M1" s="17"/>
      <c r="N1" s="18"/>
      <c r="O1" s="22" t="s">
        <v>8</v>
      </c>
      <c r="P1" s="17"/>
      <c r="Q1" s="18"/>
      <c r="R1" s="2"/>
      <c r="S1" s="2"/>
      <c r="T1" s="2"/>
    </row>
    <row r="2" ht="20.25" customHeight="1">
      <c r="A2" s="72"/>
      <c r="B2" s="75" t="s">
        <v>434</v>
      </c>
      <c r="C2" s="27" t="s">
        <v>11</v>
      </c>
      <c r="D2" s="27" t="s">
        <v>12</v>
      </c>
      <c r="E2" s="27" t="s">
        <v>15</v>
      </c>
      <c r="F2" s="52" t="s">
        <v>11</v>
      </c>
      <c r="G2" s="52" t="s">
        <v>12</v>
      </c>
      <c r="H2" s="52" t="s">
        <v>15</v>
      </c>
      <c r="I2" s="29" t="s">
        <v>11</v>
      </c>
      <c r="J2" s="30" t="s">
        <v>12</v>
      </c>
      <c r="K2" s="30" t="s">
        <v>14</v>
      </c>
      <c r="L2" s="31" t="s">
        <v>11</v>
      </c>
      <c r="M2" s="31" t="s">
        <v>12</v>
      </c>
      <c r="N2" s="31" t="s">
        <v>15</v>
      </c>
      <c r="O2" s="33" t="s">
        <v>16</v>
      </c>
      <c r="P2" s="33" t="s">
        <v>17</v>
      </c>
      <c r="Q2" s="33" t="s">
        <v>18</v>
      </c>
      <c r="R2" s="2"/>
      <c r="S2" s="2"/>
      <c r="T2" s="2"/>
    </row>
    <row r="3" ht="81.75" customHeight="1">
      <c r="A3" s="34">
        <v>1.0</v>
      </c>
      <c r="B3" s="2" t="s">
        <v>435</v>
      </c>
      <c r="C3" s="42" t="s">
        <v>226</v>
      </c>
      <c r="D3" s="42" t="s">
        <v>226</v>
      </c>
      <c r="E3" s="42" t="s">
        <v>226</v>
      </c>
      <c r="F3" s="59" t="s">
        <v>436</v>
      </c>
      <c r="G3" s="42">
        <v>0.49925</v>
      </c>
      <c r="H3" s="42">
        <v>3410.575</v>
      </c>
      <c r="I3" s="40" t="s">
        <v>436</v>
      </c>
      <c r="J3" s="42">
        <v>0.49925</v>
      </c>
      <c r="K3" s="42">
        <v>2281.029819</v>
      </c>
      <c r="L3" s="2"/>
      <c r="M3" s="23"/>
      <c r="N3" s="2"/>
      <c r="O3" s="2"/>
      <c r="P3" s="2"/>
      <c r="Q3" s="2"/>
      <c r="R3" s="2"/>
      <c r="S3" s="2"/>
      <c r="T3" s="2"/>
    </row>
    <row r="4" ht="81.75" customHeight="1">
      <c r="A4" s="43">
        <v>2.0</v>
      </c>
      <c r="B4" s="2" t="s">
        <v>437</v>
      </c>
      <c r="C4" s="42" t="s">
        <v>226</v>
      </c>
      <c r="D4" s="42" t="s">
        <v>226</v>
      </c>
      <c r="E4" s="42" t="s">
        <v>226</v>
      </c>
      <c r="F4" s="59" t="s">
        <v>438</v>
      </c>
      <c r="G4" s="76">
        <v>2.86E-5</v>
      </c>
      <c r="H4" s="42">
        <v>817.8903</v>
      </c>
      <c r="I4" s="40" t="s">
        <v>438</v>
      </c>
      <c r="J4" s="76">
        <v>2.86E-5</v>
      </c>
      <c r="K4" s="42">
        <v>795.0574844</v>
      </c>
      <c r="L4" s="2"/>
      <c r="M4" s="23"/>
      <c r="N4" s="2"/>
      <c r="O4" s="2"/>
      <c r="P4" s="2"/>
      <c r="Q4" s="2"/>
      <c r="R4" s="2"/>
      <c r="S4" s="2"/>
      <c r="T4" s="2"/>
    </row>
    <row r="5" ht="81.75" customHeight="1">
      <c r="A5" s="43">
        <v>3.0</v>
      </c>
      <c r="B5" s="2" t="s">
        <v>439</v>
      </c>
      <c r="C5" s="42" t="s">
        <v>226</v>
      </c>
      <c r="D5" s="42" t="s">
        <v>226</v>
      </c>
      <c r="E5" s="42" t="s">
        <v>226</v>
      </c>
      <c r="F5" s="59" t="s">
        <v>440</v>
      </c>
      <c r="G5" s="42">
        <v>2.37E-4</v>
      </c>
      <c r="H5" s="42">
        <v>1256.039</v>
      </c>
      <c r="I5" s="40" t="s">
        <v>440</v>
      </c>
      <c r="J5" s="42">
        <v>2.37E-4</v>
      </c>
      <c r="K5" s="42">
        <v>1171.992682</v>
      </c>
      <c r="L5" s="2"/>
      <c r="M5" s="23"/>
      <c r="N5" s="2"/>
      <c r="O5" s="2"/>
      <c r="P5" s="2"/>
      <c r="Q5" s="2"/>
      <c r="R5" s="2"/>
      <c r="S5" s="2"/>
      <c r="T5" s="2"/>
    </row>
    <row r="6" ht="81.75" customHeight="1">
      <c r="A6" s="43">
        <v>4.0</v>
      </c>
      <c r="B6" s="2" t="s">
        <v>441</v>
      </c>
      <c r="C6" s="42" t="s">
        <v>226</v>
      </c>
      <c r="D6" s="42" t="s">
        <v>226</v>
      </c>
      <c r="E6" s="42" t="s">
        <v>226</v>
      </c>
      <c r="F6" s="59" t="s">
        <v>442</v>
      </c>
      <c r="G6" s="76">
        <v>2.86E-5</v>
      </c>
      <c r="H6" s="42">
        <v>1465.58</v>
      </c>
      <c r="I6" s="40" t="s">
        <v>442</v>
      </c>
      <c r="J6" s="76">
        <v>2.86E-5</v>
      </c>
      <c r="K6" s="42">
        <v>514.2733791</v>
      </c>
      <c r="L6" s="2"/>
      <c r="M6" s="23"/>
      <c r="N6" s="2"/>
      <c r="O6" s="2"/>
      <c r="P6" s="2"/>
      <c r="Q6" s="2"/>
      <c r="R6" s="2"/>
      <c r="S6" s="2"/>
      <c r="T6" s="2"/>
    </row>
    <row r="7" ht="81.75" customHeight="1">
      <c r="A7" s="43">
        <v>5.0</v>
      </c>
      <c r="B7" s="2" t="s">
        <v>443</v>
      </c>
      <c r="C7" s="42" t="s">
        <v>226</v>
      </c>
      <c r="D7" s="42" t="s">
        <v>226</v>
      </c>
      <c r="E7" s="42" t="s">
        <v>226</v>
      </c>
      <c r="F7" s="59" t="s">
        <v>444</v>
      </c>
      <c r="G7" s="42">
        <v>0.001306</v>
      </c>
      <c r="H7" s="42">
        <v>16.59549</v>
      </c>
      <c r="I7" s="40" t="s">
        <v>444</v>
      </c>
      <c r="J7" s="42">
        <v>0.001306</v>
      </c>
      <c r="K7" s="42">
        <v>15.39238667</v>
      </c>
      <c r="L7" s="2"/>
      <c r="M7" s="23"/>
      <c r="N7" s="2"/>
      <c r="O7" s="2"/>
      <c r="P7" s="2"/>
      <c r="Q7" s="2"/>
      <c r="R7" s="2"/>
      <c r="S7" s="2"/>
      <c r="T7" s="2"/>
    </row>
    <row r="8" ht="81.75" customHeight="1">
      <c r="A8" s="43">
        <v>6.0</v>
      </c>
      <c r="B8" s="2" t="s">
        <v>445</v>
      </c>
      <c r="C8" s="42" t="s">
        <v>226</v>
      </c>
      <c r="D8" s="42" t="s">
        <v>226</v>
      </c>
      <c r="E8" s="42" t="s">
        <v>226</v>
      </c>
      <c r="F8" s="59" t="s">
        <v>446</v>
      </c>
      <c r="G8" s="42">
        <v>3.29E-4</v>
      </c>
      <c r="H8" s="42">
        <v>20.68793</v>
      </c>
      <c r="I8" s="40" t="s">
        <v>446</v>
      </c>
      <c r="J8" s="42">
        <v>3.29E-4</v>
      </c>
      <c r="K8" s="42">
        <v>15.51278496</v>
      </c>
      <c r="L8" s="2"/>
      <c r="M8" s="23"/>
      <c r="N8" s="2"/>
      <c r="O8" s="2"/>
      <c r="P8" s="2"/>
      <c r="Q8" s="2"/>
      <c r="R8" s="2"/>
      <c r="S8" s="2"/>
      <c r="T8" s="2"/>
    </row>
    <row r="9" ht="81.75" customHeight="1">
      <c r="A9" s="43">
        <v>7.0</v>
      </c>
      <c r="B9" s="2" t="s">
        <v>447</v>
      </c>
      <c r="C9" s="42" t="s">
        <v>226</v>
      </c>
      <c r="D9" s="42" t="s">
        <v>226</v>
      </c>
      <c r="E9" s="42" t="s">
        <v>226</v>
      </c>
      <c r="F9" s="59" t="s">
        <v>448</v>
      </c>
      <c r="G9" s="42">
        <v>3.29E-4</v>
      </c>
      <c r="H9" s="42">
        <v>38.71321</v>
      </c>
      <c r="I9" s="40" t="s">
        <v>448</v>
      </c>
      <c r="J9" s="42">
        <v>3.29E-4</v>
      </c>
      <c r="K9" s="42">
        <v>43.78065085</v>
      </c>
      <c r="L9" s="2"/>
      <c r="M9" s="23"/>
      <c r="N9" s="2"/>
      <c r="O9" s="2"/>
      <c r="P9" s="2"/>
      <c r="Q9" s="2"/>
      <c r="R9" s="2"/>
      <c r="S9" s="2"/>
      <c r="T9" s="2"/>
    </row>
    <row r="10" ht="81.75" customHeight="1">
      <c r="A10" s="43">
        <v>8.0</v>
      </c>
      <c r="B10" s="2" t="s">
        <v>449</v>
      </c>
      <c r="C10" s="42" t="s">
        <v>226</v>
      </c>
      <c r="D10" s="42" t="s">
        <v>226</v>
      </c>
      <c r="E10" s="42" t="s">
        <v>226</v>
      </c>
      <c r="F10" s="59" t="s">
        <v>450</v>
      </c>
      <c r="G10" s="42">
        <v>0.49925</v>
      </c>
      <c r="H10" s="42">
        <v>2287.243</v>
      </c>
      <c r="I10" s="40" t="s">
        <v>450</v>
      </c>
      <c r="J10" s="42">
        <v>0.49925</v>
      </c>
      <c r="K10" s="42">
        <v>1891.141543</v>
      </c>
      <c r="L10" s="2"/>
      <c r="M10" s="23"/>
      <c r="N10" s="2"/>
      <c r="O10" s="2"/>
      <c r="P10" s="2"/>
      <c r="Q10" s="2"/>
      <c r="R10" s="2"/>
      <c r="S10" s="2"/>
      <c r="T10" s="2"/>
    </row>
    <row r="11" ht="81.75" customHeight="1">
      <c r="A11" s="43">
        <v>9.0</v>
      </c>
      <c r="B11" s="2" t="s">
        <v>451</v>
      </c>
      <c r="C11" s="42" t="s">
        <v>226</v>
      </c>
      <c r="D11" s="42" t="s">
        <v>226</v>
      </c>
      <c r="E11" s="42" t="s">
        <v>226</v>
      </c>
      <c r="F11" s="59" t="s">
        <v>452</v>
      </c>
      <c r="G11" s="76">
        <v>2.86E-5</v>
      </c>
      <c r="H11" s="42">
        <v>935.8164</v>
      </c>
      <c r="I11" s="40" t="s">
        <v>452</v>
      </c>
      <c r="J11" s="76">
        <v>2.86E-5</v>
      </c>
      <c r="K11" s="42">
        <v>1090.584165</v>
      </c>
      <c r="L11" s="2"/>
      <c r="M11" s="23"/>
      <c r="N11" s="2"/>
      <c r="O11" s="2"/>
      <c r="P11" s="2"/>
      <c r="Q11" s="2"/>
      <c r="R11" s="2"/>
      <c r="S11" s="2"/>
      <c r="T11" s="2"/>
    </row>
    <row r="12" ht="81.75" customHeight="1">
      <c r="A12" s="43">
        <v>10.0</v>
      </c>
      <c r="B12" s="2" t="s">
        <v>453</v>
      </c>
      <c r="C12" s="42" t="s">
        <v>226</v>
      </c>
      <c r="D12" s="42" t="s">
        <v>226</v>
      </c>
      <c r="E12" s="42" t="s">
        <v>226</v>
      </c>
      <c r="F12" s="59" t="s">
        <v>454</v>
      </c>
      <c r="G12" s="42">
        <v>2.37E-4</v>
      </c>
      <c r="H12" s="42">
        <v>854.2848</v>
      </c>
      <c r="I12" s="40" t="s">
        <v>454</v>
      </c>
      <c r="J12" s="42">
        <v>2.37E-4</v>
      </c>
      <c r="K12" s="42">
        <v>1094.968475</v>
      </c>
      <c r="L12" s="2"/>
      <c r="M12" s="23"/>
      <c r="N12" s="2"/>
      <c r="O12" s="2"/>
      <c r="P12" s="2"/>
      <c r="Q12" s="2"/>
      <c r="R12" s="2"/>
      <c r="S12" s="2"/>
      <c r="T12" s="2"/>
    </row>
    <row r="13" ht="81.75" customHeight="1">
      <c r="A13" s="34" t="str">
        <f>IF(A3:A12="","",A3:A12+10)</f>
        <v>#VALUE!</v>
      </c>
      <c r="B13" s="2" t="s">
        <v>455</v>
      </c>
      <c r="C13" s="42" t="s">
        <v>226</v>
      </c>
      <c r="D13" s="42" t="s">
        <v>226</v>
      </c>
      <c r="E13" s="42" t="s">
        <v>226</v>
      </c>
      <c r="F13" s="59" t="s">
        <v>456</v>
      </c>
      <c r="G13" s="76">
        <v>2.86E-5</v>
      </c>
      <c r="H13" s="42">
        <v>548.7775</v>
      </c>
      <c r="I13" s="40" t="s">
        <v>456</v>
      </c>
      <c r="J13" s="76">
        <v>2.86E-5</v>
      </c>
      <c r="K13" s="42">
        <v>782.8933957</v>
      </c>
      <c r="L13" s="2"/>
      <c r="M13" s="23"/>
      <c r="N13" s="2"/>
      <c r="O13" s="2"/>
      <c r="P13" s="2"/>
      <c r="Q13" s="2"/>
      <c r="R13" s="2"/>
      <c r="S13" s="2"/>
      <c r="T13" s="2"/>
    </row>
    <row r="14" ht="81.75" customHeight="1">
      <c r="A14" s="43">
        <v>12.0</v>
      </c>
      <c r="B14" s="2" t="s">
        <v>457</v>
      </c>
      <c r="C14" s="42" t="s">
        <v>226</v>
      </c>
      <c r="D14" s="42" t="s">
        <v>226</v>
      </c>
      <c r="E14" s="42" t="s">
        <v>226</v>
      </c>
      <c r="F14" s="59" t="s">
        <v>458</v>
      </c>
      <c r="G14" s="42">
        <v>0.001306</v>
      </c>
      <c r="H14" s="42">
        <v>13.16704</v>
      </c>
      <c r="I14" s="40" t="s">
        <v>458</v>
      </c>
      <c r="J14" s="42">
        <v>0.001306</v>
      </c>
      <c r="K14" s="42">
        <v>17.688375</v>
      </c>
      <c r="L14" s="2"/>
      <c r="M14" s="23"/>
      <c r="N14" s="2"/>
      <c r="O14" s="2"/>
      <c r="P14" s="2"/>
      <c r="Q14" s="2"/>
      <c r="R14" s="2"/>
      <c r="S14" s="2"/>
      <c r="T14" s="2"/>
    </row>
    <row r="15" ht="81.75" customHeight="1">
      <c r="A15" s="43">
        <v>13.0</v>
      </c>
      <c r="B15" s="2" t="s">
        <v>459</v>
      </c>
      <c r="C15" s="42" t="s">
        <v>226</v>
      </c>
      <c r="D15" s="42" t="s">
        <v>226</v>
      </c>
      <c r="E15" s="42" t="s">
        <v>226</v>
      </c>
      <c r="F15" s="59" t="s">
        <v>460</v>
      </c>
      <c r="G15" s="42">
        <v>3.29E-4</v>
      </c>
      <c r="H15" s="42">
        <v>11.79774</v>
      </c>
      <c r="I15" s="40" t="s">
        <v>460</v>
      </c>
      <c r="J15" s="42">
        <v>3.29E-4</v>
      </c>
      <c r="K15" s="42">
        <v>13.59743476</v>
      </c>
      <c r="L15" s="2"/>
      <c r="M15" s="23"/>
      <c r="N15" s="2"/>
      <c r="O15" s="2"/>
      <c r="P15" s="2"/>
      <c r="Q15" s="2"/>
      <c r="R15" s="2"/>
      <c r="S15" s="2"/>
      <c r="T15" s="2"/>
    </row>
    <row r="16" ht="81.75" customHeight="1">
      <c r="A16" s="43">
        <v>14.0</v>
      </c>
      <c r="B16" s="2" t="s">
        <v>461</v>
      </c>
      <c r="C16" s="42" t="s">
        <v>226</v>
      </c>
      <c r="D16" s="42" t="s">
        <v>226</v>
      </c>
      <c r="E16" s="42" t="s">
        <v>226</v>
      </c>
      <c r="F16" s="59" t="s">
        <v>462</v>
      </c>
      <c r="G16" s="42">
        <v>3.29E-4</v>
      </c>
      <c r="H16" s="42">
        <v>30.96079</v>
      </c>
      <c r="I16" s="40" t="s">
        <v>462</v>
      </c>
      <c r="J16" s="42">
        <v>3.29E-4</v>
      </c>
      <c r="K16" s="42">
        <v>38.0717032</v>
      </c>
      <c r="L16" s="2"/>
      <c r="M16" s="23"/>
      <c r="N16" s="2"/>
      <c r="O16" s="2"/>
      <c r="P16" s="2"/>
      <c r="Q16" s="2"/>
      <c r="R16" s="2"/>
      <c r="S16" s="2"/>
      <c r="T16" s="2"/>
    </row>
    <row r="17" ht="81.75" customHeight="1">
      <c r="A17" s="43">
        <v>15.0</v>
      </c>
      <c r="B17" s="2" t="s">
        <v>463</v>
      </c>
      <c r="C17" s="42" t="s">
        <v>226</v>
      </c>
      <c r="D17" s="42" t="s">
        <v>226</v>
      </c>
      <c r="E17" s="42" t="s">
        <v>226</v>
      </c>
      <c r="F17" s="59" t="s">
        <v>464</v>
      </c>
      <c r="G17" s="42">
        <v>0.49925</v>
      </c>
      <c r="H17" s="42">
        <v>3192.849</v>
      </c>
      <c r="I17" s="40" t="s">
        <v>464</v>
      </c>
      <c r="J17" s="42">
        <v>0.49925</v>
      </c>
      <c r="K17" s="42">
        <v>2508.16911</v>
      </c>
      <c r="L17" s="2"/>
      <c r="M17" s="23"/>
      <c r="N17" s="2"/>
      <c r="O17" s="2"/>
      <c r="P17" s="2"/>
      <c r="Q17" s="2"/>
      <c r="R17" s="2"/>
      <c r="S17" s="2"/>
      <c r="T17" s="2"/>
    </row>
    <row r="18" ht="81.75" customHeight="1">
      <c r="A18" s="43">
        <v>16.0</v>
      </c>
      <c r="B18" s="2" t="s">
        <v>465</v>
      </c>
      <c r="C18" s="42" t="s">
        <v>226</v>
      </c>
      <c r="D18" s="42" t="s">
        <v>226</v>
      </c>
      <c r="E18" s="42" t="s">
        <v>226</v>
      </c>
      <c r="F18" s="59" t="s">
        <v>466</v>
      </c>
      <c r="G18" s="76">
        <v>2.86E-5</v>
      </c>
      <c r="H18" s="42">
        <v>885.3469</v>
      </c>
      <c r="I18" s="40" t="s">
        <v>466</v>
      </c>
      <c r="J18" s="76">
        <v>2.86E-5</v>
      </c>
      <c r="K18" s="42">
        <v>1128.413926</v>
      </c>
      <c r="L18" s="2"/>
      <c r="M18" s="23"/>
      <c r="N18" s="2"/>
      <c r="O18" s="2"/>
      <c r="P18" s="2"/>
      <c r="Q18" s="2"/>
      <c r="R18" s="2"/>
      <c r="S18" s="2"/>
      <c r="T18" s="2"/>
    </row>
    <row r="19" ht="81.75" customHeight="1">
      <c r="A19" s="43">
        <v>17.0</v>
      </c>
      <c r="B19" s="2" t="s">
        <v>467</v>
      </c>
      <c r="C19" s="42" t="s">
        <v>226</v>
      </c>
      <c r="D19" s="42" t="s">
        <v>226</v>
      </c>
      <c r="E19" s="42" t="s">
        <v>226</v>
      </c>
      <c r="F19" s="59" t="s">
        <v>468</v>
      </c>
      <c r="G19" s="42">
        <v>2.37E-4</v>
      </c>
      <c r="H19" s="42">
        <v>796.4169</v>
      </c>
      <c r="I19" s="40" t="s">
        <v>468</v>
      </c>
      <c r="J19" s="42">
        <v>2.37E-4</v>
      </c>
      <c r="K19" s="42">
        <v>1071.89659</v>
      </c>
      <c r="L19" s="2"/>
      <c r="M19" s="23"/>
      <c r="N19" s="2"/>
      <c r="O19" s="2"/>
      <c r="P19" s="2"/>
      <c r="Q19" s="2"/>
      <c r="R19" s="2"/>
      <c r="S19" s="2"/>
      <c r="T19" s="2"/>
    </row>
    <row r="20" ht="81.75" customHeight="1">
      <c r="A20" s="43">
        <v>18.0</v>
      </c>
      <c r="B20" s="2" t="s">
        <v>469</v>
      </c>
      <c r="C20" s="42" t="s">
        <v>226</v>
      </c>
      <c r="D20" s="42" t="s">
        <v>226</v>
      </c>
      <c r="E20" s="42" t="s">
        <v>226</v>
      </c>
      <c r="F20" s="59" t="s">
        <v>470</v>
      </c>
      <c r="G20" s="76">
        <v>2.86E-5</v>
      </c>
      <c r="H20" s="42">
        <v>424.0995</v>
      </c>
      <c r="I20" s="40" t="s">
        <v>470</v>
      </c>
      <c r="J20" s="76">
        <v>2.86E-5</v>
      </c>
      <c r="K20" s="42">
        <v>549.7607193</v>
      </c>
      <c r="L20" s="2"/>
      <c r="M20" s="23"/>
      <c r="N20" s="2"/>
      <c r="O20" s="2"/>
      <c r="P20" s="2"/>
      <c r="Q20" s="2"/>
      <c r="R20" s="2"/>
      <c r="S20" s="2"/>
      <c r="T20" s="2"/>
    </row>
    <row r="21" ht="81.75" customHeight="1">
      <c r="A21" s="43">
        <v>19.0</v>
      </c>
      <c r="B21" s="2" t="s">
        <v>471</v>
      </c>
      <c r="C21" s="42" t="s">
        <v>226</v>
      </c>
      <c r="D21" s="42" t="s">
        <v>226</v>
      </c>
      <c r="E21" s="42" t="s">
        <v>226</v>
      </c>
      <c r="F21" s="59" t="s">
        <v>472</v>
      </c>
      <c r="G21" s="42">
        <v>0.001306</v>
      </c>
      <c r="H21" s="42">
        <v>13.30672</v>
      </c>
      <c r="I21" s="40" t="s">
        <v>472</v>
      </c>
      <c r="J21" s="42">
        <v>0.001306</v>
      </c>
      <c r="K21" s="42">
        <v>18.33099532</v>
      </c>
      <c r="L21" s="2"/>
      <c r="M21" s="23"/>
      <c r="N21" s="2"/>
      <c r="O21" s="2"/>
      <c r="P21" s="2"/>
      <c r="Q21" s="2"/>
      <c r="R21" s="2"/>
      <c r="S21" s="2"/>
      <c r="T21" s="2"/>
    </row>
    <row r="22" ht="81.75" customHeight="1">
      <c r="A22" s="43">
        <v>20.0</v>
      </c>
      <c r="B22" s="2" t="s">
        <v>473</v>
      </c>
      <c r="C22" s="42" t="s">
        <v>226</v>
      </c>
      <c r="D22" s="42" t="s">
        <v>226</v>
      </c>
      <c r="E22" s="42" t="s">
        <v>226</v>
      </c>
      <c r="F22" s="59" t="s">
        <v>474</v>
      </c>
      <c r="G22" s="42">
        <v>3.29E-4</v>
      </c>
      <c r="H22" s="42">
        <v>13.30389</v>
      </c>
      <c r="I22" s="40" t="s">
        <v>474</v>
      </c>
      <c r="J22" s="42">
        <v>3.29E-4</v>
      </c>
      <c r="K22" s="42">
        <v>18.08093119</v>
      </c>
      <c r="L22" s="2"/>
      <c r="M22" s="23"/>
      <c r="N22" s="2"/>
      <c r="O22" s="2"/>
      <c r="P22" s="2"/>
      <c r="Q22" s="2"/>
      <c r="R22" s="2"/>
      <c r="S22" s="2"/>
      <c r="T22" s="2"/>
    </row>
    <row r="23" ht="81.75" customHeight="1">
      <c r="A23" s="43" t="str">
        <f>IF(A3:A12="","",A3:A12+20)</f>
        <v>#VALUE!</v>
      </c>
      <c r="B23" s="2" t="s">
        <v>475</v>
      </c>
      <c r="C23" s="42" t="s">
        <v>226</v>
      </c>
      <c r="D23" s="42" t="s">
        <v>226</v>
      </c>
      <c r="E23" s="42" t="s">
        <v>226</v>
      </c>
      <c r="F23" s="59" t="s">
        <v>476</v>
      </c>
      <c r="G23" s="42">
        <v>3.29E-4</v>
      </c>
      <c r="H23" s="42">
        <v>39.94404</v>
      </c>
      <c r="I23" s="40" t="s">
        <v>476</v>
      </c>
      <c r="J23" s="42">
        <v>3.29E-4</v>
      </c>
      <c r="K23" s="42">
        <v>57.05264759</v>
      </c>
      <c r="L23" s="2"/>
      <c r="M23" s="23"/>
      <c r="N23" s="2"/>
      <c r="O23" s="2"/>
      <c r="P23" s="2"/>
      <c r="Q23" s="2"/>
      <c r="R23" s="2"/>
      <c r="S23" s="2"/>
      <c r="T23" s="2"/>
    </row>
    <row r="24" ht="81.75" customHeight="1">
      <c r="A24" s="43">
        <v>22.0</v>
      </c>
      <c r="B24" s="2" t="s">
        <v>477</v>
      </c>
      <c r="C24" s="42" t="s">
        <v>226</v>
      </c>
      <c r="D24" s="42" t="s">
        <v>226</v>
      </c>
      <c r="E24" s="42" t="s">
        <v>226</v>
      </c>
      <c r="F24" s="59" t="s">
        <v>478</v>
      </c>
      <c r="G24" s="42">
        <v>0.49925</v>
      </c>
      <c r="H24" s="42">
        <v>2338.989</v>
      </c>
      <c r="I24" s="40" t="s">
        <v>478</v>
      </c>
      <c r="J24" s="42">
        <v>0.49925</v>
      </c>
      <c r="K24" s="42">
        <v>1922.507613</v>
      </c>
      <c r="L24" s="2"/>
      <c r="M24" s="23"/>
      <c r="N24" s="2"/>
      <c r="O24" s="2"/>
      <c r="P24" s="2"/>
      <c r="Q24" s="2"/>
      <c r="R24" s="2"/>
      <c r="S24" s="2"/>
      <c r="T24" s="2"/>
    </row>
    <row r="25" ht="81.75" customHeight="1">
      <c r="A25" s="43">
        <v>23.0</v>
      </c>
      <c r="B25" s="2" t="s">
        <v>479</v>
      </c>
      <c r="C25" s="42" t="s">
        <v>226</v>
      </c>
      <c r="D25" s="42" t="s">
        <v>226</v>
      </c>
      <c r="E25" s="42" t="s">
        <v>226</v>
      </c>
      <c r="F25" s="59" t="s">
        <v>480</v>
      </c>
      <c r="G25" s="76">
        <v>2.86E-5</v>
      </c>
      <c r="H25" s="42">
        <v>1015.608</v>
      </c>
      <c r="I25" s="40" t="s">
        <v>480</v>
      </c>
      <c r="J25" s="76">
        <v>2.86E-5</v>
      </c>
      <c r="K25" s="42">
        <v>1118.042458</v>
      </c>
      <c r="L25" s="2"/>
      <c r="M25" s="23"/>
      <c r="N25" s="2"/>
      <c r="O25" s="2"/>
      <c r="P25" s="2"/>
      <c r="Q25" s="2"/>
      <c r="R25" s="2"/>
      <c r="S25" s="2"/>
      <c r="T25" s="2"/>
    </row>
    <row r="26" ht="81.75" customHeight="1">
      <c r="A26" s="43">
        <v>24.0</v>
      </c>
      <c r="B26" s="2" t="s">
        <v>481</v>
      </c>
      <c r="C26" s="42" t="s">
        <v>226</v>
      </c>
      <c r="D26" s="42" t="s">
        <v>226</v>
      </c>
      <c r="E26" s="42" t="s">
        <v>226</v>
      </c>
      <c r="F26" s="59" t="s">
        <v>482</v>
      </c>
      <c r="G26" s="42">
        <v>2.37E-4</v>
      </c>
      <c r="H26" s="42">
        <v>665.7696</v>
      </c>
      <c r="I26" s="40" t="s">
        <v>482</v>
      </c>
      <c r="J26" s="42">
        <v>2.37E-4</v>
      </c>
      <c r="K26" s="42">
        <v>850.0856833</v>
      </c>
      <c r="L26" s="2"/>
      <c r="M26" s="23"/>
      <c r="N26" s="2"/>
      <c r="O26" s="2"/>
      <c r="P26" s="2"/>
      <c r="Q26" s="2"/>
      <c r="R26" s="2"/>
      <c r="S26" s="2"/>
      <c r="T26" s="2"/>
    </row>
    <row r="27" ht="81.75" customHeight="1">
      <c r="A27" s="43">
        <v>25.0</v>
      </c>
      <c r="B27" s="2" t="s">
        <v>483</v>
      </c>
      <c r="C27" s="42" t="s">
        <v>226</v>
      </c>
      <c r="D27" s="42" t="s">
        <v>226</v>
      </c>
      <c r="E27" s="42" t="s">
        <v>226</v>
      </c>
      <c r="F27" s="59" t="s">
        <v>484</v>
      </c>
      <c r="G27" s="76">
        <v>2.86E-5</v>
      </c>
      <c r="H27" s="42">
        <v>294.6755</v>
      </c>
      <c r="I27" s="40" t="s">
        <v>484</v>
      </c>
      <c r="J27" s="76">
        <v>2.86E-5</v>
      </c>
      <c r="K27" s="42">
        <v>419.8941875</v>
      </c>
      <c r="L27" s="2"/>
      <c r="M27" s="23"/>
      <c r="N27" s="2"/>
      <c r="O27" s="2"/>
      <c r="P27" s="2"/>
      <c r="Q27" s="2"/>
      <c r="R27" s="2"/>
      <c r="S27" s="2"/>
      <c r="T27" s="2"/>
    </row>
    <row r="28" ht="81.75" customHeight="1">
      <c r="A28" s="43">
        <v>26.0</v>
      </c>
      <c r="B28" s="2" t="s">
        <v>485</v>
      </c>
      <c r="C28" s="42" t="s">
        <v>226</v>
      </c>
      <c r="D28" s="42" t="s">
        <v>226</v>
      </c>
      <c r="E28" s="42" t="s">
        <v>226</v>
      </c>
      <c r="F28" s="59" t="s">
        <v>486</v>
      </c>
      <c r="G28" s="42">
        <v>0.001306</v>
      </c>
      <c r="H28" s="42">
        <v>10.22711</v>
      </c>
      <c r="I28" s="40" t="s">
        <v>486</v>
      </c>
      <c r="J28" s="42">
        <v>0.001306</v>
      </c>
      <c r="K28" s="42">
        <v>11.77761865</v>
      </c>
      <c r="L28" s="2"/>
      <c r="M28" s="23"/>
      <c r="N28" s="2"/>
      <c r="O28" s="2"/>
      <c r="P28" s="2"/>
      <c r="Q28" s="2"/>
      <c r="R28" s="2"/>
      <c r="S28" s="2"/>
      <c r="T28" s="2"/>
    </row>
    <row r="29" ht="81.75" customHeight="1">
      <c r="A29" s="43">
        <v>27.0</v>
      </c>
      <c r="B29" s="2" t="s">
        <v>487</v>
      </c>
      <c r="C29" s="42" t="s">
        <v>226</v>
      </c>
      <c r="D29" s="42" t="s">
        <v>226</v>
      </c>
      <c r="E29" s="42" t="s">
        <v>226</v>
      </c>
      <c r="F29" s="59" t="s">
        <v>488</v>
      </c>
      <c r="G29" s="42">
        <v>3.29E-4</v>
      </c>
      <c r="H29" s="42">
        <v>10.85659</v>
      </c>
      <c r="I29" s="40" t="s">
        <v>488</v>
      </c>
      <c r="J29" s="42">
        <v>3.29E-4</v>
      </c>
      <c r="K29" s="42">
        <v>11.76123834</v>
      </c>
      <c r="L29" s="2"/>
      <c r="M29" s="23"/>
      <c r="N29" s="2"/>
      <c r="O29" s="2"/>
      <c r="P29" s="2"/>
      <c r="Q29" s="2"/>
      <c r="R29" s="2"/>
      <c r="S29" s="2"/>
      <c r="T29" s="2"/>
    </row>
    <row r="30" ht="81.75" customHeight="1">
      <c r="A30" s="43">
        <v>28.0</v>
      </c>
      <c r="B30" s="2" t="s">
        <v>489</v>
      </c>
      <c r="C30" s="42" t="s">
        <v>226</v>
      </c>
      <c r="D30" s="42" t="s">
        <v>226</v>
      </c>
      <c r="E30" s="42" t="s">
        <v>226</v>
      </c>
      <c r="F30" s="59" t="s">
        <v>490</v>
      </c>
      <c r="G30" s="42">
        <v>3.29E-4</v>
      </c>
      <c r="H30" s="42">
        <v>26.63252</v>
      </c>
      <c r="I30" s="40" t="s">
        <v>490</v>
      </c>
      <c r="J30" s="42">
        <v>3.29E-4</v>
      </c>
      <c r="K30" s="42">
        <v>31.282197</v>
      </c>
      <c r="L30" s="2"/>
      <c r="M30" s="23"/>
      <c r="N30" s="2"/>
      <c r="O30" s="2"/>
      <c r="P30" s="2"/>
      <c r="Q30" s="2"/>
      <c r="R30" s="2"/>
      <c r="S30" s="2"/>
      <c r="T30" s="2"/>
    </row>
    <row r="31" ht="81.75" customHeight="1">
      <c r="A31" s="43">
        <v>29.0</v>
      </c>
      <c r="B31" s="2" t="s">
        <v>491</v>
      </c>
      <c r="C31" s="42" t="s">
        <v>226</v>
      </c>
      <c r="D31" s="42" t="s">
        <v>226</v>
      </c>
      <c r="E31" s="42" t="s">
        <v>226</v>
      </c>
      <c r="F31" s="59" t="s">
        <v>492</v>
      </c>
      <c r="G31" s="42">
        <v>0.499346</v>
      </c>
      <c r="H31" s="42">
        <v>581.4279</v>
      </c>
      <c r="I31" s="40" t="s">
        <v>492</v>
      </c>
      <c r="J31" s="42">
        <v>0.499346</v>
      </c>
      <c r="K31" s="42">
        <v>553.9955299</v>
      </c>
      <c r="L31" s="2"/>
      <c r="M31" s="23"/>
      <c r="N31" s="2"/>
      <c r="O31" s="2"/>
      <c r="P31" s="2"/>
      <c r="Q31" s="2"/>
      <c r="R31" s="2"/>
      <c r="S31" s="2"/>
      <c r="T31" s="2"/>
    </row>
    <row r="32" ht="81.75" customHeight="1">
      <c r="A32" s="43">
        <v>30.0</v>
      </c>
      <c r="B32" s="2" t="s">
        <v>493</v>
      </c>
      <c r="C32" s="42" t="s">
        <v>226</v>
      </c>
      <c r="D32" s="42" t="s">
        <v>226</v>
      </c>
      <c r="E32" s="42" t="s">
        <v>226</v>
      </c>
      <c r="F32" s="59" t="s">
        <v>494</v>
      </c>
      <c r="G32" s="76">
        <v>2.86E-5</v>
      </c>
      <c r="H32" s="42">
        <v>256.7714</v>
      </c>
      <c r="I32" s="40" t="s">
        <v>494</v>
      </c>
      <c r="J32" s="76">
        <v>2.86E-5</v>
      </c>
      <c r="K32" s="42">
        <v>279.2140818</v>
      </c>
      <c r="L32" s="2"/>
      <c r="M32" s="23"/>
      <c r="N32" s="2"/>
      <c r="O32" s="2"/>
      <c r="P32" s="2"/>
      <c r="Q32" s="2"/>
      <c r="R32" s="2"/>
      <c r="S32" s="2"/>
      <c r="T32" s="2"/>
    </row>
    <row r="33" ht="81.75" customHeight="1">
      <c r="A33" s="43" t="str">
        <f>IF(A3:A12="","",A3:A12+30)</f>
        <v>#VALUE!</v>
      </c>
      <c r="B33" s="2" t="s">
        <v>495</v>
      </c>
      <c r="C33" s="42" t="s">
        <v>226</v>
      </c>
      <c r="D33" s="42" t="s">
        <v>226</v>
      </c>
      <c r="E33" s="42" t="s">
        <v>226</v>
      </c>
      <c r="F33" s="59" t="s">
        <v>496</v>
      </c>
      <c r="G33" s="42">
        <v>2.37E-4</v>
      </c>
      <c r="H33" s="42">
        <v>198.0192</v>
      </c>
      <c r="I33" s="40" t="s">
        <v>496</v>
      </c>
      <c r="J33" s="42">
        <v>2.37E-4</v>
      </c>
      <c r="K33" s="42">
        <v>206.60379</v>
      </c>
      <c r="L33" s="2"/>
      <c r="M33" s="23"/>
      <c r="N33" s="2"/>
      <c r="O33" s="2"/>
      <c r="P33" s="2"/>
      <c r="Q33" s="2"/>
      <c r="R33" s="2"/>
      <c r="S33" s="2"/>
      <c r="T33" s="2"/>
    </row>
    <row r="34" ht="81.75" customHeight="1">
      <c r="A34" s="43">
        <v>32.0</v>
      </c>
      <c r="B34" s="2" t="s">
        <v>497</v>
      </c>
      <c r="C34" s="42" t="s">
        <v>226</v>
      </c>
      <c r="D34" s="42" t="s">
        <v>226</v>
      </c>
      <c r="E34" s="42" t="s">
        <v>226</v>
      </c>
      <c r="F34" s="59" t="s">
        <v>498</v>
      </c>
      <c r="G34" s="42">
        <v>2.37E-4</v>
      </c>
      <c r="H34" s="42">
        <v>122.3424</v>
      </c>
      <c r="I34" s="40" t="s">
        <v>498</v>
      </c>
      <c r="J34" s="42">
        <v>2.37E-4</v>
      </c>
      <c r="K34" s="42">
        <v>127.6423838</v>
      </c>
      <c r="L34" s="2"/>
      <c r="M34" s="23"/>
      <c r="N34" s="2"/>
      <c r="O34" s="2"/>
      <c r="P34" s="2"/>
      <c r="Q34" s="2"/>
      <c r="R34" s="2"/>
      <c r="S34" s="2"/>
      <c r="T34" s="2"/>
    </row>
    <row r="35" ht="81.75" customHeight="1">
      <c r="A35" s="43">
        <v>33.0</v>
      </c>
      <c r="B35" s="2" t="s">
        <v>499</v>
      </c>
      <c r="C35" s="42" t="s">
        <v>500</v>
      </c>
      <c r="D35" s="42">
        <v>8.35E-4</v>
      </c>
      <c r="E35" s="42">
        <v>197.1357</v>
      </c>
      <c r="F35" s="59" t="s">
        <v>500</v>
      </c>
      <c r="G35" s="42">
        <v>8.35E-4</v>
      </c>
      <c r="H35" s="42">
        <v>2.694119</v>
      </c>
      <c r="I35" s="40" t="s">
        <v>500</v>
      </c>
      <c r="J35" s="42">
        <v>8.35E-4</v>
      </c>
      <c r="K35" s="42">
        <v>2.58841753</v>
      </c>
      <c r="L35" s="2"/>
      <c r="M35" s="23"/>
      <c r="N35" s="2"/>
      <c r="O35" s="2"/>
      <c r="P35" s="2"/>
      <c r="Q35" s="2"/>
      <c r="R35" s="2"/>
      <c r="S35" s="2"/>
      <c r="T35" s="2"/>
    </row>
    <row r="36" ht="81.75" customHeight="1">
      <c r="A36" s="43">
        <v>34.0</v>
      </c>
      <c r="B36" s="2" t="s">
        <v>501</v>
      </c>
      <c r="C36" s="42" t="s">
        <v>502</v>
      </c>
      <c r="D36" s="42">
        <v>0.001569</v>
      </c>
      <c r="E36" s="42">
        <v>199.1208</v>
      </c>
      <c r="F36" s="59" t="s">
        <v>502</v>
      </c>
      <c r="G36" s="42">
        <v>0.001569</v>
      </c>
      <c r="H36" s="42">
        <v>3.00835</v>
      </c>
      <c r="I36" s="40" t="s">
        <v>502</v>
      </c>
      <c r="J36" s="42">
        <v>0.001569</v>
      </c>
      <c r="K36" s="42">
        <v>2.667798519</v>
      </c>
      <c r="L36" s="2"/>
      <c r="M36" s="23"/>
      <c r="N36" s="2"/>
      <c r="O36" s="2"/>
      <c r="P36" s="2"/>
      <c r="Q36" s="2"/>
      <c r="R36" s="2"/>
      <c r="S36" s="2"/>
      <c r="T36" s="2"/>
    </row>
    <row r="37" ht="81.75" customHeight="1">
      <c r="A37" s="43">
        <v>35.0</v>
      </c>
      <c r="B37" s="2" t="s">
        <v>503</v>
      </c>
      <c r="C37" s="42" t="s">
        <v>226</v>
      </c>
      <c r="D37" s="42" t="s">
        <v>226</v>
      </c>
      <c r="E37" s="42" t="s">
        <v>226</v>
      </c>
      <c r="F37" s="59" t="s">
        <v>504</v>
      </c>
      <c r="G37" s="42">
        <v>3.84E-4</v>
      </c>
      <c r="H37" s="42">
        <v>10.05191</v>
      </c>
      <c r="I37" s="40" t="s">
        <v>504</v>
      </c>
      <c r="J37" s="42">
        <v>3.84E-4</v>
      </c>
      <c r="K37" s="42">
        <v>9.863244534</v>
      </c>
      <c r="L37" s="2"/>
      <c r="M37" s="23"/>
      <c r="N37" s="2"/>
      <c r="O37" s="2"/>
      <c r="P37" s="2"/>
      <c r="Q37" s="2"/>
      <c r="R37" s="2"/>
      <c r="S37" s="2"/>
      <c r="T37" s="2"/>
    </row>
    <row r="38" ht="81.75" customHeight="1">
      <c r="A38" s="43">
        <v>36.0</v>
      </c>
      <c r="B38" s="2" t="s">
        <v>505</v>
      </c>
      <c r="C38" s="42" t="s">
        <v>226</v>
      </c>
      <c r="D38" s="42" t="s">
        <v>226</v>
      </c>
      <c r="E38" s="42" t="s">
        <v>226</v>
      </c>
      <c r="F38" s="59" t="s">
        <v>506</v>
      </c>
      <c r="G38" s="42">
        <v>0.499296</v>
      </c>
      <c r="H38" s="42">
        <v>589.4415</v>
      </c>
      <c r="I38" s="40" t="s">
        <v>506</v>
      </c>
      <c r="J38" s="42">
        <v>0.499296</v>
      </c>
      <c r="K38" s="42">
        <v>477.560823</v>
      </c>
      <c r="L38" s="2"/>
      <c r="M38" s="23"/>
      <c r="N38" s="2"/>
      <c r="O38" s="2"/>
      <c r="P38" s="2"/>
      <c r="Q38" s="2"/>
      <c r="R38" s="2"/>
      <c r="S38" s="2"/>
      <c r="T38" s="2"/>
    </row>
    <row r="39" ht="81.75" customHeight="1">
      <c r="A39" s="43">
        <v>37.0</v>
      </c>
      <c r="B39" s="2" t="s">
        <v>507</v>
      </c>
      <c r="C39" s="42" t="s">
        <v>226</v>
      </c>
      <c r="D39" s="42" t="s">
        <v>226</v>
      </c>
      <c r="E39" s="42" t="s">
        <v>226</v>
      </c>
      <c r="F39" s="59" t="s">
        <v>508</v>
      </c>
      <c r="G39" s="42">
        <v>2.15E-4</v>
      </c>
      <c r="H39" s="42">
        <v>210.9538</v>
      </c>
      <c r="I39" s="40" t="s">
        <v>508</v>
      </c>
      <c r="J39" s="42">
        <v>2.15E-4</v>
      </c>
      <c r="K39" s="42">
        <v>215.2576518</v>
      </c>
    </row>
    <row r="40" ht="81.75" customHeight="1">
      <c r="A40" s="43">
        <v>38.0</v>
      </c>
      <c r="B40" s="2" t="s">
        <v>509</v>
      </c>
      <c r="C40" s="42" t="s">
        <v>226</v>
      </c>
      <c r="D40" s="42" t="s">
        <v>226</v>
      </c>
      <c r="E40" s="42" t="s">
        <v>226</v>
      </c>
      <c r="F40" s="59" t="s">
        <v>510</v>
      </c>
      <c r="G40" s="42">
        <v>2.15E-4</v>
      </c>
      <c r="H40" s="42">
        <v>241.3592</v>
      </c>
      <c r="I40" s="40" t="s">
        <v>510</v>
      </c>
      <c r="J40" s="42">
        <v>2.15E-4</v>
      </c>
      <c r="K40" s="42">
        <v>251.6416438</v>
      </c>
    </row>
    <row r="41" ht="81.75" customHeight="1">
      <c r="A41" s="43">
        <v>39.0</v>
      </c>
      <c r="B41" s="23" t="s">
        <v>511</v>
      </c>
      <c r="C41" s="42" t="s">
        <v>226</v>
      </c>
      <c r="D41" s="42" t="s">
        <v>226</v>
      </c>
      <c r="E41" s="42" t="s">
        <v>226</v>
      </c>
      <c r="F41" s="59" t="s">
        <v>512</v>
      </c>
      <c r="G41" s="42">
        <v>2.15E-4</v>
      </c>
      <c r="H41" s="42">
        <v>103.3824</v>
      </c>
      <c r="I41" s="40" t="s">
        <v>512</v>
      </c>
      <c r="J41" s="42">
        <v>2.15E-4</v>
      </c>
      <c r="K41" s="42">
        <v>110.2322137</v>
      </c>
    </row>
    <row r="42" ht="81.75" customHeight="1">
      <c r="A42" s="43">
        <v>40.0</v>
      </c>
      <c r="B42" s="23" t="s">
        <v>513</v>
      </c>
      <c r="C42" s="42" t="s">
        <v>514</v>
      </c>
      <c r="D42" s="42">
        <v>0.001306</v>
      </c>
      <c r="E42" s="42">
        <v>197.8077</v>
      </c>
      <c r="F42" s="59" t="s">
        <v>514</v>
      </c>
      <c r="G42" s="42">
        <v>0.001306</v>
      </c>
      <c r="H42" s="42">
        <v>2.933443</v>
      </c>
      <c r="I42" s="40" t="s">
        <v>514</v>
      </c>
      <c r="J42" s="42">
        <v>0.001306</v>
      </c>
      <c r="K42" s="42">
        <v>2.440541506</v>
      </c>
    </row>
    <row r="43" ht="81.75" customHeight="1">
      <c r="A43" s="43" t="str">
        <f>IF(A3:A12="","",A3:A12+40)</f>
        <v>#VALUE!</v>
      </c>
      <c r="B43" s="23" t="s">
        <v>515</v>
      </c>
      <c r="C43" s="42" t="s">
        <v>516</v>
      </c>
      <c r="D43" s="42">
        <v>3.29E-4</v>
      </c>
      <c r="E43" s="42">
        <v>199.2448</v>
      </c>
      <c r="F43" s="59" t="s">
        <v>516</v>
      </c>
      <c r="G43" s="42">
        <v>3.29E-4</v>
      </c>
      <c r="H43" s="42">
        <v>3.239094</v>
      </c>
      <c r="I43" s="40" t="s">
        <v>516</v>
      </c>
      <c r="J43" s="42">
        <v>3.29E-4</v>
      </c>
      <c r="K43" s="42">
        <v>2.882145882</v>
      </c>
    </row>
    <row r="44" ht="81.75" customHeight="1">
      <c r="A44" s="43">
        <v>42.0</v>
      </c>
      <c r="B44" s="23" t="s">
        <v>517</v>
      </c>
      <c r="C44" s="42" t="s">
        <v>226</v>
      </c>
      <c r="D44" s="42" t="s">
        <v>226</v>
      </c>
      <c r="E44" s="42" t="s">
        <v>226</v>
      </c>
      <c r="F44" s="59" t="s">
        <v>518</v>
      </c>
      <c r="G44" s="42">
        <v>3.29E-4</v>
      </c>
      <c r="H44" s="42">
        <v>8.903896</v>
      </c>
      <c r="I44" s="40" t="s">
        <v>518</v>
      </c>
      <c r="J44" s="42">
        <v>3.29E-4</v>
      </c>
      <c r="K44" s="42">
        <v>8.181239367</v>
      </c>
      <c r="R44" s="77"/>
    </row>
    <row r="45" ht="81.75" customHeight="1">
      <c r="A45" s="43">
        <v>43.0</v>
      </c>
      <c r="B45" s="23" t="s">
        <v>519</v>
      </c>
      <c r="C45" s="42" t="s">
        <v>226</v>
      </c>
      <c r="D45" s="42" t="s">
        <v>226</v>
      </c>
      <c r="E45" s="42" t="s">
        <v>226</v>
      </c>
      <c r="F45" s="59" t="s">
        <v>520</v>
      </c>
      <c r="G45" s="42">
        <v>0.49925</v>
      </c>
      <c r="H45" s="42">
        <v>1125.425</v>
      </c>
      <c r="I45" s="40" t="s">
        <v>520</v>
      </c>
      <c r="J45" s="42">
        <v>0.49925</v>
      </c>
      <c r="K45" s="42">
        <v>905.1898646</v>
      </c>
      <c r="N45" s="2"/>
    </row>
    <row r="46" ht="81.75" customHeight="1">
      <c r="A46" s="43">
        <v>44.0</v>
      </c>
      <c r="B46" s="23" t="s">
        <v>521</v>
      </c>
      <c r="C46" s="42" t="s">
        <v>226</v>
      </c>
      <c r="D46" s="42" t="s">
        <v>226</v>
      </c>
      <c r="E46" s="42" t="s">
        <v>226</v>
      </c>
      <c r="F46" s="59" t="s">
        <v>522</v>
      </c>
      <c r="G46" s="76">
        <v>2.86E-5</v>
      </c>
      <c r="H46" s="42">
        <v>336.4373</v>
      </c>
      <c r="I46" s="40" t="s">
        <v>522</v>
      </c>
      <c r="J46" s="76">
        <v>2.86E-5</v>
      </c>
      <c r="K46" s="42">
        <v>341.2828224</v>
      </c>
    </row>
    <row r="47" ht="81.75" customHeight="1">
      <c r="A47" s="43">
        <v>45.0</v>
      </c>
      <c r="B47" s="23" t="s">
        <v>523</v>
      </c>
      <c r="C47" s="42" t="s">
        <v>226</v>
      </c>
      <c r="D47" s="42" t="s">
        <v>226</v>
      </c>
      <c r="E47" s="42" t="s">
        <v>226</v>
      </c>
      <c r="F47" s="59" t="s">
        <v>524</v>
      </c>
      <c r="G47" s="42">
        <v>4.99E-4</v>
      </c>
      <c r="H47" s="42">
        <v>533.1353</v>
      </c>
      <c r="I47" s="40" t="s">
        <v>524</v>
      </c>
      <c r="J47" s="42">
        <v>4.99E-4</v>
      </c>
      <c r="K47" s="42">
        <v>509.3011603</v>
      </c>
    </row>
    <row r="48" ht="81.75" customHeight="1">
      <c r="A48" s="43">
        <v>46.0</v>
      </c>
      <c r="B48" s="23" t="s">
        <v>525</v>
      </c>
      <c r="C48" s="42" t="s">
        <v>226</v>
      </c>
      <c r="D48" s="42" t="s">
        <v>226</v>
      </c>
      <c r="E48" s="42" t="s">
        <v>226</v>
      </c>
      <c r="F48" s="59" t="s">
        <v>526</v>
      </c>
      <c r="G48" s="76">
        <v>2.86E-5</v>
      </c>
      <c r="H48" s="42">
        <v>233.9616</v>
      </c>
      <c r="I48" s="40" t="s">
        <v>526</v>
      </c>
      <c r="J48" s="76">
        <v>2.86E-5</v>
      </c>
      <c r="K48" s="42">
        <v>270.3566899</v>
      </c>
    </row>
    <row r="49" ht="81.75" customHeight="1">
      <c r="A49" s="43">
        <v>47.0</v>
      </c>
      <c r="B49" s="23" t="s">
        <v>527</v>
      </c>
      <c r="C49" s="42" t="s">
        <v>226</v>
      </c>
      <c r="D49" s="42" t="s">
        <v>226</v>
      </c>
      <c r="E49" s="42" t="s">
        <v>226</v>
      </c>
      <c r="F49" s="59" t="s">
        <v>528</v>
      </c>
      <c r="G49" s="42">
        <v>8.35E-4</v>
      </c>
      <c r="H49" s="42">
        <v>5.679566</v>
      </c>
      <c r="I49" s="40" t="s">
        <v>528</v>
      </c>
      <c r="J49" s="42">
        <v>8.35E-4</v>
      </c>
      <c r="K49" s="42">
        <v>5.767534971</v>
      </c>
    </row>
    <row r="50" ht="81.75" customHeight="1">
      <c r="A50" s="43">
        <v>48.0</v>
      </c>
      <c r="B50" s="23" t="s">
        <v>529</v>
      </c>
      <c r="C50" s="42" t="s">
        <v>226</v>
      </c>
      <c r="D50" s="42" t="s">
        <v>226</v>
      </c>
      <c r="E50" s="42" t="s">
        <v>226</v>
      </c>
      <c r="F50" s="59" t="s">
        <v>530</v>
      </c>
      <c r="G50" s="42">
        <v>0.001569</v>
      </c>
      <c r="H50" s="42">
        <v>5.490646</v>
      </c>
      <c r="I50" s="40" t="s">
        <v>530</v>
      </c>
      <c r="J50" s="42">
        <v>0.001569</v>
      </c>
      <c r="K50" s="42">
        <v>5.881753683</v>
      </c>
    </row>
    <row r="51" ht="81.75" customHeight="1">
      <c r="A51" s="43">
        <v>49.0</v>
      </c>
      <c r="B51" s="23" t="s">
        <v>531</v>
      </c>
      <c r="C51" s="42" t="s">
        <v>226</v>
      </c>
      <c r="D51" s="42" t="s">
        <v>226</v>
      </c>
      <c r="E51" s="42" t="s">
        <v>226</v>
      </c>
      <c r="F51" s="59" t="s">
        <v>532</v>
      </c>
      <c r="G51" s="42">
        <v>3.84E-4</v>
      </c>
      <c r="H51" s="42">
        <v>18.80991</v>
      </c>
      <c r="I51" s="40" t="s">
        <v>532</v>
      </c>
      <c r="J51" s="42">
        <v>3.84E-4</v>
      </c>
      <c r="K51" s="42">
        <v>20.42432308</v>
      </c>
    </row>
    <row r="52" ht="81.75" customHeight="1">
      <c r="A52" s="43">
        <v>50.0</v>
      </c>
      <c r="B52" s="23" t="s">
        <v>533</v>
      </c>
      <c r="C52" s="42" t="s">
        <v>226</v>
      </c>
      <c r="D52" s="42" t="s">
        <v>226</v>
      </c>
      <c r="E52" s="42" t="s">
        <v>226</v>
      </c>
      <c r="F52" s="59" t="s">
        <v>534</v>
      </c>
      <c r="G52" s="76">
        <v>2.86E-5</v>
      </c>
      <c r="H52" s="42">
        <v>552.5973</v>
      </c>
      <c r="I52" s="40" t="s">
        <v>534</v>
      </c>
      <c r="J52" s="76">
        <v>2.86E-5</v>
      </c>
      <c r="K52" s="42">
        <v>616.9942987</v>
      </c>
    </row>
    <row r="53" ht="18.75" customHeight="1">
      <c r="A53" s="72"/>
      <c r="C53" s="64"/>
      <c r="D53" s="64"/>
      <c r="E53" s="64"/>
      <c r="F53" s="23"/>
      <c r="G53" s="23"/>
      <c r="H53" s="23"/>
      <c r="I53" s="4"/>
      <c r="J53" s="4"/>
      <c r="K53" s="4"/>
    </row>
    <row r="54" ht="18.75" customHeight="1">
      <c r="A54" s="72"/>
      <c r="C54" s="64"/>
      <c r="D54" s="64"/>
      <c r="E54" s="64"/>
      <c r="F54" s="23"/>
      <c r="G54" s="23"/>
      <c r="H54" s="23"/>
      <c r="I54" s="4"/>
      <c r="J54" s="4"/>
      <c r="K54" s="4"/>
    </row>
    <row r="55" ht="18.75" customHeight="1">
      <c r="A55" s="72"/>
      <c r="C55" s="64"/>
      <c r="D55" s="64"/>
      <c r="E55" s="64"/>
      <c r="F55" s="23"/>
      <c r="G55" s="23"/>
      <c r="H55" s="23"/>
      <c r="I55" s="4"/>
      <c r="J55" s="4"/>
      <c r="K55" s="4"/>
    </row>
    <row r="56" ht="18.75" customHeight="1">
      <c r="A56" s="72"/>
      <c r="C56" s="64"/>
      <c r="D56" s="64"/>
      <c r="E56" s="64"/>
      <c r="F56" s="23"/>
      <c r="G56" s="23"/>
      <c r="H56" s="23"/>
      <c r="I56" s="4"/>
      <c r="J56" s="4"/>
      <c r="K56" s="4"/>
    </row>
    <row r="57" ht="18.75" customHeight="1">
      <c r="A57" s="72"/>
      <c r="C57" s="64"/>
      <c r="D57" s="64"/>
      <c r="E57" s="64"/>
      <c r="F57" s="23"/>
      <c r="G57" s="23"/>
      <c r="H57" s="23"/>
      <c r="I57" s="4"/>
      <c r="J57" s="4"/>
      <c r="K57" s="4"/>
    </row>
    <row r="58" ht="18.75" customHeight="1">
      <c r="A58" s="72"/>
      <c r="C58" s="64"/>
      <c r="D58" s="64"/>
      <c r="E58" s="64"/>
      <c r="F58" s="23"/>
      <c r="G58" s="23"/>
      <c r="H58" s="23"/>
      <c r="I58" s="4"/>
      <c r="J58" s="4"/>
      <c r="K58" s="4"/>
    </row>
    <row r="59" ht="18.75" customHeight="1">
      <c r="A59" s="72"/>
      <c r="C59" s="64"/>
      <c r="D59" s="64"/>
      <c r="E59" s="64"/>
      <c r="F59" s="23"/>
      <c r="G59" s="23"/>
      <c r="H59" s="23"/>
      <c r="I59" s="4"/>
      <c r="J59" s="4"/>
      <c r="K59" s="4"/>
    </row>
    <row r="60" ht="18.75" customHeight="1">
      <c r="A60" s="72"/>
      <c r="C60" s="64"/>
      <c r="D60" s="64"/>
      <c r="E60" s="64"/>
      <c r="F60" s="23"/>
      <c r="G60" s="23"/>
      <c r="H60" s="23"/>
      <c r="I60" s="4"/>
      <c r="J60" s="4"/>
      <c r="K60" s="4"/>
    </row>
    <row r="61" ht="18.75" customHeight="1">
      <c r="A61" s="72"/>
      <c r="C61" s="64"/>
      <c r="D61" s="64"/>
      <c r="E61" s="64"/>
      <c r="F61" s="23"/>
      <c r="G61" s="23"/>
      <c r="H61" s="23"/>
      <c r="I61" s="4"/>
      <c r="J61" s="4"/>
      <c r="K61" s="4"/>
    </row>
    <row r="62" ht="18.75" customHeight="1">
      <c r="A62" s="72"/>
      <c r="C62" s="64"/>
      <c r="D62" s="64"/>
      <c r="E62" s="64"/>
      <c r="F62" s="23"/>
      <c r="G62" s="23"/>
      <c r="H62" s="23"/>
      <c r="I62" s="4"/>
      <c r="J62" s="4"/>
      <c r="K62" s="4"/>
    </row>
    <row r="63" ht="18.75" customHeight="1">
      <c r="A63" s="72"/>
      <c r="C63" s="64"/>
      <c r="D63" s="64"/>
      <c r="E63" s="64"/>
      <c r="F63" s="23"/>
      <c r="G63" s="23"/>
      <c r="H63" s="23"/>
      <c r="I63" s="4"/>
      <c r="J63" s="4"/>
      <c r="K63" s="4"/>
    </row>
    <row r="64" ht="18.75" customHeight="1">
      <c r="A64" s="72"/>
      <c r="C64" s="64"/>
      <c r="D64" s="64"/>
      <c r="E64" s="64"/>
      <c r="F64" s="23"/>
      <c r="G64" s="23"/>
      <c r="H64" s="23"/>
      <c r="I64" s="4"/>
      <c r="J64" s="4"/>
      <c r="K64" s="4"/>
    </row>
    <row r="65" ht="18.75" customHeight="1">
      <c r="A65" s="72"/>
      <c r="C65" s="64"/>
      <c r="D65" s="64"/>
      <c r="E65" s="64"/>
      <c r="F65" s="23"/>
      <c r="G65" s="23"/>
      <c r="H65" s="23"/>
      <c r="I65" s="4"/>
      <c r="J65" s="4"/>
      <c r="K65" s="4"/>
    </row>
    <row r="66" ht="18.75" customHeight="1">
      <c r="A66" s="72"/>
      <c r="C66" s="64"/>
      <c r="D66" s="64"/>
      <c r="E66" s="64"/>
      <c r="F66" s="23"/>
      <c r="G66" s="23"/>
      <c r="H66" s="23"/>
      <c r="I66" s="4"/>
      <c r="J66" s="4"/>
      <c r="K66" s="4"/>
    </row>
    <row r="67" ht="18.75" customHeight="1">
      <c r="A67" s="72"/>
      <c r="C67" s="64"/>
      <c r="D67" s="64"/>
      <c r="E67" s="64"/>
      <c r="F67" s="23"/>
      <c r="G67" s="23"/>
      <c r="H67" s="23"/>
      <c r="I67" s="4"/>
      <c r="J67" s="4"/>
      <c r="K67" s="4"/>
    </row>
    <row r="68" ht="18.75" customHeight="1">
      <c r="A68" s="72"/>
      <c r="C68" s="64"/>
      <c r="D68" s="64"/>
      <c r="E68" s="64"/>
      <c r="F68" s="23"/>
      <c r="G68" s="23"/>
      <c r="H68" s="23"/>
      <c r="I68" s="4"/>
      <c r="J68" s="4"/>
      <c r="K68" s="4"/>
    </row>
    <row r="69" ht="18.75" customHeight="1">
      <c r="A69" s="72"/>
      <c r="C69" s="64"/>
      <c r="D69" s="64"/>
      <c r="E69" s="64"/>
      <c r="F69" s="23"/>
      <c r="G69" s="23"/>
      <c r="H69" s="23"/>
      <c r="I69" s="4"/>
      <c r="J69" s="4"/>
      <c r="K69" s="4"/>
    </row>
    <row r="70" ht="18.75" customHeight="1">
      <c r="A70" s="72"/>
      <c r="C70" s="64"/>
      <c r="D70" s="64"/>
      <c r="E70" s="64"/>
      <c r="F70" s="23"/>
      <c r="G70" s="23"/>
      <c r="H70" s="23"/>
      <c r="I70" s="4"/>
      <c r="J70" s="4"/>
      <c r="K70" s="4"/>
    </row>
    <row r="71" ht="18.75" customHeight="1">
      <c r="A71" s="72"/>
      <c r="C71" s="64"/>
      <c r="D71" s="64"/>
      <c r="E71" s="64"/>
      <c r="F71" s="23"/>
      <c r="G71" s="23"/>
      <c r="H71" s="23"/>
      <c r="I71" s="4"/>
      <c r="J71" s="4"/>
      <c r="K71" s="4"/>
    </row>
    <row r="72" ht="18.75" customHeight="1">
      <c r="A72" s="72"/>
      <c r="C72" s="64"/>
      <c r="D72" s="64"/>
      <c r="E72" s="64"/>
      <c r="F72" s="23"/>
      <c r="G72" s="23"/>
      <c r="H72" s="23"/>
      <c r="I72" s="4"/>
      <c r="J72" s="4"/>
      <c r="K72" s="4"/>
    </row>
    <row r="73" ht="18.75" customHeight="1">
      <c r="A73" s="72"/>
      <c r="C73" s="64"/>
      <c r="D73" s="64"/>
      <c r="E73" s="64"/>
      <c r="F73" s="23"/>
      <c r="G73" s="23"/>
      <c r="H73" s="23"/>
      <c r="I73" s="4"/>
      <c r="J73" s="4"/>
      <c r="K73" s="4"/>
    </row>
    <row r="74" ht="18.75" customHeight="1">
      <c r="A74" s="72"/>
      <c r="C74" s="64"/>
      <c r="D74" s="64"/>
      <c r="E74" s="64"/>
      <c r="F74" s="23"/>
      <c r="G74" s="23"/>
      <c r="H74" s="23"/>
      <c r="I74" s="4"/>
      <c r="J74" s="4"/>
      <c r="K74" s="4"/>
    </row>
    <row r="75" ht="18.75" customHeight="1">
      <c r="A75" s="72"/>
      <c r="C75" s="64"/>
      <c r="D75" s="64"/>
      <c r="E75" s="64"/>
      <c r="F75" s="23"/>
      <c r="G75" s="23"/>
      <c r="H75" s="23"/>
      <c r="I75" s="4"/>
      <c r="J75" s="4"/>
      <c r="K75" s="4"/>
    </row>
    <row r="76" ht="18.75" customHeight="1">
      <c r="A76" s="72"/>
      <c r="C76" s="64"/>
      <c r="D76" s="64"/>
      <c r="E76" s="64"/>
      <c r="F76" s="23"/>
      <c r="G76" s="23"/>
      <c r="H76" s="23"/>
      <c r="I76" s="4"/>
      <c r="J76" s="4"/>
      <c r="K76" s="4"/>
    </row>
    <row r="77" ht="18.75" customHeight="1">
      <c r="A77" s="72"/>
      <c r="C77" s="64"/>
      <c r="D77" s="64"/>
      <c r="E77" s="64"/>
      <c r="F77" s="23"/>
      <c r="G77" s="23"/>
      <c r="H77" s="23"/>
      <c r="I77" s="4"/>
      <c r="J77" s="4"/>
      <c r="K77" s="4"/>
    </row>
    <row r="78" ht="18.75" customHeight="1">
      <c r="A78" s="72"/>
      <c r="C78" s="64"/>
      <c r="D78" s="64"/>
      <c r="E78" s="64"/>
      <c r="F78" s="23"/>
      <c r="G78" s="23"/>
      <c r="H78" s="23"/>
      <c r="I78" s="4"/>
      <c r="J78" s="4"/>
      <c r="K78" s="4"/>
    </row>
    <row r="79" ht="18.75" customHeight="1">
      <c r="A79" s="72"/>
      <c r="C79" s="64"/>
      <c r="D79" s="64"/>
      <c r="E79" s="64"/>
      <c r="F79" s="23"/>
      <c r="G79" s="23"/>
      <c r="H79" s="23"/>
      <c r="I79" s="4"/>
      <c r="J79" s="4"/>
      <c r="K79" s="4"/>
    </row>
    <row r="80" ht="18.75" customHeight="1">
      <c r="A80" s="72"/>
      <c r="C80" s="64"/>
      <c r="D80" s="64"/>
      <c r="E80" s="64"/>
      <c r="F80" s="23"/>
      <c r="G80" s="23"/>
      <c r="H80" s="23"/>
      <c r="I80" s="4"/>
      <c r="J80" s="4"/>
      <c r="K80" s="4"/>
    </row>
    <row r="81" ht="18.75" customHeight="1">
      <c r="A81" s="72"/>
      <c r="C81" s="64"/>
      <c r="D81" s="64"/>
      <c r="E81" s="64"/>
      <c r="F81" s="23"/>
      <c r="G81" s="23"/>
      <c r="H81" s="23"/>
      <c r="I81" s="4"/>
      <c r="J81" s="4"/>
      <c r="K81" s="4"/>
    </row>
    <row r="82" ht="18.75" customHeight="1">
      <c r="A82" s="72"/>
      <c r="C82" s="64"/>
      <c r="D82" s="64"/>
      <c r="E82" s="64"/>
      <c r="F82" s="23"/>
      <c r="G82" s="23"/>
      <c r="H82" s="23"/>
      <c r="I82" s="4"/>
      <c r="J82" s="4"/>
      <c r="K82" s="4"/>
    </row>
    <row r="83" ht="18.75" customHeight="1">
      <c r="A83" s="60"/>
      <c r="C83" s="64"/>
      <c r="D83" s="64"/>
      <c r="E83" s="64"/>
      <c r="F83" s="23"/>
      <c r="G83" s="23"/>
      <c r="H83" s="23"/>
      <c r="I83" s="4"/>
      <c r="J83" s="4"/>
      <c r="K83" s="4"/>
    </row>
    <row r="84" ht="18.75" customHeight="1">
      <c r="A84" s="60"/>
      <c r="C84" s="64"/>
      <c r="D84" s="64"/>
      <c r="E84" s="64"/>
      <c r="F84" s="23"/>
      <c r="G84" s="23"/>
      <c r="H84" s="23"/>
      <c r="I84" s="4"/>
      <c r="J84" s="4"/>
      <c r="K84" s="4"/>
    </row>
    <row r="85" ht="18.75" customHeight="1">
      <c r="A85" s="60"/>
      <c r="C85" s="64"/>
      <c r="D85" s="64"/>
      <c r="E85" s="64"/>
      <c r="F85" s="23"/>
      <c r="G85" s="23"/>
      <c r="H85" s="23"/>
      <c r="I85" s="4"/>
      <c r="J85" s="4"/>
      <c r="K85" s="4"/>
    </row>
    <row r="86" ht="18.75" customHeight="1">
      <c r="A86" s="60"/>
      <c r="C86" s="64"/>
      <c r="D86" s="64"/>
      <c r="E86" s="64"/>
      <c r="F86" s="23"/>
      <c r="G86" s="23"/>
      <c r="H86" s="23"/>
      <c r="I86" s="4"/>
      <c r="J86" s="4"/>
      <c r="K86" s="4"/>
    </row>
    <row r="87" ht="18.75" customHeight="1">
      <c r="A87" s="60"/>
      <c r="C87" s="64"/>
      <c r="D87" s="64"/>
      <c r="E87" s="64"/>
      <c r="F87" s="23"/>
      <c r="G87" s="23"/>
      <c r="H87" s="23"/>
      <c r="I87" s="4"/>
      <c r="J87" s="4"/>
      <c r="K87" s="4"/>
    </row>
    <row r="88" ht="18.75" customHeight="1">
      <c r="A88" s="60"/>
      <c r="C88" s="64"/>
      <c r="D88" s="64"/>
      <c r="E88" s="64"/>
      <c r="F88" s="23"/>
      <c r="G88" s="23"/>
      <c r="H88" s="23"/>
      <c r="I88" s="4"/>
      <c r="J88" s="4"/>
      <c r="K88" s="4"/>
    </row>
    <row r="89" ht="18.75" customHeight="1">
      <c r="A89" s="60"/>
      <c r="C89" s="64"/>
      <c r="D89" s="64"/>
      <c r="E89" s="64"/>
      <c r="F89" s="23"/>
      <c r="G89" s="23"/>
      <c r="H89" s="23"/>
      <c r="I89" s="4"/>
      <c r="J89" s="4"/>
      <c r="K89" s="4"/>
    </row>
    <row r="90" ht="18.75" customHeight="1">
      <c r="A90" s="60"/>
      <c r="C90" s="64"/>
      <c r="D90" s="64"/>
      <c r="E90" s="64"/>
      <c r="F90" s="23"/>
      <c r="G90" s="23"/>
      <c r="H90" s="23"/>
      <c r="I90" s="4"/>
      <c r="J90" s="4"/>
      <c r="K90" s="4"/>
    </row>
    <row r="91" ht="18.75" customHeight="1">
      <c r="A91" s="60"/>
      <c r="C91" s="64"/>
      <c r="D91" s="64"/>
      <c r="E91" s="64"/>
      <c r="F91" s="23"/>
      <c r="G91" s="23"/>
      <c r="H91" s="23"/>
      <c r="I91" s="4"/>
      <c r="J91" s="4"/>
      <c r="K91" s="4"/>
    </row>
    <row r="92" ht="18.75" customHeight="1">
      <c r="A92" s="60"/>
      <c r="C92" s="64"/>
      <c r="D92" s="64"/>
      <c r="E92" s="64"/>
      <c r="F92" s="23"/>
      <c r="G92" s="23"/>
      <c r="H92" s="23"/>
      <c r="I92" s="4"/>
      <c r="J92" s="4"/>
      <c r="K92" s="4"/>
    </row>
    <row r="93" ht="18.75" customHeight="1">
      <c r="A93" s="60"/>
      <c r="C93" s="64"/>
      <c r="D93" s="64"/>
      <c r="E93" s="64"/>
      <c r="F93" s="23"/>
      <c r="G93" s="23"/>
      <c r="H93" s="23"/>
      <c r="I93" s="4"/>
      <c r="J93" s="4"/>
      <c r="K93" s="4"/>
    </row>
    <row r="94" ht="18.75" customHeight="1">
      <c r="A94" s="60"/>
      <c r="C94" s="64"/>
      <c r="D94" s="64"/>
      <c r="E94" s="64"/>
      <c r="F94" s="23"/>
      <c r="G94" s="23"/>
      <c r="H94" s="23"/>
      <c r="I94" s="4"/>
      <c r="J94" s="4"/>
      <c r="K94" s="4"/>
    </row>
    <row r="95" ht="18.75" customHeight="1">
      <c r="A95" s="60"/>
      <c r="C95" s="64"/>
      <c r="D95" s="64"/>
      <c r="E95" s="64"/>
      <c r="F95" s="23"/>
      <c r="G95" s="23"/>
      <c r="H95" s="23"/>
      <c r="I95" s="4"/>
      <c r="J95" s="4"/>
      <c r="K95" s="4"/>
    </row>
    <row r="96" ht="18.75" customHeight="1">
      <c r="A96" s="60"/>
      <c r="C96" s="64"/>
      <c r="D96" s="64"/>
      <c r="E96" s="64"/>
      <c r="F96" s="23"/>
      <c r="G96" s="23"/>
      <c r="H96" s="23"/>
      <c r="I96" s="4"/>
      <c r="J96" s="4"/>
      <c r="K96" s="4"/>
    </row>
    <row r="97" ht="18.75" customHeight="1">
      <c r="A97" s="60"/>
      <c r="C97" s="64"/>
      <c r="D97" s="64"/>
      <c r="E97" s="64"/>
      <c r="F97" s="23"/>
      <c r="G97" s="23"/>
      <c r="H97" s="23"/>
      <c r="I97" s="4"/>
      <c r="J97" s="4"/>
      <c r="K97" s="4"/>
    </row>
    <row r="98" ht="18.75" customHeight="1">
      <c r="A98" s="60"/>
      <c r="C98" s="64"/>
      <c r="D98" s="64"/>
      <c r="E98" s="64"/>
      <c r="F98" s="23"/>
      <c r="G98" s="23"/>
      <c r="H98" s="23"/>
      <c r="I98" s="4"/>
      <c r="J98" s="4"/>
      <c r="K98" s="4"/>
    </row>
    <row r="99" ht="18.75" customHeight="1">
      <c r="A99" s="60"/>
      <c r="C99" s="64"/>
      <c r="D99" s="64"/>
      <c r="E99" s="64"/>
      <c r="F99" s="23"/>
      <c r="G99" s="23"/>
      <c r="H99" s="23"/>
      <c r="I99" s="4"/>
      <c r="J99" s="4"/>
      <c r="K99" s="4"/>
    </row>
    <row r="100" ht="18.75" customHeight="1">
      <c r="A100" s="60"/>
      <c r="C100" s="64"/>
      <c r="D100" s="64"/>
      <c r="E100" s="64"/>
      <c r="F100" s="23"/>
      <c r="G100" s="23"/>
      <c r="H100" s="23"/>
      <c r="I100" s="4"/>
      <c r="J100" s="4"/>
      <c r="K100" s="4"/>
    </row>
    <row r="101" ht="18.75" customHeight="1">
      <c r="A101" s="60"/>
      <c r="C101" s="64"/>
      <c r="D101" s="64"/>
      <c r="E101" s="64"/>
      <c r="F101" s="23"/>
      <c r="G101" s="23"/>
      <c r="H101" s="23"/>
      <c r="I101" s="4"/>
      <c r="J101" s="4"/>
      <c r="K101" s="4"/>
    </row>
    <row r="102" ht="18.75" customHeight="1">
      <c r="A102" s="60"/>
      <c r="C102" s="13"/>
      <c r="D102" s="13"/>
      <c r="E102" s="13"/>
      <c r="I102" s="4"/>
      <c r="J102" s="4"/>
      <c r="K102" s="4"/>
    </row>
    <row r="103" ht="18.75" customHeight="1">
      <c r="A103" s="60"/>
      <c r="C103" s="13"/>
      <c r="D103" s="13"/>
      <c r="E103" s="13"/>
      <c r="I103" s="4"/>
      <c r="J103" s="4"/>
      <c r="K103" s="4"/>
    </row>
    <row r="104" ht="18.75" customHeight="1">
      <c r="A104" s="60"/>
      <c r="C104" s="13"/>
      <c r="D104" s="13"/>
      <c r="E104" s="13"/>
      <c r="I104" s="4"/>
      <c r="J104" s="4"/>
      <c r="K104" s="4"/>
    </row>
    <row r="105" ht="18.75" customHeight="1">
      <c r="A105" s="60"/>
      <c r="C105" s="13"/>
      <c r="D105" s="13"/>
      <c r="E105" s="13"/>
      <c r="I105" s="4"/>
      <c r="J105" s="4"/>
      <c r="K105" s="4"/>
    </row>
    <row r="106" ht="18.75" customHeight="1">
      <c r="A106" s="60"/>
      <c r="C106" s="13"/>
      <c r="D106" s="13"/>
      <c r="E106" s="13"/>
      <c r="I106" s="4"/>
      <c r="J106" s="4"/>
      <c r="K106" s="4"/>
    </row>
    <row r="107" ht="18.75" customHeight="1">
      <c r="A107" s="60"/>
      <c r="C107" s="13"/>
      <c r="D107" s="13"/>
      <c r="E107" s="13"/>
      <c r="I107" s="4"/>
      <c r="J107" s="4"/>
      <c r="K107" s="4"/>
    </row>
    <row r="108" ht="18.75" customHeight="1">
      <c r="A108" s="60"/>
      <c r="C108" s="13"/>
      <c r="D108" s="13"/>
      <c r="E108" s="13"/>
      <c r="I108" s="4"/>
      <c r="J108" s="4"/>
      <c r="K108" s="4"/>
    </row>
    <row r="109" ht="18.75" customHeight="1">
      <c r="A109" s="60"/>
      <c r="C109" s="13"/>
      <c r="D109" s="13"/>
      <c r="E109" s="13"/>
      <c r="I109" s="4"/>
      <c r="J109" s="4"/>
      <c r="K109" s="4"/>
    </row>
    <row r="110" ht="18.75" customHeight="1">
      <c r="A110" s="60"/>
      <c r="C110" s="13"/>
      <c r="D110" s="13"/>
      <c r="E110" s="13"/>
      <c r="I110" s="4"/>
      <c r="J110" s="4"/>
      <c r="K110" s="4"/>
    </row>
    <row r="111" ht="18.75" customHeight="1">
      <c r="A111" s="60"/>
      <c r="C111" s="13"/>
      <c r="D111" s="13"/>
      <c r="E111" s="13"/>
      <c r="I111" s="4"/>
      <c r="J111" s="4"/>
      <c r="K111" s="4"/>
    </row>
    <row r="112" ht="18.75" customHeight="1">
      <c r="A112" s="60"/>
      <c r="C112" s="13"/>
      <c r="D112" s="13"/>
      <c r="E112" s="13"/>
      <c r="I112" s="4"/>
      <c r="J112" s="4"/>
      <c r="K112" s="4"/>
    </row>
    <row r="113" ht="18.75" customHeight="1">
      <c r="A113" s="60"/>
      <c r="C113" s="13"/>
      <c r="D113" s="13"/>
      <c r="E113" s="13"/>
      <c r="I113" s="4"/>
      <c r="J113" s="4"/>
      <c r="K113" s="4"/>
    </row>
    <row r="114" ht="18.75" customHeight="1">
      <c r="A114" s="60"/>
      <c r="C114" s="13"/>
      <c r="D114" s="13"/>
      <c r="E114" s="13"/>
      <c r="I114" s="4"/>
      <c r="J114" s="4"/>
      <c r="K114" s="4"/>
    </row>
    <row r="115" ht="18.75" customHeight="1">
      <c r="A115" s="60"/>
      <c r="C115" s="13"/>
      <c r="D115" s="13"/>
      <c r="E115" s="13"/>
      <c r="I115" s="4"/>
      <c r="J115" s="4"/>
      <c r="K115" s="4"/>
    </row>
    <row r="116" ht="18.75" customHeight="1">
      <c r="A116" s="60"/>
      <c r="C116" s="13"/>
      <c r="D116" s="13"/>
      <c r="E116" s="13"/>
      <c r="I116" s="4"/>
      <c r="J116" s="4"/>
      <c r="K116" s="4"/>
    </row>
    <row r="117" ht="18.75" customHeight="1">
      <c r="A117" s="60"/>
      <c r="C117" s="13"/>
      <c r="D117" s="13"/>
      <c r="E117" s="13"/>
      <c r="I117" s="4"/>
      <c r="J117" s="4"/>
      <c r="K117" s="4"/>
    </row>
    <row r="118" ht="18.75" customHeight="1">
      <c r="A118" s="60"/>
      <c r="C118" s="13"/>
      <c r="D118" s="13"/>
      <c r="E118" s="13"/>
      <c r="I118" s="4"/>
      <c r="J118" s="4"/>
      <c r="K118" s="4"/>
    </row>
    <row r="119" ht="18.75" customHeight="1">
      <c r="A119" s="60"/>
      <c r="C119" s="13"/>
      <c r="D119" s="13"/>
      <c r="E119" s="13"/>
      <c r="I119" s="4"/>
      <c r="J119" s="4"/>
      <c r="K119" s="4"/>
    </row>
    <row r="120" ht="18.75" customHeight="1">
      <c r="A120" s="60"/>
      <c r="C120" s="13"/>
      <c r="D120" s="13"/>
      <c r="E120" s="13"/>
      <c r="I120" s="4"/>
      <c r="J120" s="4"/>
      <c r="K120" s="4"/>
    </row>
    <row r="121" ht="18.75" customHeight="1">
      <c r="A121" s="60"/>
      <c r="C121" s="13"/>
      <c r="D121" s="13"/>
      <c r="E121" s="13"/>
      <c r="I121" s="4"/>
      <c r="J121" s="4"/>
      <c r="K121" s="4"/>
    </row>
    <row r="122" ht="18.75" customHeight="1">
      <c r="A122" s="60"/>
      <c r="C122" s="13"/>
      <c r="D122" s="13"/>
      <c r="E122" s="13"/>
      <c r="I122" s="4"/>
      <c r="J122" s="4"/>
      <c r="K122" s="4"/>
    </row>
    <row r="123" ht="18.75" customHeight="1">
      <c r="A123" s="60"/>
      <c r="C123" s="13"/>
      <c r="D123" s="13"/>
      <c r="E123" s="13"/>
      <c r="I123" s="4"/>
      <c r="J123" s="4"/>
      <c r="K123" s="4"/>
    </row>
    <row r="124" ht="18.75" customHeight="1">
      <c r="A124" s="60"/>
      <c r="C124" s="13"/>
      <c r="D124" s="13"/>
      <c r="E124" s="13"/>
      <c r="I124" s="4"/>
      <c r="J124" s="4"/>
      <c r="K124" s="4"/>
    </row>
    <row r="125" ht="18.75" customHeight="1">
      <c r="A125" s="60"/>
      <c r="C125" s="13"/>
      <c r="D125" s="13"/>
      <c r="E125" s="13"/>
      <c r="I125" s="4"/>
      <c r="J125" s="4"/>
      <c r="K125" s="4"/>
    </row>
    <row r="126" ht="18.75" customHeight="1">
      <c r="A126" s="60"/>
      <c r="C126" s="13"/>
      <c r="D126" s="13"/>
      <c r="E126" s="13"/>
      <c r="I126" s="4"/>
      <c r="J126" s="4"/>
      <c r="K126" s="4"/>
    </row>
    <row r="127" ht="18.75" customHeight="1">
      <c r="A127" s="60"/>
      <c r="C127" s="13"/>
      <c r="D127" s="13"/>
      <c r="E127" s="13"/>
      <c r="I127" s="4"/>
      <c r="J127" s="4"/>
      <c r="K127" s="4"/>
    </row>
    <row r="128" ht="18.75" customHeight="1">
      <c r="A128" s="60"/>
      <c r="C128" s="13"/>
      <c r="D128" s="13"/>
      <c r="E128" s="13"/>
      <c r="I128" s="4"/>
      <c r="J128" s="4"/>
      <c r="K128" s="4"/>
    </row>
    <row r="129" ht="18.75" customHeight="1">
      <c r="A129" s="60"/>
      <c r="C129" s="13"/>
      <c r="D129" s="13"/>
      <c r="E129" s="13"/>
      <c r="I129" s="4"/>
      <c r="J129" s="4"/>
      <c r="K129" s="4"/>
    </row>
    <row r="130" ht="18.75" customHeight="1">
      <c r="A130" s="60"/>
      <c r="C130" s="13"/>
      <c r="D130" s="13"/>
      <c r="E130" s="13"/>
      <c r="I130" s="4"/>
      <c r="J130" s="4"/>
      <c r="K130" s="4"/>
    </row>
    <row r="131" ht="18.75" customHeight="1">
      <c r="A131" s="60"/>
      <c r="C131" s="13"/>
      <c r="D131" s="13"/>
      <c r="E131" s="13"/>
      <c r="I131" s="4"/>
      <c r="J131" s="4"/>
      <c r="K131" s="4"/>
    </row>
    <row r="132" ht="13.5" customHeight="1">
      <c r="A132" s="60"/>
      <c r="C132" s="13"/>
      <c r="D132" s="13"/>
      <c r="E132" s="13"/>
      <c r="I132" s="4"/>
      <c r="J132" s="4"/>
      <c r="K132" s="4"/>
    </row>
    <row r="133" ht="13.5" customHeight="1">
      <c r="A133" s="60"/>
      <c r="C133" s="13"/>
      <c r="D133" s="13"/>
      <c r="E133" s="13"/>
      <c r="I133" s="4"/>
      <c r="J133" s="4"/>
      <c r="K133" s="4"/>
    </row>
    <row r="134" ht="13.5" customHeight="1">
      <c r="A134" s="60"/>
      <c r="C134" s="13"/>
      <c r="D134" s="13"/>
      <c r="E134" s="13"/>
      <c r="I134" s="4"/>
      <c r="J134" s="4"/>
      <c r="K134" s="4"/>
    </row>
    <row r="135" ht="13.5" customHeight="1">
      <c r="A135" s="60"/>
      <c r="C135" s="13"/>
      <c r="D135" s="13"/>
      <c r="E135" s="13"/>
      <c r="I135" s="4"/>
      <c r="J135" s="4"/>
      <c r="K135" s="4"/>
    </row>
    <row r="136" ht="13.5" customHeight="1">
      <c r="A136" s="60"/>
      <c r="C136" s="13"/>
      <c r="D136" s="13"/>
      <c r="E136" s="13"/>
      <c r="I136" s="4"/>
      <c r="J136" s="4"/>
      <c r="K136" s="4"/>
    </row>
    <row r="137" ht="13.5" customHeight="1">
      <c r="A137" s="60"/>
      <c r="C137" s="13"/>
      <c r="D137" s="13"/>
      <c r="E137" s="13"/>
      <c r="I137" s="4"/>
      <c r="J137" s="4"/>
      <c r="K137" s="4"/>
    </row>
    <row r="138" ht="13.5" customHeight="1">
      <c r="A138" s="60"/>
      <c r="C138" s="13"/>
      <c r="D138" s="13"/>
      <c r="E138" s="13"/>
      <c r="I138" s="4"/>
      <c r="J138" s="4"/>
      <c r="K138" s="4"/>
    </row>
    <row r="139" ht="13.5" customHeight="1">
      <c r="A139" s="60"/>
      <c r="C139" s="13"/>
      <c r="D139" s="13"/>
      <c r="E139" s="13"/>
      <c r="I139" s="4"/>
      <c r="J139" s="4"/>
      <c r="K139" s="4"/>
    </row>
    <row r="140" ht="13.5" customHeight="1">
      <c r="A140" s="60"/>
      <c r="C140" s="13"/>
      <c r="D140" s="13"/>
      <c r="E140" s="13"/>
      <c r="I140" s="4"/>
      <c r="J140" s="4"/>
      <c r="K140" s="4"/>
    </row>
    <row r="141" ht="13.5" customHeight="1">
      <c r="A141" s="60"/>
      <c r="C141" s="13"/>
      <c r="D141" s="13"/>
      <c r="E141" s="13"/>
      <c r="I141" s="4"/>
      <c r="J141" s="4"/>
      <c r="K141" s="4"/>
    </row>
    <row r="142" ht="13.5" customHeight="1">
      <c r="A142" s="60"/>
      <c r="C142" s="13"/>
      <c r="D142" s="13"/>
      <c r="E142" s="13"/>
      <c r="I142" s="4"/>
      <c r="J142" s="4"/>
      <c r="K142" s="4"/>
    </row>
    <row r="143" ht="13.5" customHeight="1">
      <c r="A143" s="60"/>
      <c r="C143" s="13"/>
      <c r="D143" s="13"/>
      <c r="E143" s="13"/>
      <c r="I143" s="4"/>
      <c r="J143" s="4"/>
      <c r="K143" s="4"/>
    </row>
    <row r="144" ht="13.5" customHeight="1">
      <c r="A144" s="60"/>
      <c r="C144" s="13"/>
      <c r="D144" s="13"/>
      <c r="E144" s="13"/>
      <c r="I144" s="4"/>
      <c r="J144" s="4"/>
      <c r="K144" s="4"/>
    </row>
    <row r="145" ht="13.5" customHeight="1">
      <c r="A145" s="60"/>
      <c r="C145" s="13"/>
      <c r="D145" s="13"/>
      <c r="E145" s="13"/>
      <c r="I145" s="4"/>
      <c r="J145" s="4"/>
      <c r="K145" s="4"/>
    </row>
    <row r="146" ht="13.5" customHeight="1">
      <c r="A146" s="60"/>
      <c r="C146" s="13"/>
      <c r="D146" s="13"/>
      <c r="E146" s="13"/>
      <c r="I146" s="4"/>
      <c r="J146" s="4"/>
      <c r="K146" s="4"/>
    </row>
    <row r="147" ht="13.5" customHeight="1">
      <c r="A147" s="60"/>
      <c r="C147" s="13"/>
      <c r="D147" s="13"/>
      <c r="E147" s="13"/>
      <c r="I147" s="4"/>
      <c r="J147" s="4"/>
      <c r="K147" s="4"/>
    </row>
    <row r="148" ht="13.5" customHeight="1">
      <c r="A148" s="60"/>
      <c r="C148" s="13"/>
      <c r="D148" s="13"/>
      <c r="E148" s="13"/>
      <c r="I148" s="4"/>
      <c r="J148" s="4"/>
      <c r="K148" s="4"/>
    </row>
    <row r="149" ht="13.5" customHeight="1">
      <c r="A149" s="60"/>
      <c r="C149" s="13"/>
      <c r="D149" s="13"/>
      <c r="E149" s="13"/>
      <c r="I149" s="4"/>
      <c r="J149" s="4"/>
      <c r="K149" s="4"/>
    </row>
    <row r="150" ht="13.5" customHeight="1">
      <c r="A150" s="60"/>
      <c r="C150" s="13"/>
      <c r="D150" s="13"/>
      <c r="E150" s="13"/>
      <c r="I150" s="4"/>
      <c r="J150" s="4"/>
      <c r="K150" s="4"/>
    </row>
    <row r="151" ht="13.5" customHeight="1">
      <c r="A151" s="60"/>
      <c r="C151" s="13"/>
      <c r="D151" s="13"/>
      <c r="E151" s="13"/>
      <c r="I151" s="4"/>
      <c r="J151" s="4"/>
      <c r="K151" s="4"/>
    </row>
    <row r="152" ht="13.5" customHeight="1">
      <c r="A152" s="60"/>
      <c r="C152" s="13"/>
      <c r="D152" s="13"/>
      <c r="E152" s="13"/>
      <c r="I152" s="4"/>
      <c r="J152" s="4"/>
      <c r="K152" s="4"/>
    </row>
    <row r="153" ht="13.5" customHeight="1">
      <c r="A153" s="60"/>
      <c r="C153" s="13"/>
      <c r="D153" s="13"/>
      <c r="E153" s="13"/>
      <c r="I153" s="4"/>
      <c r="J153" s="4"/>
      <c r="K153" s="4"/>
    </row>
    <row r="154" ht="13.5" customHeight="1">
      <c r="A154" s="60"/>
      <c r="C154" s="13"/>
      <c r="D154" s="13"/>
      <c r="E154" s="13"/>
      <c r="I154" s="4"/>
      <c r="J154" s="4"/>
      <c r="K154" s="4"/>
    </row>
    <row r="155" ht="13.5" customHeight="1">
      <c r="A155" s="60"/>
      <c r="C155" s="13"/>
      <c r="D155" s="13"/>
      <c r="E155" s="13"/>
      <c r="I155" s="4"/>
      <c r="J155" s="4"/>
      <c r="K155" s="4"/>
    </row>
    <row r="156" ht="13.5" customHeight="1">
      <c r="A156" s="60"/>
      <c r="C156" s="13"/>
      <c r="D156" s="13"/>
      <c r="E156" s="13"/>
      <c r="I156" s="4"/>
      <c r="J156" s="4"/>
      <c r="K156" s="4"/>
    </row>
    <row r="157" ht="13.5" customHeight="1">
      <c r="A157" s="60"/>
      <c r="C157" s="13"/>
      <c r="D157" s="13"/>
      <c r="E157" s="13"/>
      <c r="I157" s="4"/>
      <c r="J157" s="4"/>
      <c r="K157" s="4"/>
    </row>
    <row r="158" ht="13.5" customHeight="1">
      <c r="A158" s="60"/>
      <c r="C158" s="13"/>
      <c r="D158" s="13"/>
      <c r="E158" s="13"/>
      <c r="I158" s="4"/>
      <c r="J158" s="4"/>
      <c r="K158" s="4"/>
    </row>
    <row r="159" ht="13.5" customHeight="1">
      <c r="A159" s="60"/>
      <c r="C159" s="13"/>
      <c r="D159" s="13"/>
      <c r="E159" s="13"/>
      <c r="I159" s="4"/>
      <c r="J159" s="4"/>
      <c r="K159" s="4"/>
    </row>
    <row r="160" ht="13.5" customHeight="1">
      <c r="A160" s="60"/>
      <c r="C160" s="13"/>
      <c r="D160" s="13"/>
      <c r="E160" s="13"/>
      <c r="I160" s="4"/>
      <c r="J160" s="4"/>
      <c r="K160" s="4"/>
    </row>
    <row r="161" ht="13.5" customHeight="1">
      <c r="A161" s="60"/>
      <c r="C161" s="13"/>
      <c r="D161" s="13"/>
      <c r="E161" s="13"/>
      <c r="I161" s="4"/>
      <c r="J161" s="4"/>
      <c r="K161" s="4"/>
    </row>
    <row r="162" ht="13.5" customHeight="1">
      <c r="A162" s="60"/>
      <c r="C162" s="13"/>
      <c r="D162" s="13"/>
      <c r="E162" s="13"/>
      <c r="I162" s="4"/>
      <c r="J162" s="4"/>
      <c r="K162" s="4"/>
    </row>
    <row r="163" ht="13.5" customHeight="1">
      <c r="A163" s="60"/>
      <c r="C163" s="13"/>
      <c r="D163" s="13"/>
      <c r="E163" s="13"/>
      <c r="I163" s="4"/>
      <c r="J163" s="4"/>
      <c r="K163" s="4"/>
    </row>
    <row r="164" ht="13.5" customHeight="1">
      <c r="A164" s="60"/>
      <c r="C164" s="13"/>
      <c r="D164" s="13"/>
      <c r="E164" s="13"/>
      <c r="I164" s="4"/>
      <c r="J164" s="4"/>
      <c r="K164" s="4"/>
    </row>
    <row r="165" ht="13.5" customHeight="1">
      <c r="A165" s="60"/>
      <c r="C165" s="13"/>
      <c r="D165" s="13"/>
      <c r="E165" s="13"/>
      <c r="I165" s="4"/>
      <c r="J165" s="4"/>
      <c r="K165" s="4"/>
    </row>
    <row r="166" ht="13.5" customHeight="1">
      <c r="A166" s="60"/>
      <c r="C166" s="13"/>
      <c r="D166" s="13"/>
      <c r="E166" s="13"/>
      <c r="I166" s="4"/>
      <c r="J166" s="4"/>
      <c r="K166" s="4"/>
    </row>
    <row r="167" ht="13.5" customHeight="1">
      <c r="A167" s="60"/>
      <c r="C167" s="13"/>
      <c r="D167" s="13"/>
      <c r="E167" s="13"/>
      <c r="I167" s="4"/>
      <c r="J167" s="4"/>
      <c r="K167" s="4"/>
    </row>
    <row r="168" ht="13.5" customHeight="1">
      <c r="A168" s="60"/>
      <c r="C168" s="13"/>
      <c r="D168" s="13"/>
      <c r="E168" s="13"/>
      <c r="I168" s="4"/>
      <c r="J168" s="4"/>
      <c r="K168" s="4"/>
    </row>
    <row r="169" ht="13.5" customHeight="1">
      <c r="A169" s="60"/>
      <c r="C169" s="13"/>
      <c r="D169" s="13"/>
      <c r="E169" s="13"/>
      <c r="I169" s="4"/>
      <c r="J169" s="4"/>
      <c r="K169" s="4"/>
    </row>
    <row r="170" ht="13.5" customHeight="1">
      <c r="A170" s="60"/>
      <c r="C170" s="13"/>
      <c r="D170" s="13"/>
      <c r="E170" s="13"/>
      <c r="I170" s="4"/>
      <c r="J170" s="4"/>
      <c r="K170" s="4"/>
    </row>
    <row r="171" ht="13.5" customHeight="1">
      <c r="A171" s="60"/>
      <c r="C171" s="13"/>
      <c r="D171" s="13"/>
      <c r="E171" s="13"/>
      <c r="I171" s="4"/>
      <c r="J171" s="4"/>
      <c r="K171" s="4"/>
    </row>
    <row r="172" ht="13.5" customHeight="1">
      <c r="A172" s="60"/>
      <c r="C172" s="13"/>
      <c r="D172" s="13"/>
      <c r="E172" s="13"/>
      <c r="I172" s="4"/>
      <c r="J172" s="4"/>
      <c r="K172" s="4"/>
    </row>
    <row r="173" ht="13.5" customHeight="1">
      <c r="A173" s="60"/>
      <c r="C173" s="13"/>
      <c r="D173" s="13"/>
      <c r="E173" s="13"/>
      <c r="I173" s="4"/>
      <c r="J173" s="4"/>
      <c r="K173" s="4"/>
    </row>
    <row r="174" ht="13.5" customHeight="1">
      <c r="A174" s="60"/>
      <c r="C174" s="13"/>
      <c r="D174" s="13"/>
      <c r="E174" s="13"/>
      <c r="I174" s="4"/>
      <c r="J174" s="4"/>
      <c r="K174" s="4"/>
    </row>
    <row r="175" ht="13.5" customHeight="1">
      <c r="A175" s="60"/>
      <c r="C175" s="13"/>
      <c r="D175" s="13"/>
      <c r="E175" s="13"/>
      <c r="I175" s="4"/>
      <c r="J175" s="4"/>
      <c r="K175" s="4"/>
    </row>
    <row r="176" ht="13.5" customHeight="1">
      <c r="A176" s="60"/>
      <c r="C176" s="13"/>
      <c r="D176" s="13"/>
      <c r="E176" s="13"/>
      <c r="I176" s="4"/>
      <c r="J176" s="4"/>
      <c r="K176" s="4"/>
    </row>
    <row r="177" ht="13.5" customHeight="1">
      <c r="A177" s="60"/>
      <c r="C177" s="13"/>
      <c r="D177" s="13"/>
      <c r="E177" s="13"/>
      <c r="I177" s="4"/>
      <c r="J177" s="4"/>
      <c r="K177" s="4"/>
    </row>
    <row r="178" ht="13.5" customHeight="1">
      <c r="A178" s="60"/>
      <c r="C178" s="13"/>
      <c r="D178" s="13"/>
      <c r="E178" s="13"/>
      <c r="I178" s="4"/>
      <c r="J178" s="4"/>
      <c r="K178" s="4"/>
    </row>
    <row r="179" ht="13.5" customHeight="1">
      <c r="A179" s="60"/>
      <c r="C179" s="13"/>
      <c r="D179" s="13"/>
      <c r="E179" s="13"/>
      <c r="I179" s="4"/>
      <c r="J179" s="4"/>
      <c r="K179" s="4"/>
    </row>
    <row r="180" ht="13.5" customHeight="1">
      <c r="A180" s="60"/>
      <c r="C180" s="13"/>
      <c r="D180" s="13"/>
      <c r="E180" s="13"/>
      <c r="I180" s="4"/>
      <c r="J180" s="4"/>
      <c r="K180" s="4"/>
    </row>
    <row r="181" ht="13.5" customHeight="1">
      <c r="A181" s="60"/>
      <c r="C181" s="13"/>
      <c r="D181" s="13"/>
      <c r="E181" s="13"/>
      <c r="I181" s="4"/>
      <c r="J181" s="4"/>
      <c r="K181" s="4"/>
    </row>
    <row r="182" ht="13.5" customHeight="1">
      <c r="A182" s="60"/>
      <c r="C182" s="13"/>
      <c r="D182" s="13"/>
      <c r="E182" s="13"/>
      <c r="I182" s="4"/>
      <c r="J182" s="4"/>
      <c r="K182" s="4"/>
    </row>
    <row r="183" ht="13.5" customHeight="1">
      <c r="A183" s="60"/>
      <c r="C183" s="13"/>
      <c r="D183" s="13"/>
      <c r="E183" s="13"/>
      <c r="I183" s="4"/>
      <c r="J183" s="4"/>
      <c r="K183" s="4"/>
    </row>
    <row r="184" ht="13.5" customHeight="1">
      <c r="A184" s="60"/>
      <c r="C184" s="13"/>
      <c r="D184" s="13"/>
      <c r="E184" s="13"/>
      <c r="I184" s="4"/>
      <c r="J184" s="4"/>
      <c r="K184" s="4"/>
    </row>
    <row r="185" ht="13.5" customHeight="1">
      <c r="A185" s="60"/>
      <c r="C185" s="13"/>
      <c r="D185" s="13"/>
      <c r="E185" s="13"/>
      <c r="I185" s="4"/>
      <c r="J185" s="4"/>
      <c r="K185" s="4"/>
    </row>
    <row r="186" ht="13.5" customHeight="1">
      <c r="A186" s="60"/>
      <c r="C186" s="13"/>
      <c r="D186" s="13"/>
      <c r="E186" s="13"/>
      <c r="I186" s="4"/>
      <c r="J186" s="4"/>
      <c r="K186" s="4"/>
    </row>
    <row r="187" ht="13.5" customHeight="1">
      <c r="A187" s="60"/>
      <c r="C187" s="13"/>
      <c r="D187" s="13"/>
      <c r="E187" s="13"/>
      <c r="I187" s="4"/>
      <c r="J187" s="4"/>
      <c r="K187" s="4"/>
    </row>
    <row r="188" ht="13.5" customHeight="1">
      <c r="A188" s="60"/>
      <c r="C188" s="13"/>
      <c r="D188" s="13"/>
      <c r="E188" s="13"/>
      <c r="I188" s="4"/>
      <c r="J188" s="4"/>
      <c r="K188" s="4"/>
    </row>
    <row r="189" ht="13.5" customHeight="1">
      <c r="A189" s="60"/>
      <c r="C189" s="13"/>
      <c r="D189" s="13"/>
      <c r="E189" s="13"/>
      <c r="I189" s="4"/>
      <c r="J189" s="4"/>
      <c r="K189" s="4"/>
    </row>
    <row r="190" ht="13.5" customHeight="1">
      <c r="A190" s="60"/>
      <c r="C190" s="13"/>
      <c r="D190" s="13"/>
      <c r="E190" s="13"/>
      <c r="I190" s="4"/>
      <c r="J190" s="4"/>
      <c r="K190" s="4"/>
    </row>
    <row r="191" ht="13.5" customHeight="1">
      <c r="A191" s="60"/>
      <c r="C191" s="13"/>
      <c r="D191" s="13"/>
      <c r="E191" s="13"/>
      <c r="I191" s="4"/>
      <c r="J191" s="4"/>
      <c r="K191" s="4"/>
    </row>
    <row r="192" ht="13.5" customHeight="1">
      <c r="A192" s="60"/>
      <c r="C192" s="13"/>
      <c r="D192" s="13"/>
      <c r="E192" s="13"/>
      <c r="I192" s="4"/>
      <c r="J192" s="4"/>
      <c r="K192" s="4"/>
    </row>
    <row r="193" ht="13.5" customHeight="1">
      <c r="A193" s="60"/>
      <c r="C193" s="13"/>
      <c r="D193" s="13"/>
      <c r="E193" s="13"/>
      <c r="I193" s="4"/>
      <c r="J193" s="4"/>
      <c r="K193" s="4"/>
    </row>
    <row r="194" ht="13.5" customHeight="1">
      <c r="A194" s="60"/>
      <c r="C194" s="13"/>
      <c r="D194" s="13"/>
      <c r="E194" s="13"/>
      <c r="I194" s="4"/>
      <c r="J194" s="4"/>
      <c r="K194" s="4"/>
    </row>
    <row r="195" ht="13.5" customHeight="1">
      <c r="A195" s="60"/>
      <c r="C195" s="13"/>
      <c r="D195" s="13"/>
      <c r="E195" s="13"/>
      <c r="I195" s="4"/>
      <c r="J195" s="4"/>
      <c r="K195" s="4"/>
    </row>
    <row r="196" ht="13.5" customHeight="1">
      <c r="A196" s="60"/>
      <c r="C196" s="13"/>
      <c r="D196" s="13"/>
      <c r="E196" s="13"/>
      <c r="I196" s="4"/>
      <c r="J196" s="4"/>
      <c r="K196" s="4"/>
    </row>
    <row r="197" ht="13.5" customHeight="1">
      <c r="A197" s="60"/>
      <c r="C197" s="13"/>
      <c r="D197" s="13"/>
      <c r="E197" s="13"/>
      <c r="I197" s="4"/>
      <c r="J197" s="4"/>
      <c r="K197" s="4"/>
    </row>
    <row r="198" ht="13.5" customHeight="1">
      <c r="A198" s="60"/>
      <c r="C198" s="13"/>
      <c r="D198" s="13"/>
      <c r="E198" s="13"/>
      <c r="I198" s="4"/>
      <c r="J198" s="4"/>
      <c r="K198" s="4"/>
    </row>
    <row r="199" ht="13.5" customHeight="1">
      <c r="A199" s="60"/>
      <c r="C199" s="13"/>
      <c r="D199" s="13"/>
      <c r="E199" s="13"/>
      <c r="I199" s="4"/>
      <c r="J199" s="4"/>
      <c r="K199" s="4"/>
    </row>
    <row r="200" ht="13.5" customHeight="1">
      <c r="A200" s="60"/>
      <c r="C200" s="13"/>
      <c r="D200" s="13"/>
      <c r="E200" s="13"/>
      <c r="I200" s="4"/>
      <c r="J200" s="4"/>
      <c r="K200" s="4"/>
    </row>
    <row r="201" ht="13.5" customHeight="1">
      <c r="A201" s="60"/>
      <c r="C201" s="13"/>
      <c r="D201" s="13"/>
      <c r="E201" s="13"/>
      <c r="I201" s="4"/>
      <c r="J201" s="4"/>
      <c r="K201" s="4"/>
    </row>
    <row r="202" ht="13.5" customHeight="1">
      <c r="A202" s="60"/>
      <c r="C202" s="13"/>
      <c r="D202" s="13"/>
      <c r="E202" s="13"/>
      <c r="I202" s="4"/>
      <c r="J202" s="4"/>
      <c r="K202" s="4"/>
    </row>
    <row r="203" ht="13.5" customHeight="1">
      <c r="A203" s="60"/>
      <c r="C203" s="13"/>
      <c r="D203" s="13"/>
      <c r="E203" s="13"/>
      <c r="I203" s="4"/>
      <c r="J203" s="4"/>
      <c r="K203" s="4"/>
    </row>
    <row r="204" ht="13.5" customHeight="1">
      <c r="A204" s="60"/>
      <c r="C204" s="13"/>
      <c r="D204" s="13"/>
      <c r="E204" s="13"/>
      <c r="I204" s="4"/>
      <c r="J204" s="4"/>
      <c r="K204" s="4"/>
    </row>
    <row r="205" ht="13.5" customHeight="1">
      <c r="A205" s="60"/>
      <c r="C205" s="13"/>
      <c r="D205" s="13"/>
      <c r="E205" s="13"/>
      <c r="I205" s="4"/>
      <c r="J205" s="4"/>
      <c r="K205" s="4"/>
    </row>
    <row r="206" ht="13.5" customHeight="1">
      <c r="A206" s="60"/>
      <c r="C206" s="13"/>
      <c r="D206" s="13"/>
      <c r="E206" s="13"/>
      <c r="I206" s="4"/>
      <c r="J206" s="4"/>
      <c r="K206" s="4"/>
    </row>
    <row r="207" ht="13.5" customHeight="1">
      <c r="A207" s="60"/>
      <c r="C207" s="13"/>
      <c r="D207" s="13"/>
      <c r="E207" s="13"/>
      <c r="I207" s="4"/>
      <c r="J207" s="4"/>
      <c r="K207" s="4"/>
    </row>
    <row r="208" ht="13.5" customHeight="1">
      <c r="A208" s="60"/>
      <c r="C208" s="13"/>
      <c r="D208" s="13"/>
      <c r="E208" s="13"/>
      <c r="I208" s="4"/>
      <c r="J208" s="4"/>
      <c r="K208" s="4"/>
    </row>
    <row r="209" ht="13.5" customHeight="1">
      <c r="A209" s="60"/>
      <c r="C209" s="13"/>
      <c r="D209" s="13"/>
      <c r="E209" s="13"/>
      <c r="I209" s="4"/>
      <c r="J209" s="4"/>
      <c r="K209" s="4"/>
    </row>
    <row r="210" ht="13.5" customHeight="1">
      <c r="A210" s="60"/>
      <c r="C210" s="13"/>
      <c r="D210" s="13"/>
      <c r="E210" s="13"/>
      <c r="I210" s="4"/>
      <c r="J210" s="4"/>
      <c r="K210" s="4"/>
    </row>
    <row r="211" ht="13.5" customHeight="1">
      <c r="A211" s="60"/>
      <c r="C211" s="13"/>
      <c r="D211" s="13"/>
      <c r="E211" s="13"/>
      <c r="I211" s="4"/>
      <c r="J211" s="4"/>
      <c r="K211" s="4"/>
    </row>
    <row r="212" ht="13.5" customHeight="1">
      <c r="A212" s="60"/>
      <c r="C212" s="13"/>
      <c r="D212" s="13"/>
      <c r="E212" s="13"/>
      <c r="I212" s="4"/>
      <c r="J212" s="4"/>
      <c r="K212" s="4"/>
    </row>
    <row r="213" ht="13.5" customHeight="1">
      <c r="A213" s="60"/>
      <c r="C213" s="13"/>
      <c r="D213" s="13"/>
      <c r="E213" s="13"/>
      <c r="I213" s="4"/>
      <c r="J213" s="4"/>
      <c r="K213" s="4"/>
    </row>
    <row r="214" ht="13.5" customHeight="1">
      <c r="A214" s="60"/>
      <c r="C214" s="13"/>
      <c r="D214" s="13"/>
      <c r="E214" s="13"/>
      <c r="I214" s="4"/>
      <c r="J214" s="4"/>
      <c r="K214" s="4"/>
    </row>
    <row r="215" ht="13.5" customHeight="1">
      <c r="A215" s="60"/>
      <c r="C215" s="13"/>
      <c r="D215" s="13"/>
      <c r="E215" s="13"/>
      <c r="I215" s="4"/>
      <c r="J215" s="4"/>
      <c r="K215" s="4"/>
    </row>
    <row r="216" ht="13.5" customHeight="1">
      <c r="A216" s="60"/>
      <c r="C216" s="13"/>
      <c r="D216" s="13"/>
      <c r="E216" s="13"/>
      <c r="I216" s="4"/>
      <c r="J216" s="4"/>
      <c r="K216" s="4"/>
    </row>
    <row r="217" ht="13.5" customHeight="1">
      <c r="A217" s="60"/>
      <c r="C217" s="13"/>
      <c r="D217" s="13"/>
      <c r="E217" s="13"/>
      <c r="I217" s="4"/>
      <c r="J217" s="4"/>
      <c r="K217" s="4"/>
    </row>
    <row r="218" ht="13.5" customHeight="1">
      <c r="A218" s="60"/>
      <c r="C218" s="13"/>
      <c r="D218" s="13"/>
      <c r="E218" s="13"/>
      <c r="I218" s="4"/>
      <c r="J218" s="4"/>
      <c r="K218" s="4"/>
    </row>
    <row r="219" ht="13.5" customHeight="1">
      <c r="A219" s="60"/>
      <c r="C219" s="13"/>
      <c r="D219" s="13"/>
      <c r="E219" s="13"/>
      <c r="I219" s="4"/>
      <c r="J219" s="4"/>
      <c r="K219" s="4"/>
    </row>
    <row r="220" ht="13.5" customHeight="1">
      <c r="A220" s="60"/>
      <c r="C220" s="13"/>
      <c r="D220" s="13"/>
      <c r="E220" s="13"/>
      <c r="I220" s="4"/>
      <c r="J220" s="4"/>
      <c r="K220" s="4"/>
    </row>
    <row r="221" ht="13.5" customHeight="1">
      <c r="A221" s="60"/>
      <c r="C221" s="13"/>
      <c r="D221" s="13"/>
      <c r="E221" s="13"/>
      <c r="I221" s="4"/>
      <c r="J221" s="4"/>
      <c r="K221" s="4"/>
    </row>
    <row r="222" ht="13.5" customHeight="1">
      <c r="A222" s="60"/>
      <c r="C222" s="13"/>
      <c r="D222" s="13"/>
      <c r="E222" s="13"/>
      <c r="I222" s="4"/>
      <c r="J222" s="4"/>
      <c r="K222" s="4"/>
    </row>
    <row r="223" ht="13.5" customHeight="1">
      <c r="A223" s="60"/>
      <c r="C223" s="13"/>
      <c r="D223" s="13"/>
      <c r="E223" s="13"/>
      <c r="I223" s="4"/>
      <c r="J223" s="4"/>
      <c r="K223" s="4"/>
    </row>
    <row r="224" ht="13.5" customHeight="1">
      <c r="A224" s="60"/>
      <c r="C224" s="13"/>
      <c r="D224" s="13"/>
      <c r="E224" s="13"/>
      <c r="I224" s="4"/>
      <c r="J224" s="4"/>
      <c r="K224" s="4"/>
    </row>
    <row r="225" ht="13.5" customHeight="1">
      <c r="A225" s="60"/>
      <c r="C225" s="13"/>
      <c r="D225" s="13"/>
      <c r="E225" s="13"/>
      <c r="I225" s="4"/>
      <c r="J225" s="4"/>
      <c r="K225" s="4"/>
    </row>
    <row r="226" ht="13.5" customHeight="1">
      <c r="A226" s="60"/>
      <c r="C226" s="13"/>
      <c r="D226" s="13"/>
      <c r="E226" s="13"/>
      <c r="I226" s="4"/>
      <c r="J226" s="4"/>
      <c r="K226" s="4"/>
    </row>
    <row r="227" ht="13.5" customHeight="1">
      <c r="A227" s="60"/>
      <c r="C227" s="13"/>
      <c r="D227" s="13"/>
      <c r="E227" s="13"/>
      <c r="I227" s="4"/>
      <c r="J227" s="4"/>
      <c r="K227" s="4"/>
    </row>
    <row r="228" ht="13.5" customHeight="1">
      <c r="A228" s="60"/>
      <c r="C228" s="13"/>
      <c r="D228" s="13"/>
      <c r="E228" s="13"/>
      <c r="I228" s="4"/>
      <c r="J228" s="4"/>
      <c r="K228" s="4"/>
    </row>
    <row r="229" ht="13.5" customHeight="1">
      <c r="A229" s="60"/>
      <c r="C229" s="13"/>
      <c r="D229" s="13"/>
      <c r="E229" s="13"/>
      <c r="I229" s="4"/>
      <c r="J229" s="4"/>
      <c r="K229" s="4"/>
    </row>
    <row r="230" ht="13.5" customHeight="1">
      <c r="A230" s="60"/>
      <c r="C230" s="13"/>
      <c r="D230" s="13"/>
      <c r="E230" s="13"/>
      <c r="I230" s="4"/>
      <c r="J230" s="4"/>
      <c r="K230" s="4"/>
    </row>
    <row r="231" ht="13.5" customHeight="1">
      <c r="A231" s="60"/>
      <c r="C231" s="13"/>
      <c r="D231" s="13"/>
      <c r="E231" s="13"/>
      <c r="I231" s="4"/>
      <c r="J231" s="4"/>
      <c r="K231" s="4"/>
    </row>
    <row r="232" ht="13.5" customHeight="1">
      <c r="A232" s="60"/>
      <c r="C232" s="13"/>
      <c r="D232" s="13"/>
      <c r="E232" s="13"/>
      <c r="I232" s="4"/>
      <c r="J232" s="4"/>
      <c r="K232" s="4"/>
    </row>
    <row r="233" ht="13.5" customHeight="1">
      <c r="A233" s="60"/>
      <c r="C233" s="13"/>
      <c r="D233" s="13"/>
      <c r="E233" s="13"/>
      <c r="I233" s="4"/>
      <c r="J233" s="4"/>
      <c r="K233" s="4"/>
    </row>
    <row r="234" ht="13.5" customHeight="1">
      <c r="A234" s="60"/>
      <c r="C234" s="13"/>
      <c r="D234" s="13"/>
      <c r="E234" s="13"/>
      <c r="I234" s="4"/>
      <c r="J234" s="4"/>
      <c r="K234" s="4"/>
    </row>
    <row r="235" ht="13.5" customHeight="1">
      <c r="A235" s="60"/>
      <c r="C235" s="13"/>
      <c r="D235" s="13"/>
      <c r="E235" s="13"/>
      <c r="I235" s="4"/>
      <c r="J235" s="4"/>
      <c r="K235" s="4"/>
    </row>
    <row r="236" ht="13.5" customHeight="1">
      <c r="A236" s="60"/>
      <c r="C236" s="13"/>
      <c r="D236" s="13"/>
      <c r="E236" s="13"/>
      <c r="I236" s="4"/>
      <c r="J236" s="4"/>
      <c r="K236" s="4"/>
    </row>
    <row r="237" ht="13.5" customHeight="1">
      <c r="A237" s="60"/>
      <c r="C237" s="13"/>
      <c r="D237" s="13"/>
      <c r="E237" s="13"/>
      <c r="I237" s="4"/>
      <c r="J237" s="4"/>
      <c r="K237" s="4"/>
    </row>
    <row r="238" ht="13.5" customHeight="1">
      <c r="A238" s="60"/>
      <c r="C238" s="13"/>
      <c r="D238" s="13"/>
      <c r="E238" s="13"/>
      <c r="I238" s="4"/>
      <c r="J238" s="4"/>
      <c r="K238" s="4"/>
    </row>
    <row r="239" ht="13.5" customHeight="1">
      <c r="A239" s="60"/>
      <c r="C239" s="13"/>
      <c r="D239" s="13"/>
      <c r="E239" s="13"/>
      <c r="I239" s="4"/>
      <c r="J239" s="4"/>
      <c r="K239" s="4"/>
    </row>
    <row r="240" ht="13.5" customHeight="1">
      <c r="A240" s="60"/>
      <c r="C240" s="13"/>
      <c r="D240" s="13"/>
      <c r="E240" s="13"/>
      <c r="I240" s="4"/>
      <c r="J240" s="4"/>
      <c r="K240" s="4"/>
    </row>
    <row r="241" ht="13.5" customHeight="1">
      <c r="A241" s="60"/>
      <c r="C241" s="13"/>
      <c r="D241" s="13"/>
      <c r="E241" s="13"/>
      <c r="I241" s="4"/>
      <c r="J241" s="4"/>
      <c r="K241" s="4"/>
    </row>
    <row r="242" ht="13.5" customHeight="1">
      <c r="A242" s="60"/>
      <c r="C242" s="13"/>
      <c r="D242" s="13"/>
      <c r="E242" s="13"/>
      <c r="I242" s="4"/>
      <c r="J242" s="4"/>
      <c r="K242" s="4"/>
    </row>
    <row r="243" ht="13.5" customHeight="1">
      <c r="A243" s="60"/>
      <c r="C243" s="13"/>
      <c r="D243" s="13"/>
      <c r="E243" s="13"/>
      <c r="I243" s="4"/>
      <c r="J243" s="4"/>
      <c r="K243" s="4"/>
    </row>
    <row r="244" ht="13.5" customHeight="1">
      <c r="A244" s="60"/>
      <c r="C244" s="13"/>
      <c r="D244" s="13"/>
      <c r="E244" s="13"/>
      <c r="I244" s="4"/>
      <c r="J244" s="4"/>
      <c r="K244" s="4"/>
    </row>
    <row r="245" ht="13.5" customHeight="1">
      <c r="A245" s="60"/>
      <c r="C245" s="13"/>
      <c r="D245" s="13"/>
      <c r="E245" s="13"/>
      <c r="I245" s="4"/>
      <c r="J245" s="4"/>
      <c r="K245" s="4"/>
    </row>
    <row r="246" ht="13.5" customHeight="1">
      <c r="A246" s="60"/>
      <c r="C246" s="13"/>
      <c r="D246" s="13"/>
      <c r="E246" s="13"/>
      <c r="I246" s="4"/>
      <c r="J246" s="4"/>
      <c r="K246" s="4"/>
    </row>
    <row r="247" ht="13.5" customHeight="1">
      <c r="A247" s="60"/>
      <c r="C247" s="13"/>
      <c r="D247" s="13"/>
      <c r="E247" s="13"/>
      <c r="I247" s="4"/>
      <c r="J247" s="4"/>
      <c r="K247" s="4"/>
    </row>
    <row r="248" ht="13.5" customHeight="1">
      <c r="A248" s="60"/>
      <c r="C248" s="13"/>
      <c r="D248" s="13"/>
      <c r="E248" s="13"/>
      <c r="I248" s="4"/>
      <c r="J248" s="4"/>
      <c r="K248" s="4"/>
    </row>
    <row r="249" ht="13.5" customHeight="1">
      <c r="A249" s="60"/>
      <c r="C249" s="13"/>
      <c r="D249" s="13"/>
      <c r="E249" s="13"/>
      <c r="I249" s="4"/>
      <c r="J249" s="4"/>
      <c r="K249" s="4"/>
    </row>
    <row r="250" ht="13.5" customHeight="1">
      <c r="A250" s="60"/>
      <c r="C250" s="13"/>
      <c r="D250" s="13"/>
      <c r="E250" s="13"/>
      <c r="I250" s="4"/>
      <c r="J250" s="4"/>
      <c r="K250" s="4"/>
    </row>
    <row r="251" ht="13.5" customHeight="1">
      <c r="A251" s="60"/>
      <c r="C251" s="13"/>
      <c r="D251" s="13"/>
      <c r="E251" s="13"/>
      <c r="I251" s="4"/>
      <c r="J251" s="4"/>
      <c r="K251" s="4"/>
    </row>
    <row r="252" ht="13.5" customHeight="1">
      <c r="A252" s="60"/>
      <c r="C252" s="13"/>
      <c r="D252" s="13"/>
      <c r="E252" s="13"/>
      <c r="I252" s="4"/>
      <c r="J252" s="4"/>
      <c r="K252" s="4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</sheetData>
  <mergeCells count="5">
    <mergeCell ref="C1:E1"/>
    <mergeCell ref="F1:H1"/>
    <mergeCell ref="O1:Q1"/>
    <mergeCell ref="L1:N1"/>
    <mergeCell ref="I1:K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59.14"/>
    <col customWidth="1" min="3" max="22" width="13.57"/>
  </cols>
  <sheetData>
    <row r="1" ht="27.75" customHeight="1">
      <c r="B1" s="78" t="s">
        <v>535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ht="60.0" customHeight="1">
      <c r="B2" s="80" t="s">
        <v>536</v>
      </c>
    </row>
    <row r="3" ht="60.0" customHeight="1">
      <c r="B3" s="80" t="s">
        <v>537</v>
      </c>
    </row>
    <row r="4" ht="39.0" customHeight="1">
      <c r="B4" s="80" t="s">
        <v>538</v>
      </c>
    </row>
    <row r="5" ht="31.5" customHeight="1">
      <c r="B5" s="80" t="s">
        <v>539</v>
      </c>
    </row>
    <row r="6" ht="60.0" customHeight="1">
      <c r="B6" s="80" t="s">
        <v>540</v>
      </c>
    </row>
    <row r="7" ht="60.0" customHeight="1">
      <c r="B7" s="80" t="s">
        <v>541</v>
      </c>
    </row>
    <row r="8" ht="60.0" customHeight="1">
      <c r="B8" s="80" t="s">
        <v>542</v>
      </c>
    </row>
    <row r="9" ht="13.5" customHeight="1">
      <c r="B9" s="61"/>
    </row>
    <row r="10" ht="13.5" customHeight="1">
      <c r="B10" s="61"/>
    </row>
    <row r="11" ht="13.5" customHeight="1">
      <c r="B11" s="61"/>
    </row>
    <row r="12" ht="13.5" customHeight="1">
      <c r="B12" s="61"/>
    </row>
    <row r="13" ht="13.5" customHeight="1">
      <c r="B13" s="61"/>
    </row>
    <row r="14" ht="13.5" customHeight="1">
      <c r="B14" s="61"/>
    </row>
    <row r="15" ht="13.5" customHeight="1">
      <c r="B15" s="61"/>
    </row>
    <row r="16" ht="13.5" customHeight="1">
      <c r="B16" s="61"/>
    </row>
    <row r="17" ht="13.5" customHeight="1">
      <c r="B17" s="61"/>
    </row>
    <row r="18" ht="13.5" customHeight="1">
      <c r="B18" s="61"/>
    </row>
    <row r="19" ht="13.5" customHeight="1">
      <c r="B19" s="61"/>
    </row>
    <row r="20" ht="13.5" customHeight="1">
      <c r="B20" s="61"/>
    </row>
    <row r="21" ht="13.5" customHeight="1">
      <c r="B21" s="61"/>
    </row>
    <row r="22" ht="13.5" customHeight="1">
      <c r="B22" s="61"/>
    </row>
    <row r="23" ht="13.5" customHeight="1">
      <c r="B23" s="61"/>
    </row>
    <row r="24" ht="13.5" customHeight="1">
      <c r="B24" s="61"/>
    </row>
    <row r="25" ht="13.5" customHeight="1">
      <c r="B25" s="61"/>
    </row>
    <row r="26" ht="13.5" customHeight="1">
      <c r="B26" s="61"/>
    </row>
    <row r="27" ht="13.5" customHeight="1">
      <c r="B27" s="61"/>
    </row>
    <row r="28" ht="13.5" customHeight="1">
      <c r="B28" s="61"/>
    </row>
    <row r="29" ht="13.5" customHeight="1">
      <c r="B29" s="61"/>
    </row>
    <row r="30" ht="13.5" customHeight="1">
      <c r="B30" s="61"/>
    </row>
    <row r="31" ht="13.5" customHeight="1">
      <c r="B31" s="61"/>
    </row>
    <row r="32" ht="13.5" customHeight="1">
      <c r="B32" s="61"/>
    </row>
    <row r="33" ht="13.5" customHeight="1">
      <c r="B33" s="61"/>
    </row>
    <row r="34" ht="13.5" customHeight="1">
      <c r="B34" s="61"/>
    </row>
    <row r="35" ht="13.5" customHeight="1">
      <c r="B35" s="61"/>
    </row>
    <row r="36" ht="13.5" customHeight="1">
      <c r="B36" s="61"/>
    </row>
    <row r="37" ht="13.5" customHeight="1">
      <c r="B37" s="61"/>
    </row>
    <row r="38" ht="13.5" customHeight="1">
      <c r="B38" s="61"/>
    </row>
    <row r="39" ht="13.5" customHeight="1">
      <c r="B39" s="61"/>
    </row>
    <row r="40" ht="13.5" customHeight="1">
      <c r="B40" s="61"/>
    </row>
    <row r="41" ht="13.5" customHeight="1">
      <c r="B41" s="61"/>
    </row>
    <row r="42" ht="13.5" customHeight="1">
      <c r="B42" s="61"/>
    </row>
    <row r="43" ht="13.5" customHeight="1">
      <c r="B43" s="61"/>
    </row>
    <row r="44" ht="13.5" customHeight="1">
      <c r="B44" s="61"/>
    </row>
    <row r="45" ht="13.5" customHeight="1">
      <c r="B45" s="61"/>
    </row>
    <row r="46" ht="13.5" customHeight="1">
      <c r="B46" s="61"/>
    </row>
    <row r="47" ht="13.5" customHeight="1">
      <c r="B47" s="61"/>
    </row>
    <row r="48" ht="13.5" customHeight="1">
      <c r="B48" s="61"/>
    </row>
    <row r="49" ht="13.5" customHeight="1">
      <c r="B49" s="61"/>
    </row>
    <row r="50" ht="13.5" customHeight="1">
      <c r="B50" s="61"/>
    </row>
    <row r="51" ht="13.5" customHeight="1">
      <c r="B51" s="61"/>
    </row>
    <row r="52" ht="13.5" customHeight="1">
      <c r="B52" s="61"/>
    </row>
    <row r="53" ht="13.5" customHeight="1">
      <c r="B53" s="61"/>
    </row>
    <row r="54" ht="13.5" customHeight="1">
      <c r="B54" s="61"/>
    </row>
    <row r="55" ht="13.5" customHeight="1">
      <c r="B55" s="61"/>
    </row>
    <row r="56" ht="13.5" customHeight="1">
      <c r="B56" s="61"/>
    </row>
    <row r="57" ht="13.5" customHeight="1">
      <c r="B57" s="61"/>
    </row>
    <row r="58" ht="13.5" customHeight="1">
      <c r="B58" s="61"/>
    </row>
    <row r="59" ht="13.5" customHeight="1">
      <c r="B59" s="61"/>
    </row>
    <row r="60" ht="13.5" customHeight="1">
      <c r="B60" s="61"/>
    </row>
    <row r="61" ht="13.5" customHeight="1">
      <c r="B61" s="61"/>
    </row>
    <row r="62" ht="13.5" customHeight="1">
      <c r="B62" s="61"/>
    </row>
    <row r="63" ht="13.5" customHeight="1">
      <c r="B63" s="61"/>
    </row>
    <row r="64" ht="13.5" customHeight="1">
      <c r="B64" s="61"/>
    </row>
    <row r="65" ht="13.5" customHeight="1">
      <c r="B65" s="61"/>
    </row>
    <row r="66" ht="13.5" customHeight="1">
      <c r="B66" s="61"/>
    </row>
    <row r="67" ht="13.5" customHeight="1">
      <c r="B67" s="61"/>
    </row>
    <row r="68" ht="13.5" customHeight="1">
      <c r="B68" s="61"/>
    </row>
    <row r="69" ht="13.5" customHeight="1">
      <c r="B69" s="61"/>
    </row>
    <row r="70" ht="13.5" customHeight="1">
      <c r="B70" s="61"/>
    </row>
    <row r="71" ht="13.5" customHeight="1">
      <c r="B71" s="61"/>
    </row>
    <row r="72" ht="13.5" customHeight="1">
      <c r="B72" s="61"/>
    </row>
    <row r="73" ht="13.5" customHeight="1">
      <c r="B73" s="61"/>
    </row>
    <row r="74" ht="13.5" customHeight="1">
      <c r="B74" s="61"/>
    </row>
    <row r="75" ht="13.5" customHeight="1">
      <c r="B75" s="61"/>
    </row>
    <row r="76" ht="13.5" customHeight="1">
      <c r="B76" s="61"/>
    </row>
    <row r="77" ht="13.5" customHeight="1">
      <c r="B77" s="61"/>
    </row>
    <row r="78" ht="13.5" customHeight="1">
      <c r="B78" s="61"/>
    </row>
    <row r="79" ht="13.5" customHeight="1">
      <c r="B79" s="61"/>
    </row>
    <row r="80" ht="13.5" customHeight="1">
      <c r="B80" s="61"/>
    </row>
    <row r="81" ht="13.5" customHeight="1">
      <c r="B81" s="61"/>
    </row>
    <row r="82" ht="13.5" customHeight="1">
      <c r="B82" s="61"/>
    </row>
    <row r="83" ht="13.5" customHeight="1">
      <c r="B83" s="61"/>
    </row>
    <row r="84" ht="13.5" customHeight="1">
      <c r="B84" s="61"/>
    </row>
    <row r="85" ht="13.5" customHeight="1">
      <c r="B85" s="61"/>
    </row>
    <row r="86" ht="13.5" customHeight="1">
      <c r="B86" s="61"/>
    </row>
    <row r="87" ht="13.5" customHeight="1">
      <c r="B87" s="61"/>
    </row>
    <row r="88" ht="13.5" customHeight="1">
      <c r="B88" s="61"/>
    </row>
    <row r="89" ht="13.5" customHeight="1">
      <c r="B89" s="61"/>
    </row>
    <row r="90" ht="13.5" customHeight="1">
      <c r="B90" s="61"/>
    </row>
    <row r="91" ht="13.5" customHeight="1">
      <c r="B91" s="61"/>
    </row>
    <row r="92" ht="13.5" customHeight="1">
      <c r="B92" s="61"/>
    </row>
    <row r="93" ht="13.5" customHeight="1">
      <c r="B93" s="61"/>
    </row>
    <row r="94" ht="13.5" customHeight="1">
      <c r="B94" s="61"/>
    </row>
    <row r="95" ht="13.5" customHeight="1">
      <c r="B95" s="61"/>
    </row>
    <row r="96" ht="13.5" customHeight="1">
      <c r="B96" s="61"/>
    </row>
    <row r="97" ht="13.5" customHeight="1">
      <c r="B97" s="61"/>
    </row>
    <row r="98" ht="13.5" customHeight="1">
      <c r="B98" s="61"/>
    </row>
    <row r="99" ht="13.5" customHeight="1">
      <c r="B99" s="61"/>
    </row>
    <row r="100" ht="13.5" customHeight="1">
      <c r="B100" s="61"/>
    </row>
    <row r="101" ht="13.5" customHeight="1">
      <c r="B101" s="61"/>
    </row>
    <row r="102" ht="13.5" customHeight="1">
      <c r="B102" s="61"/>
    </row>
    <row r="103" ht="13.5" customHeight="1">
      <c r="B103" s="61"/>
    </row>
    <row r="104" ht="13.5" customHeight="1">
      <c r="B104" s="61"/>
    </row>
    <row r="105" ht="13.5" customHeight="1">
      <c r="B105" s="61"/>
    </row>
    <row r="106" ht="13.5" customHeight="1">
      <c r="B106" s="61"/>
    </row>
    <row r="107" ht="13.5" customHeight="1">
      <c r="B107" s="61"/>
    </row>
    <row r="108" ht="13.5" customHeight="1">
      <c r="B108" s="61"/>
    </row>
    <row r="109" ht="13.5" customHeight="1">
      <c r="B109" s="61"/>
    </row>
    <row r="110" ht="13.5" customHeight="1">
      <c r="B110" s="61"/>
    </row>
    <row r="111" ht="13.5" customHeight="1">
      <c r="B111" s="61"/>
    </row>
    <row r="112" ht="13.5" customHeight="1">
      <c r="B112" s="61"/>
    </row>
    <row r="113" ht="13.5" customHeight="1">
      <c r="B113" s="61"/>
    </row>
    <row r="114" ht="13.5" customHeight="1">
      <c r="B114" s="61"/>
    </row>
    <row r="115" ht="13.5" customHeight="1">
      <c r="B115" s="61"/>
    </row>
    <row r="116" ht="13.5" customHeight="1">
      <c r="B116" s="61"/>
    </row>
    <row r="117" ht="13.5" customHeight="1">
      <c r="B117" s="61"/>
    </row>
    <row r="118" ht="13.5" customHeight="1">
      <c r="B118" s="61"/>
    </row>
    <row r="119" ht="13.5" customHeight="1">
      <c r="B119" s="61"/>
    </row>
    <row r="120" ht="13.5" customHeight="1">
      <c r="B120" s="61"/>
    </row>
    <row r="121" ht="13.5" customHeight="1">
      <c r="B121" s="61"/>
    </row>
    <row r="122" ht="13.5" customHeight="1">
      <c r="B122" s="61"/>
    </row>
    <row r="123" ht="13.5" customHeight="1">
      <c r="B123" s="61"/>
    </row>
    <row r="124" ht="13.5" customHeight="1">
      <c r="B124" s="61"/>
    </row>
    <row r="125" ht="13.5" customHeight="1">
      <c r="B125" s="61"/>
    </row>
    <row r="126" ht="13.5" customHeight="1">
      <c r="B126" s="61"/>
    </row>
    <row r="127" ht="13.5" customHeight="1">
      <c r="B127" s="61"/>
    </row>
    <row r="128" ht="13.5" customHeight="1">
      <c r="B128" s="61"/>
    </row>
    <row r="129" ht="13.5" customHeight="1">
      <c r="B129" s="61"/>
    </row>
    <row r="130" ht="13.5" customHeight="1">
      <c r="B130" s="61"/>
    </row>
    <row r="131" ht="13.5" customHeight="1">
      <c r="B131" s="61"/>
    </row>
    <row r="132" ht="13.5" customHeight="1">
      <c r="B132" s="61"/>
    </row>
    <row r="133" ht="13.5" customHeight="1">
      <c r="B133" s="61"/>
    </row>
    <row r="134" ht="13.5" customHeight="1">
      <c r="B134" s="61"/>
    </row>
    <row r="135" ht="13.5" customHeight="1">
      <c r="B135" s="61"/>
    </row>
    <row r="136" ht="13.5" customHeight="1">
      <c r="B136" s="61"/>
    </row>
    <row r="137" ht="13.5" customHeight="1">
      <c r="B137" s="61"/>
    </row>
    <row r="138" ht="13.5" customHeight="1">
      <c r="B138" s="61"/>
    </row>
    <row r="139" ht="13.5" customHeight="1">
      <c r="B139" s="61"/>
    </row>
    <row r="140" ht="13.5" customHeight="1">
      <c r="B140" s="61"/>
    </row>
    <row r="141" ht="13.5" customHeight="1">
      <c r="B141" s="61"/>
    </row>
    <row r="142" ht="13.5" customHeight="1">
      <c r="B142" s="61"/>
    </row>
    <row r="143" ht="13.5" customHeight="1">
      <c r="B143" s="61"/>
    </row>
    <row r="144" ht="13.5" customHeight="1">
      <c r="B144" s="61"/>
    </row>
    <row r="145" ht="13.5" customHeight="1">
      <c r="B145" s="61"/>
    </row>
    <row r="146" ht="13.5" customHeight="1">
      <c r="B146" s="61"/>
    </row>
    <row r="147" ht="13.5" customHeight="1">
      <c r="B147" s="61"/>
    </row>
    <row r="148" ht="13.5" customHeight="1">
      <c r="B148" s="61"/>
    </row>
    <row r="149" ht="13.5" customHeight="1">
      <c r="B149" s="61"/>
    </row>
    <row r="150" ht="13.5" customHeight="1">
      <c r="B150" s="61"/>
    </row>
    <row r="151" ht="13.5" customHeight="1">
      <c r="B151" s="61"/>
    </row>
    <row r="152" ht="13.5" customHeight="1">
      <c r="B152" s="61"/>
    </row>
    <row r="153" ht="13.5" customHeight="1">
      <c r="B153" s="61"/>
    </row>
    <row r="154" ht="13.5" customHeight="1">
      <c r="B154" s="61"/>
    </row>
    <row r="155" ht="13.5" customHeight="1">
      <c r="B155" s="61"/>
    </row>
    <row r="156" ht="13.5" customHeight="1">
      <c r="B156" s="61"/>
    </row>
    <row r="157" ht="13.5" customHeight="1">
      <c r="B157" s="61"/>
    </row>
    <row r="158" ht="13.5" customHeight="1">
      <c r="B158" s="61"/>
    </row>
    <row r="159" ht="13.5" customHeight="1">
      <c r="B159" s="61"/>
    </row>
    <row r="160" ht="13.5" customHeight="1">
      <c r="B160" s="61"/>
    </row>
    <row r="161" ht="13.5" customHeight="1">
      <c r="B161" s="61"/>
    </row>
    <row r="162" ht="13.5" customHeight="1">
      <c r="B162" s="61"/>
    </row>
    <row r="163" ht="13.5" customHeight="1">
      <c r="B163" s="61"/>
    </row>
    <row r="164" ht="13.5" customHeight="1">
      <c r="B164" s="61"/>
    </row>
    <row r="165" ht="13.5" customHeight="1">
      <c r="B165" s="61"/>
    </row>
    <row r="166" ht="13.5" customHeight="1">
      <c r="B166" s="61"/>
    </row>
    <row r="167" ht="13.5" customHeight="1">
      <c r="B167" s="61"/>
    </row>
    <row r="168" ht="13.5" customHeight="1">
      <c r="B168" s="61"/>
    </row>
    <row r="169" ht="13.5" customHeight="1">
      <c r="B169" s="61"/>
    </row>
    <row r="170" ht="13.5" customHeight="1">
      <c r="B170" s="61"/>
    </row>
    <row r="171" ht="13.5" customHeight="1">
      <c r="B171" s="61"/>
    </row>
    <row r="172" ht="13.5" customHeight="1">
      <c r="B172" s="61"/>
    </row>
    <row r="173" ht="13.5" customHeight="1">
      <c r="B173" s="61"/>
    </row>
    <row r="174" ht="13.5" customHeight="1">
      <c r="B174" s="61"/>
    </row>
    <row r="175" ht="13.5" customHeight="1">
      <c r="B175" s="61"/>
    </row>
    <row r="176" ht="13.5" customHeight="1">
      <c r="B176" s="61"/>
    </row>
    <row r="177" ht="13.5" customHeight="1">
      <c r="B177" s="61"/>
    </row>
    <row r="178" ht="13.5" customHeight="1">
      <c r="B178" s="61"/>
    </row>
    <row r="179" ht="13.5" customHeight="1">
      <c r="B179" s="61"/>
    </row>
    <row r="180" ht="13.5" customHeight="1">
      <c r="B180" s="61"/>
    </row>
    <row r="181" ht="13.5" customHeight="1">
      <c r="B181" s="61"/>
    </row>
    <row r="182" ht="13.5" customHeight="1">
      <c r="B182" s="61"/>
    </row>
    <row r="183" ht="13.5" customHeight="1">
      <c r="B183" s="61"/>
    </row>
    <row r="184" ht="13.5" customHeight="1">
      <c r="B184" s="61"/>
    </row>
    <row r="185" ht="13.5" customHeight="1">
      <c r="B185" s="61"/>
    </row>
    <row r="186" ht="13.5" customHeight="1">
      <c r="B186" s="61"/>
    </row>
    <row r="187" ht="13.5" customHeight="1">
      <c r="B187" s="61"/>
    </row>
    <row r="188" ht="13.5" customHeight="1">
      <c r="B188" s="61"/>
    </row>
    <row r="189" ht="13.5" customHeight="1">
      <c r="B189" s="61"/>
    </row>
    <row r="190" ht="13.5" customHeight="1">
      <c r="B190" s="61"/>
    </row>
    <row r="191" ht="13.5" customHeight="1">
      <c r="B191" s="61"/>
    </row>
    <row r="192" ht="13.5" customHeight="1">
      <c r="B192" s="61"/>
    </row>
    <row r="193" ht="13.5" customHeight="1">
      <c r="B193" s="61"/>
    </row>
    <row r="194" ht="13.5" customHeight="1">
      <c r="B194" s="61"/>
    </row>
    <row r="195" ht="13.5" customHeight="1">
      <c r="B195" s="61"/>
    </row>
    <row r="196" ht="13.5" customHeight="1">
      <c r="B196" s="61"/>
    </row>
    <row r="197" ht="13.5" customHeight="1">
      <c r="B197" s="61"/>
    </row>
    <row r="198" ht="13.5" customHeight="1">
      <c r="B198" s="61"/>
    </row>
    <row r="199" ht="13.5" customHeight="1">
      <c r="B199" s="61"/>
    </row>
    <row r="200" ht="13.5" customHeight="1">
      <c r="B200" s="61"/>
    </row>
    <row r="201" ht="13.5" customHeight="1">
      <c r="B201" s="61"/>
    </row>
    <row r="202" ht="13.5" customHeight="1">
      <c r="B202" s="61"/>
    </row>
    <row r="203" ht="13.5" customHeight="1">
      <c r="B203" s="61"/>
    </row>
    <row r="204" ht="13.5" customHeight="1">
      <c r="B204" s="61"/>
    </row>
    <row r="205" ht="13.5" customHeight="1">
      <c r="B205" s="61"/>
    </row>
    <row r="206" ht="13.5" customHeight="1">
      <c r="B206" s="61"/>
    </row>
    <row r="207" ht="13.5" customHeight="1">
      <c r="B207" s="61"/>
    </row>
    <row r="208" ht="13.5" customHeight="1">
      <c r="B208" s="61"/>
    </row>
    <row r="209" ht="13.5" customHeight="1">
      <c r="B209" s="61"/>
    </row>
    <row r="210" ht="13.5" customHeight="1">
      <c r="B210" s="61"/>
    </row>
    <row r="211" ht="13.5" customHeight="1">
      <c r="B211" s="61"/>
    </row>
    <row r="212" ht="13.5" customHeight="1">
      <c r="B212" s="61"/>
    </row>
    <row r="213" ht="13.5" customHeight="1">
      <c r="B213" s="61"/>
    </row>
    <row r="214" ht="13.5" customHeight="1">
      <c r="B214" s="61"/>
    </row>
    <row r="215" ht="13.5" customHeight="1">
      <c r="B215" s="61"/>
    </row>
    <row r="216" ht="13.5" customHeight="1">
      <c r="B216" s="61"/>
    </row>
    <row r="217" ht="13.5" customHeight="1">
      <c r="B217" s="61"/>
    </row>
    <row r="218" ht="13.5" customHeight="1">
      <c r="B218" s="61"/>
    </row>
    <row r="219" ht="13.5" customHeight="1">
      <c r="B219" s="61"/>
    </row>
    <row r="220" ht="13.5" customHeight="1">
      <c r="B220" s="61"/>
    </row>
  </sheetData>
  <printOptions/>
  <pageMargins bottom="0.75" footer="0.0" header="0.0" left="0.7" right="0.7" top="0.75"/>
  <pageSetup orientation="landscape"/>
  <drawing r:id="rId1"/>
</worksheet>
</file>