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GCP/Tablas Core/m_terminal/Capa Master/"/>
    </mc:Choice>
  </mc:AlternateContent>
  <xr:revisionPtr revIDLastSave="4365" documentId="13_ncr:1_{64339764-64F7-4063-A0EA-2164A692546D}" xr6:coauthVersionLast="47" xr6:coauthVersionMax="47" xr10:uidLastSave="{5BDD5102-9521-49BB-AD61-27874FC671D2}"/>
  <bookViews>
    <workbookView xWindow="28680" yWindow="-120" windowWidth="38640" windowHeight="21120" tabRatio="564"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m_terminal" sheetId="23" r:id="rId7"/>
    <sheet name="m_terminal_m" sheetId="30" r:id="rId8"/>
    <sheet name="m_terminal_h" sheetId="32" r:id="rId9"/>
    <sheet name="terminal_a" sheetId="25" state="hidden" r:id="rId10"/>
    <sheet name="terminal_cc" sheetId="26" state="hidden" r:id="rId11"/>
    <sheet name="dataterminales_as" sheetId="27" state="hidden" r:id="rId12"/>
    <sheet name="m_terminal (old)" sheetId="29" state="hidden" r:id="rId13"/>
    <sheet name="Hoja2" sheetId="24" state="hidden" r:id="rId14"/>
    <sheet name="dv_bd_comercio_backup" sheetId="21" state="hidden" r:id="rId15"/>
    <sheet name="dependencias" sheetId="9" state="hidden" r:id="rId16"/>
    <sheet name="Capa Explotacion" sheetId="11" state="hidden" r:id="rId17"/>
  </sheets>
  <definedNames>
    <definedName name="_xlnm._FilterDatabase" localSheetId="6" hidden="1">m_terminal!$A$1:$G$71</definedName>
    <definedName name="_xlnm._FilterDatabase" localSheetId="12" hidden="1">'m_terminal (old)'!$A$1:$H$72</definedName>
    <definedName name="_xlnm._FilterDatabase" localSheetId="8" hidden="1">m_terminal_h!$A$1:$G$71</definedName>
    <definedName name="_xlnm._FilterDatabase" localSheetId="7" hidden="1">m_terminal_m!$A$1:$G$71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982A84AF-9491-4C4F-9D77-750A802446BE}">
      <text>
        <r>
          <rPr>
            <b/>
            <sz val="9"/>
            <color indexed="81"/>
            <rFont val="Tahoma"/>
            <family val="2"/>
          </rPr>
          <t>ANGELLO BRAVO:</t>
        </r>
        <r>
          <rPr>
            <sz val="9"/>
            <color indexed="81"/>
            <rFont val="Tahoma"/>
            <family val="2"/>
          </rPr>
          <t xml:space="preserve">
Tabla destino</t>
        </r>
      </text>
    </comment>
    <comment ref="C1" authorId="0" shapeId="0" xr:uid="{C0CD9838-3380-4A0C-BA8B-A74C69E4DE7E}">
      <text>
        <r>
          <rPr>
            <b/>
            <sz val="9"/>
            <color indexed="81"/>
            <rFont val="Tahoma"/>
            <family val="2"/>
          </rPr>
          <t>ANGELLO BRAVO:</t>
        </r>
        <r>
          <rPr>
            <sz val="9"/>
            <color indexed="81"/>
            <rFont val="Tahoma"/>
            <family val="2"/>
          </rPr>
          <t xml:space="preserve">
Columna de la tabla destino</t>
        </r>
      </text>
    </comment>
    <comment ref="D1" authorId="0" shapeId="0" xr:uid="{BB991FBD-0419-45C8-982F-847C3795A64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CBAB015-1A23-42DB-93D9-C16CFE7FCB3C}">
      <text>
        <r>
          <rPr>
            <b/>
            <sz val="9"/>
            <color indexed="81"/>
            <rFont val="Tahoma"/>
            <family val="2"/>
          </rPr>
          <t>ANGELLO BRAVO:</t>
        </r>
        <r>
          <rPr>
            <sz val="9"/>
            <color indexed="81"/>
            <rFont val="Tahoma"/>
            <family val="2"/>
          </rPr>
          <t xml:space="preserve">
Columna(s) de la(s) tabla(s) origen</t>
        </r>
      </text>
    </comment>
    <comment ref="F1" authorId="0" shapeId="0" xr:uid="{F0502689-E387-4296-8284-3176FDBECF7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CD0EF028-B5A7-4D19-9133-14CF639A2AFA}">
      <text>
        <r>
          <rPr>
            <b/>
            <sz val="9"/>
            <color indexed="81"/>
            <rFont val="Tahoma"/>
            <family val="2"/>
          </rPr>
          <t>ANGELLO BRAVO:</t>
        </r>
        <r>
          <rPr>
            <sz val="9"/>
            <color indexed="81"/>
            <rFont val="Tahoma"/>
            <family val="2"/>
          </rPr>
          <t xml:space="preserve">
Tabla destino</t>
        </r>
      </text>
    </comment>
    <comment ref="C1" authorId="0" shapeId="0" xr:uid="{B1AC14F3-D1F8-4EC7-97F8-A3BC671BDB58}">
      <text>
        <r>
          <rPr>
            <b/>
            <sz val="9"/>
            <color indexed="81"/>
            <rFont val="Tahoma"/>
            <family val="2"/>
          </rPr>
          <t>ANGELLO BRAVO:</t>
        </r>
        <r>
          <rPr>
            <sz val="9"/>
            <color indexed="81"/>
            <rFont val="Tahoma"/>
            <family val="2"/>
          </rPr>
          <t xml:space="preserve">
Columna de la tabla destino</t>
        </r>
      </text>
    </comment>
    <comment ref="D1" authorId="0" shapeId="0" xr:uid="{782E19D4-7A8D-44C4-88D6-7C40E487BEE4}">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0C65E5E-4807-4AB6-A142-D38F2E1FC496}">
      <text>
        <r>
          <rPr>
            <b/>
            <sz val="9"/>
            <color indexed="81"/>
            <rFont val="Tahoma"/>
            <family val="2"/>
          </rPr>
          <t>ANGELLO BRAVO:</t>
        </r>
        <r>
          <rPr>
            <sz val="9"/>
            <color indexed="81"/>
            <rFont val="Tahoma"/>
            <family val="2"/>
          </rPr>
          <t xml:space="preserve">
Columna(s) de la(s) tabla(s) origen</t>
        </r>
      </text>
    </comment>
    <comment ref="F1" authorId="0" shapeId="0" xr:uid="{17FD8229-4FC6-455D-9354-C14A1DB8DB7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54ED047-3DC9-49ED-ADCC-1C01F0B607DE}">
      <text>
        <r>
          <rPr>
            <b/>
            <sz val="9"/>
            <color indexed="81"/>
            <rFont val="Tahoma"/>
            <family val="2"/>
          </rPr>
          <t>ANGELLO BRAVO:</t>
        </r>
        <r>
          <rPr>
            <sz val="9"/>
            <color indexed="81"/>
            <rFont val="Tahoma"/>
            <family val="2"/>
          </rPr>
          <t xml:space="preserve">
Tabla destino</t>
        </r>
      </text>
    </comment>
    <comment ref="C1" authorId="0" shapeId="0" xr:uid="{F3C54A0A-A1C7-4002-BC60-73BEDD93CD67}">
      <text>
        <r>
          <rPr>
            <b/>
            <sz val="9"/>
            <color indexed="81"/>
            <rFont val="Tahoma"/>
            <family val="2"/>
          </rPr>
          <t>ANGELLO BRAVO:</t>
        </r>
        <r>
          <rPr>
            <sz val="9"/>
            <color indexed="81"/>
            <rFont val="Tahoma"/>
            <family val="2"/>
          </rPr>
          <t xml:space="preserve">
Columna de la tabla destino</t>
        </r>
      </text>
    </comment>
    <comment ref="D1" authorId="0" shapeId="0" xr:uid="{71F998C8-05C8-496D-B6D3-D5E13BF0A21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5A2074F-7D6C-4E39-A1B4-326098E11880}">
      <text>
        <r>
          <rPr>
            <b/>
            <sz val="9"/>
            <color indexed="81"/>
            <rFont val="Tahoma"/>
            <family val="2"/>
          </rPr>
          <t>ANGELLO BRAVO:</t>
        </r>
        <r>
          <rPr>
            <sz val="9"/>
            <color indexed="81"/>
            <rFont val="Tahoma"/>
            <family val="2"/>
          </rPr>
          <t xml:space="preserve">
Columna(s) de la(s) tabla(s) origen</t>
        </r>
      </text>
    </comment>
    <comment ref="F1" authorId="0" shapeId="0" xr:uid="{F61E1F1B-8D65-4E4E-8339-45E15846D93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A8105E0E-BB8C-4B2A-8DC5-908BCC442924}">
      <text>
        <r>
          <rPr>
            <b/>
            <sz val="9"/>
            <color indexed="81"/>
            <rFont val="Tahoma"/>
            <family val="2"/>
          </rPr>
          <t>ANGELLO BRAVO:</t>
        </r>
        <r>
          <rPr>
            <sz val="9"/>
            <color indexed="81"/>
            <rFont val="Tahoma"/>
            <family val="2"/>
          </rPr>
          <t xml:space="preserve">
Tabla destino</t>
        </r>
      </text>
    </comment>
    <comment ref="C1" authorId="0" shapeId="0" xr:uid="{544D9818-B05D-47CD-AD7D-D5D1A8A6E6E1}">
      <text>
        <r>
          <rPr>
            <b/>
            <sz val="9"/>
            <color indexed="81"/>
            <rFont val="Tahoma"/>
            <family val="2"/>
          </rPr>
          <t>ANGELLO BRAVO:</t>
        </r>
        <r>
          <rPr>
            <sz val="9"/>
            <color indexed="81"/>
            <rFont val="Tahoma"/>
            <family val="2"/>
          </rPr>
          <t xml:space="preserve">
Columna de la tabla destino</t>
        </r>
      </text>
    </comment>
    <comment ref="D1" authorId="0" shapeId="0" xr:uid="{781181A0-CA79-4075-A7D9-E58B07E13FE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0DB2126-0F7D-4E23-88BB-D69592DBAFF1}">
      <text>
        <r>
          <rPr>
            <b/>
            <sz val="9"/>
            <color indexed="81"/>
            <rFont val="Tahoma"/>
            <family val="2"/>
          </rPr>
          <t>ANGELLO BRAVO:</t>
        </r>
        <r>
          <rPr>
            <sz val="9"/>
            <color indexed="81"/>
            <rFont val="Tahoma"/>
            <family val="2"/>
          </rPr>
          <t xml:space="preserve">
Columna(s) de la(s) tabla(s) origen</t>
        </r>
      </text>
    </comment>
    <comment ref="F1" authorId="0" shapeId="0" xr:uid="{3F01B42D-63A8-4367-9955-C9D0C8665F7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<sst xmlns="http://schemas.openxmlformats.org/spreadsheetml/2006/main" count="6120" uniqueCount="1374">
  <si>
    <t>Historial de versiones</t>
  </si>
  <si>
    <t>Código de 
Versión</t>
  </si>
  <si>
    <t>Fecha de 
creación documento</t>
  </si>
  <si>
    <t>Fecha de actualización documento</t>
  </si>
  <si>
    <t>Proyecto</t>
  </si>
  <si>
    <t>Realizado por</t>
  </si>
  <si>
    <t>Aprobado por</t>
  </si>
  <si>
    <t>Migración GCP</t>
  </si>
  <si>
    <t>Izipay</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</si>
  <si>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</si>
  <si>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</si>
  <si>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</si>
  <si>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</si>
  <si>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</si>
  <si>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</si>
  <si>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</si>
  <si>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</si>
  <si>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</si>
  <si>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</si>
  <si>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</si>
  <si>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</si>
  <si>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</si>
  <si>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</si>
  <si>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</si>
  <si>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</si>
  <si>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</si>
  <si>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</si>
  <si>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</si>
  <si>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</si>
  <si>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</si>
  <si>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</si>
  <si>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</si>
  <si>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</si>
  <si>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</si>
  <si>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</si>
  <si>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</si>
  <si>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</si>
  <si>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</si>
  <si>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</si>
  <si>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</si>
  <si>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</si>
  <si>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</si>
  <si>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</si>
  <si>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</si>
  <si>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</si>
  <si>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</si>
  <si>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</si>
  <si>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</si>
  <si>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</si>
  <si>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</si>
  <si>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</si>
  <si>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</si>
  <si>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</si>
  <si>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</si>
  <si>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</si>
  <si>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</si>
  <si>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</si>
  <si>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</si>
  <si>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</si>
  <si>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</si>
  <si>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</si>
  <si>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</si>
  <si>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</si>
  <si>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</si>
  <si>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</si>
  <si>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</si>
  <si>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</si>
  <si>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</si>
  <si>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</si>
  <si>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</si>
  <si>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</si>
  <si>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</si>
  <si>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</si>
  <si>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</si>
  <si>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</si>
  <si>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</si>
  <si>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</si>
  <si>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</si>
  <si>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</si>
  <si>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</si>
  <si>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</si>
  <si>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</si>
  <si>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</si>
  <si>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</si>
  <si>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</si>
  <si>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</si>
  <si>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</si>
  <si>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</si>
  <si>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</si>
  <si>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</si>
  <si>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</si>
  <si>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</si>
  <si>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</si>
  <si>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</si>
  <si>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</si>
  <si>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</si>
  <si>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</si>
  <si>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</si>
  <si>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</si>
  <si>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</si>
  <si>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</si>
  <si>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</si>
  <si>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</si>
  <si>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</si>
  <si>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</si>
  <si>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</si>
  <si>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</si>
  <si>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</si>
  <si>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</si>
  <si>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</si>
  <si>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</si>
  <si>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</si>
  <si>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</si>
  <si>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</si>
  <si>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</si>
  <si>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</si>
  <si>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</si>
  <si>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</si>
  <si>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</si>
  <si>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</si>
  <si>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</si>
  <si>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</si>
  <si>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</si>
  <si>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</si>
  <si>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</si>
  <si>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</si>
  <si>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</si>
  <si>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</si>
  <si>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</si>
  <si>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</si>
  <si>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</si>
  <si>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</si>
  <si>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</si>
  <si>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</si>
  <si>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</si>
  <si>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</si>
  <si>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</si>
  <si>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</si>
  <si>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</si>
  <si>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</si>
  <si>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</si>
  <si>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</si>
  <si>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</si>
  <si>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</si>
  <si>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</si>
  <si>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</si>
  <si>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</si>
  <si>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</si>
  <si>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</si>
  <si>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</si>
  <si>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</si>
  <si>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</si>
  <si>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</si>
  <si>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</si>
  <si>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</si>
  <si>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</si>
  <si>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</si>
  <si>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</si>
  <si>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</si>
  <si>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</si>
  <si>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</si>
  <si>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</si>
  <si>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</si>
  <si>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</si>
  <si>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</si>
  <si>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</si>
  <si>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</si>
  <si>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</si>
  <si>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</si>
  <si>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</si>
  <si>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</si>
  <si>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</si>
  <si>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</si>
  <si>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</si>
  <si>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</si>
  <si>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</si>
  <si>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</si>
  <si>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</si>
  <si>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</si>
  <si>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</si>
  <si>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</si>
  <si>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</si>
  <si>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</si>
  <si>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</si>
  <si>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</si>
  <si>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</si>
  <si>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</si>
  <si>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</si>
  <si>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</si>
  <si>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</si>
  <si>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</si>
  <si>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</si>
  <si>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</si>
  <si>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</si>
  <si>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</si>
  <si>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</si>
  <si>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</si>
  <si>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</si>
  <si>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</si>
  <si>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</si>
  <si>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</si>
  <si>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</si>
  <si>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</si>
  <si>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</si>
  <si>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</si>
  <si>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</si>
  <si>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</si>
  <si>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</si>
  <si>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</si>
  <si>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</si>
  <si>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</si>
  <si>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</si>
  <si>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</si>
  <si>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</si>
  <si>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</si>
  <si>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</si>
  <si>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</si>
  <si>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</si>
  <si>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</si>
  <si>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</si>
  <si>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</si>
  <si>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</si>
  <si>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</si>
  <si>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</si>
  <si>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</si>
  <si>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</si>
  <si>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</si>
  <si>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</si>
  <si>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</si>
  <si>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</si>
  <si>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</si>
  <si>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</si>
  <si>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</si>
  <si>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</si>
  <si>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</si>
  <si>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</si>
  <si>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</si>
  <si>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</si>
  <si>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</si>
  <si>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</si>
  <si>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</si>
  <si>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</si>
  <si>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</si>
  <si>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</si>
  <si>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</si>
  <si>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</si>
  <si>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</si>
  <si>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</si>
  <si>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</si>
  <si>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</si>
  <si>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</si>
  <si>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</si>
  <si>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</si>
  <si>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</si>
  <si>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</si>
  <si>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</si>
  <si>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</si>
  <si>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</si>
  <si>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</si>
  <si>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</si>
  <si>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</si>
  <si>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</si>
  <si>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</si>
  <si>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</si>
  <si>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</si>
  <si>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</si>
  <si>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</si>
  <si>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</si>
  <si>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</si>
  <si>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</si>
  <si>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</si>
  <si>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</si>
  <si>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</si>
  <si>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</si>
  <si>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</si>
  <si>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</si>
  <si>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</si>
  <si>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</si>
  <si>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</si>
  <si>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</si>
  <si>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</si>
  <si>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</si>
  <si>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</si>
  <si>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</si>
  <si>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</si>
  <si>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</si>
  <si>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</si>
  <si>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</si>
  <si>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</si>
  <si>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</si>
  <si>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</si>
  <si>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</si>
  <si>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</si>
  <si>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</si>
  <si>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</si>
  <si>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</si>
  <si>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</si>
  <si>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</si>
  <si>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</si>
  <si>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</si>
  <si>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</si>
  <si>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</si>
  <si>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</si>
  <si>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</si>
  <si>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</si>
  <si>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</si>
  <si>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</si>
  <si>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</si>
  <si>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</si>
  <si>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</si>
  <si>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</si>
  <si>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</si>
  <si>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</si>
  <si>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</si>
  <si>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</si>
  <si>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</si>
  <si>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</si>
  <si>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</si>
  <si>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</si>
  <si>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</si>
  <si>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</si>
  <si>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</si>
  <si>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</si>
  <si>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</si>
  <si>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</si>
  <si>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</si>
  <si>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</si>
  <si>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</si>
  <si>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</si>
  <si>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</si>
  <si>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</si>
  <si>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</si>
  <si>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</si>
  <si>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</si>
  <si>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</si>
  <si>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</si>
  <si>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</si>
  <si>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</si>
  <si>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</si>
  <si>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</si>
  <si>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</si>
  <si>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</si>
  <si>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</si>
  <si>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</si>
  <si>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</si>
  <si>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</si>
  <si>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</si>
  <si>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</si>
  <si>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</si>
  <si>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</si>
  <si>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</si>
  <si>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</si>
  <si>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</si>
  <si>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</si>
  <si>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</si>
  <si>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</si>
  <si>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</si>
  <si>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</si>
  <si>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</si>
  <si>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</si>
  <si>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</si>
  <si>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</si>
  <si>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</si>
  <si>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</si>
  <si>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</si>
  <si>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</si>
  <si>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</si>
  <si>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</si>
  <si>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</si>
  <si>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</si>
  <si>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</si>
  <si>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</si>
  <si>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</si>
  <si>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Productos</t>
  </si>
  <si>
    <t>Terminales</t>
  </si>
  <si>
    <t>master_product</t>
  </si>
  <si>
    <t>m_terminal</t>
  </si>
  <si>
    <t>Maestro de terminales. Contiene todos los equipos asociados a cada comercio afiliado con su configuración, corresponde a la última foto con data del cierre del día anterior</t>
  </si>
  <si>
    <t>Última foto</t>
  </si>
  <si>
    <t>Diario</t>
  </si>
  <si>
    <t>m_terminal_m</t>
  </si>
  <si>
    <t>Maestro de terminales. Contiene todos los equipos asociados a cada comercio afiliado con su configuración, corresponde a la última foto de cada mes</t>
  </si>
  <si>
    <t>Incremental, última foto</t>
  </si>
  <si>
    <t>Mensual</t>
  </si>
  <si>
    <t>m_terminal_h</t>
  </si>
  <si>
    <t>Maestro de terminales. Contiene todos los equipos asociados a cada comercio afiliado con su configuración, corresponde a fotos diarias</t>
  </si>
  <si>
    <t>Incremental</t>
  </si>
  <si>
    <t>dataset</t>
  </si>
  <si>
    <t>target</t>
  </si>
  <si>
    <t>target_column</t>
  </si>
  <si>
    <t>source</t>
  </si>
  <si>
    <t>source_column</t>
  </si>
  <si>
    <t>transformation</t>
  </si>
  <si>
    <t>Comentarios</t>
  </si>
  <si>
    <t>* Ejecutar diariamente inmediatamente después que acaba la carga de m_comercio
* Después de insertar data en m_terminal, se debe insertar en m_terminal_m
* Para los cierres de mes, se debe mantener el process_date del último día del mes anterior, para el mes en curso se debe mantener el último process_date
* Se debe tener solo 1 process_date por mes. Lógica similar al maestro de comercios (m_comercio_m)</t>
  </si>
  <si>
    <t>cod_comercio</t>
  </si>
  <si>
    <t>cod_comercio_mccenter</t>
  </si>
  <si>
    <t>adq_cajero_corr</t>
  </si>
  <si>
    <t>categoria_comercio</t>
  </si>
  <si>
    <t>party_id_izi</t>
  </si>
  <si>
    <t>telefono_comercio</t>
  </si>
  <si>
    <t>contacto_comercio</t>
  </si>
  <si>
    <t>perfil_comercio</t>
  </si>
  <si>
    <t>perfil_descarga</t>
  </si>
  <si>
    <t>cod_terminal</t>
  </si>
  <si>
    <t>num_serie_sistema</t>
  </si>
  <si>
    <t>tipo_conexion_mcc</t>
  </si>
  <si>
    <t>tipo_conexion</t>
  </si>
  <si>
    <t>descripcion_terminal</t>
  </si>
  <si>
    <t>fecha_ult_conex_mccenter</t>
  </si>
  <si>
    <t>fecha_ult_trx_financiera</t>
  </si>
  <si>
    <t>fecha_ult_trx_administrativa</t>
  </si>
  <si>
    <t>situacion_terminal</t>
  </si>
  <si>
    <t>modelo_terminal_general</t>
  </si>
  <si>
    <t>modelo_terminal_mcc</t>
  </si>
  <si>
    <t>version_software</t>
  </si>
  <si>
    <t>version_firmware_contactless</t>
  </si>
  <si>
    <t>nro_chip</t>
  </si>
  <si>
    <t>nro_telefono_chip</t>
  </si>
  <si>
    <t>operador_chip</t>
  </si>
  <si>
    <t>estado_comercio</t>
  </si>
  <si>
    <t>estado_logico_comercio</t>
  </si>
  <si>
    <t>estado_terminal</t>
  </si>
  <si>
    <t>estado_logico_terminal</t>
  </si>
  <si>
    <t>tipo_aplicacion</t>
  </si>
  <si>
    <t>desc_aplicacion</t>
  </si>
  <si>
    <t>num_serie_mpos</t>
  </si>
  <si>
    <t>cod_version_flujo</t>
  </si>
  <si>
    <t>cod_version_main</t>
  </si>
  <si>
    <t>num_serie_real</t>
  </si>
  <si>
    <t>marca</t>
  </si>
  <si>
    <t>ind_propina</t>
  </si>
  <si>
    <t>fecha_actualizacion_app</t>
  </si>
  <si>
    <t>hora_actualizacion_app</t>
  </si>
  <si>
    <t>fecha_hora_actualizacion_app</t>
  </si>
  <si>
    <t>fecha_ult_actualizacion</t>
  </si>
  <si>
    <t>hora_ult_actualizacion</t>
  </si>
  <si>
    <t>fecha_hora_ult_actualizacion</t>
  </si>
  <si>
    <t>cod_version_app</t>
  </si>
  <si>
    <t>version_app</t>
  </si>
  <si>
    <t>version_flujo</t>
  </si>
  <si>
    <t>cod_marguesi</t>
  </si>
  <si>
    <t>fecha_compra</t>
  </si>
  <si>
    <t>situacion_as400</t>
  </si>
  <si>
    <t>cosecha</t>
  </si>
  <si>
    <t>oficina_comercio</t>
  </si>
  <si>
    <t>modelo_terminal_especifico</t>
  </si>
  <si>
    <t>fecha_instalacion</t>
  </si>
  <si>
    <t>cant_intento</t>
  </si>
  <si>
    <t>flag_terminal_activo</t>
  </si>
  <si>
    <t>flag_facturacion</t>
  </si>
  <si>
    <t>flag_software_contactless</t>
  </si>
  <si>
    <t>flag_hardware_contactless</t>
  </si>
  <si>
    <t>flag_pre_autorizacion_comercio</t>
  </si>
  <si>
    <t>flag_pre_autorizacion_terminal</t>
  </si>
  <si>
    <t>flag_dig_manual_comercio</t>
  </si>
  <si>
    <t>flag_dig_manual_terminal</t>
  </si>
  <si>
    <t>flag_version_actualizada</t>
  </si>
  <si>
    <t>flag_pos_emv_diners</t>
  </si>
  <si>
    <t>flag_pinpad</t>
  </si>
  <si>
    <t>flag_multicomercio</t>
  </si>
  <si>
    <t>record_source</t>
  </si>
  <si>
    <t>current_datetime('America/Lima')</t>
  </si>
  <si>
    <t>creation_user</t>
  </si>
  <si>
    <t>session_user()</t>
  </si>
  <si>
    <t>current_date ('America/Lima')-1</t>
  </si>
  <si>
    <t>raw_mccenter_adq.tmmerchant
raw_mccenter_caco.tmmerchant</t>
  </si>
  <si>
    <t>cmrmerchantid</t>
  </si>
  <si>
    <t>select a.cmrmerchantid
from raw_mccenter_adq.tmmerchant a
inner join raw_mccenter_adq.tmterminal b on a.cmrmerchantid = b.ctrmerchantid
where a.cmrlogicalstatus = '0' and b.ctrlogicalstatus = '0' and b.ctrtype in ('2','3') and e.ctaapplicationid &lt;&gt; 'MAIN' and left(a.cmrmerchantid,1) &lt;&gt; '3'
union all
select a.cmrmerchantid
from raw_mccenter_caco.tmmerchant a
inner join raw_mccenter_caco.tmterminal b on a.cmrmerchantid = b.ctrmerchantid
where a.cmrlogicalstatus = '0' and b.ctrlogicalstatus = '0' and b.ctrtype in ('2','3') and e.ctaapplicationid &lt;&gt; 'MAIN' and left(a.cmrmerchantid,1) &lt;&gt; '3';</t>
  </si>
  <si>
    <t>raw_as400.mcfv1001</t>
  </si>
  <si>
    <t>pfpfnc</t>
  </si>
  <si>
    <t>select
case 
		when trim(mcfv1001.pfpfnc) = 'IZI*' then 'ADQ-IZIPAY'
		else 'ADQ-PMP'
	end
from raw_mccenter_adq.tmmerchant a
inner join raw_mccenter_adq.tmterminal b on a.cmrmerchantid = b.ctrmerchantid
left join raw_as400.mcfm019i as mcfm019i_2 on (left(a.cmrmerchantid,7) = mcfm019i_2.mecest)
left join (select pfpfid,pfpfnc
	from raw_as400.mcfv1001 qualify row_number() over(partition by pfpfid order by pffing desc,pfhing desc) = 1
	) mcfv1001 on (mcfm019i_2.mepfid = mcfv1001.pfpfid)
where a.cmrlogicalstatus = '0' and b.ctrlogicalstatus = '0' and b.ctrtype in ('2','3') and e.ctaapplicationid &lt;&gt; 'MAIN' and left(a.cmrmerchantid,1) &lt;&gt; '3'
union all
select case 
		when trim(mcfv1001.pfpfnc) = 'IZI*' then 'C.COR-IZIPAY'
		else 'C.COR-PMP'
	end
from raw_mccenter_caco.tmmerchant a
inner join raw_mccenter_caco.tmterminal b on a.cmrmerchantid = b.ctrmerchantid
left join raw_as400.mcfm019i as mcfm019i_2 on (left(a.cmrmerchantid,7) = mcfm019i_2.mecest)
left join (select pfpfid,pfpfnc
	from raw_as400.mcfv1001 qualify row_number() over(partition by pfpfid order by pffing desc,pfhing desc) = 1
	) mcfv1001 on (mcfm019i_2.mepfid = mcfv1001.pfpfid)
where a.cmrlogicalstatus = '0' and b.ctrlogicalstatus = '0' and b.ctrtype in ('2','3') and e.ctaapplicationid &lt;&gt; 'MAIN' and left(a.cmrmerchantid,1) &lt;&gt; '3';</t>
  </si>
  <si>
    <t>master_party.m_comercio
raw_mccenter_adq.taterminalapplication</t>
  </si>
  <si>
    <t>cod_segmento
ctaapplicationid</t>
  </si>
  <si>
    <t>select
case
    when c.cod_segmento = 'N' then '3. NEGOCIOS'
     when c.cod_segmento = 'E' then '2. EMPRESAS'
     when c.cod_segmento = 'G' then '1. GRANDES EMPRESAS'
     when c.cod_segmento = 'C' then '0. CORPORACIONES'
end
from raw_mccenter_adq.tmmerchant a
inner join raw_mccenter_adq.tmterminal b on a.cmrmerchantid = b.ctrmerchantid
left join master_party.m_comercio c on (left(a.comercio,7) = c.cod_comercio)
where a.cmrlogicalstatus = '0' and b.ctrlogicalstatus = '0' and b.ctrtype in ('2','3') and e.ctaapplicationid &lt;&gt; 'MAIN' and left(a.cmrmerchantid,1) &lt;&gt; '3'
union all
select
when e.ctaapplicationid = 'BNACJCO' then '4. BANCO NACION'
when e.ctaapplicationid = 'CAJERO' then '8. SCOTIABANK'
when e.ctaapplicationid = 'CMACHYO' then '6. CMAC HUANCAYO'
when e.ctaapplicationid = 'CMAREQUIPA' then '5. CMAC AREQUIPA'
when e.ctaapplicationid = 'HERMESMB' then '8. SCOTIABANK'
when e.ctaapplicationid = 'IBDIRECTO' then '7. INTERBANK'
when e.ctaapplicationid = 'CMICA' then '9. CMAC ICA'
end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</si>
  <si>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select coalesce(c.party_id_izi,a.party_id_izi)
from raw_mccenter_adq.tmmerchant a
inner join raw_mccenter_adq.tmterminal b on a.cmrmerchantid = b.ctrmerchantid
left join raw_as400.mcfm019i c on (left(a.cmrmerchantid,7) = c.mecest)
where a.cmrlogicalstatus = '0' and b.ctrlogicalstatus = '0' and b.ctrtype in ('2','3') and e.ctaapplicationid &lt;&gt; 'MAIN' and left(a.cmrmerchantid,1) &lt;&gt; '3'
union all
select coalesce(c.party_id_izi,a.party_id_izi)
from raw_mccenter_caco.tmmerchant a
inner join raw_mccenter_caco.tmterminal b on a.cmrmerchantid = b.ctrmerchantid
left join raw_as400.mcfm019i c on (left(a.cmrmerchantid,7) = c.mecest)
where a.cmrlogicalstatus = '0' and b.ctrlogicalstatus = '0' and b.ctrtype in ('2','3') and e.ctaapplicationid &lt;&gt; 'MAIN' and left(a.cmrmerchantid,1) &lt;&gt; '3';</t>
  </si>
  <si>
    <t>Se agregó join con mcfm019i y coalesce</t>
  </si>
  <si>
    <t>dmrphone</t>
  </si>
  <si>
    <t>select a.dmrphone
from raw_mccenter_adq.tmmerchant a
inner join raw_mccenter_adq.tmterminal b on a.cmrmerchantid = b.ctrmerchantid
where a.cmrlogicalstatus = '0' and b.ctrlogicalstatus = '0' and b.ctrtype in ('2','3') and e.ctaapplicationid &lt;&gt; 'MAIN' and left(a.cmrmerchantid,1) &lt;&gt; '3'
union all
select a.dmrphone
from raw_mccenter_caco.tmmerchant a
inner join raw_mccenter_caco.tmterminal b on a.cmrmerchantid = b.ctrmerchantid
where a.cmrlogicalstatus = '0' and b.ctrlogicalstatus = '0' and b.ctrtype in ('2','3') and e.ctaapplicationid &lt;&gt; 'MAIN' and left(a.cmrmerchantid,1) &lt;&gt; '3';</t>
  </si>
  <si>
    <t>dmrcontactname</t>
  </si>
  <si>
    <t>select a.dmrcontactname
from raw_mccenter_adq.tmmerchant a
inner join raw_mccenter_adq.tmterminal b on a.cmrmerchantid = b.ctrmerchantid
where a.cmrlogicalstatus = '0' and b.ctrlogicalstatus = '0' and b.ctrtype in ('2','3') and e.ctaapplicationid &lt;&gt; 'MAIN' and left(a.cmrmerchantid,1) &lt;&gt; '3'
union all
select a.dmrcontactname
from raw_mccenter_caco.tmmerchant a
inner join raw_mccenter_caco.tmterminal b on a.cmrmerchantid = b.ctrmerchantid
where a.cmrlogicalstatus = '0' and b.ctrlogicalstatus = '0' and b.ctrtype in ('2','3') and e.ctaapplicationid &lt;&gt; 'MAIN' and left(a.cmrmerchantid,1) &lt;&gt; '3';</t>
  </si>
  <si>
    <t>cmrprofileid</t>
  </si>
  <si>
    <t>select upper(trim(a.cmrprofileid))
from raw_mccenter_adq.tmmerchant a
inner join raw_mccenter_adq.tmterminal b on a.cmrmerchantid = b.ctrmerchantid
where a.cmrlogicalstatus = '0' and b.ctrlogicalstatus = '0' and b.ctrtype in ('2','3') and e.ctaapplicationid &lt;&gt; 'MAIN' and left(a.cmrmerchantid,1) &lt;&gt; '3'
union all
select upper(trim(a.cmrprofileid))
from raw_mccenter_caco.tmmerchant a
inner join raw_mccenter_caco.tmterminal b on a.cmrmerchantid = b.ctrmerchantid
where a.cmrlogicalstatus = '0' and b.ctrlogicalstatus = '0' and b.ctrtype in ('2','3') and e.ctaapplicationid &lt;&gt; 'MAIN' and left(a.cmrmerchantid,1) &lt;&gt; '3';</t>
  </si>
  <si>
    <t>raw_mccenter_adq.tmdownloadprofile
raw_mccenter_caco.tmdownloadprofile</t>
  </si>
  <si>
    <t>ddpprofilename</t>
  </si>
  <si>
    <t>select upper(trim(c.ddpprofilename))
from raw_mccenter_adq.tmmerchant a
inner join raw_mccenter_adq.tmterminal b on a.cmrmerchantid = b.ctrmerchantid
inner join raw_mccenter_adq.tmdownloadprofile c on a.cmrdownloadprofile = c.cdpprofileid
where a.cmrlogicalstatus = '0' and b.ctrlogicalstatus = '0' and b.ctrtype in ('2','3') and e.ctaapplicationid &lt;&gt; 'MAIN' and left(a.cmrmerchantid,1) &lt;&gt; '3'
union all
select upper(trim(c.ddpprofilename))
from raw_mccenter_caco.tmmerchant a
inner join raw_mccenter_caco.tmterminal b on a.cmrmerchantid = b.ctrmerchantid
inner join raw_mccenter_caco.tmdownloadprofile c on a.cmrdownloadprofile = c.cdpprofileid
where a.cmrlogicalstatus = '0' and b.ctrlogicalstatus = '0' and b.ctrtype in ('2','3') and e.ctaapplicationid &lt;&gt; 'MAIN' and left(a.cmrmerchantid,1) &lt;&gt; '3';</t>
  </si>
  <si>
    <t>raw_mccenter_adq.tmterminal
raw_mccenter_caco.tmterminal</t>
  </si>
  <si>
    <t>ctrterminalnum</t>
  </si>
  <si>
    <t>select upper(trim(b.ctrterminalnum))
from raw_mccenter_adq.tmmerchant a
inner join raw_mccenter_adq.tmterminal b on a.cmrmerchantid = b.ctrmerchantid
where a.cmrlogicalstatus = '0' and b.ctrlogicalstatus = '0' and b.ctrtype in ('2','3') and e.ctaapplicationid &lt;&gt; 'MAIN' and left(a.cmrmerchantid,1) &lt;&gt; '3'
union all
select upper(trim(b.ctrterminalnum))
from raw_mccenter_caco.tmmerchant a
inner join raw_mccenter_caco.tmterminal b on a.cmrmerchantid = b.ctrmerchantid
where a.cmrlogicalstatus = '0' and b.ctrlogicalstatus = '0' and b.ctrtype in ('2','3') and e.ctaapplicationid &lt;&gt; 'MAIN' and left(a.cmrmerchantid,1) &lt;&gt; '3';</t>
  </si>
  <si>
    <t>dtrterminalsn</t>
  </si>
  <si>
    <t>select upper(trim(b.dtrterminalsn))
from raw_mccenter_adq.tmmerchant a
inner join raw_mccenter_adq.tmterminal b on a.cmrmerchantid = b.ctrmerchantid
where a.cmrlogicalstatus = '0' and b.ctrlogicalstatus = '0' and b.ctrtype in ('2','3') and e.ctaapplicationid &lt;&gt; 'MAIN' and left(a.cmrmerchantid,1) &lt;&gt; '3'
union all
select upper(trim(b.dtrterminalsn))
from raw_mccenter_caco.tmmerchant a
inner join raw_mccenter_caco.tmterminal b on a.cmrmerchantid = b.ctrmerchantid
where a.cmrlogicalstatus = '0' and b.ctrlogicalstatus = '0' and b.ctrtype in ('2','3') and e.ctaapplicationid &lt;&gt; 'MAIN' and left(a.cmrmerchantid,1) &lt;&gt; '3';</t>
  </si>
  <si>
    <t>ntrlongitudtrama</t>
  </si>
  <si>
    <t>select nullif(upper(trim(b.ntrlongitudtrama)),'')
from raw_mccenter_adq.tmmerchant a
inner join raw_mccenter_adq.tmterminal b on a.cmrmerchantid = b.ctrmerchantid
where a.cmrlogicalstatus = '0' and b.ctrlogicalstatus = '0' and b.ctrtype in ('2','3') and e.ctaapplicationid &lt;&gt; 'MAIN' and left(a.cmrmerchantid,1) &lt;&gt; '3'
union all
select nullif(upper(trim(b.ntrlongitudtrama)),'')
from raw_mccenter_caco.tmmerchant a
inner join raw_mccenter_caco.tmterminal b on a.cmrmerchantid = b.ctrmerchantid
where a.cmrlogicalstatus = '0' and b.ctrlogicalstatus = '0' and b.ctrtype in ('2','3') and e.ctaapplicationid &lt;&gt; 'MAIN' and left(a.cmrmerchantid,1) &lt;&gt; '3';</t>
  </si>
  <si>
    <t>raw_dataentry_operaciones.modelos_old_terminal_desuso d
raw_mccenter_adq.tmterminal b</t>
  </si>
  <si>
    <t>d.medio
b.ntrchipnumber
b.ntrlongitudtrama</t>
  </si>
  <si>
    <t>select
ifnull(upper(d.medio),
  case
    when trim(b.ntrchipnumber) &lt;&gt; '' THEN 'GPRS FIJO'
    when trim(nullif(upper(trim(b.ntrlongitudtrama)),'')) = 'ETHERNET' THEN 'IP'
    when trim(nullif(upper(trim(b.ntrlongitudtrama)),'')) = 'DIAL' THEN 'DIAL'
    else 'IP'
  end
)
from raw_mccenter_adq.tmmerchant a
inner join raw_mccenter_adq.tmterminal b on a.cmrmerchantid = b.ctrmerchantid
left join raw_dataentry_operaciones.modelos_old_terminal_desuso d on (upper(trim(b.ntrlongitudtrama)) = upper(d.modelo_mcc))
where a.cmrlogicalstatus = '0' and b.ctrlogicalstatus = '0' and b.ctrtype in ('2','3') and e.ctaapplicationid &lt;&gt; 'MAIN' and left(a.cmrmerchantid,1) &lt;&gt; '3'
union all
select nullif(upper(trim(b.ntrlongitudtrama)),'')
from raw_mccenter_caco.tmmerchant a
inner join raw_mccenter_caco.tmterminal b on a.cmrmerchantid = b.ctrmerchantid
where a.cmrlogicalstatus = '0' and b.ctrlogicalstatus = '0' and b.ctrtype in ('2','3') and e.ctaapplicationid &lt;&gt; 'MAIN' and left(a.cmrmerchantid,1) &lt;&gt; '3';</t>
  </si>
  <si>
    <t>dtrdescription</t>
  </si>
  <si>
    <t>select nullif(upper(trim(b.dtrdescription)),'')
from raw_mccenter_adq.tmmerchant a
inner join raw_mccenter_adq.tmterminal b on a.cmrmerchantid = b.ctrmerchantid
where a.cmrlogicalstatus = '0' and b.ctrlogicalstatus = '0' and b.ctrtype in ('2','3') and e.ctaapplicationid &lt;&gt; 'MAIN' and left(a.cmrmerchantid,1) &lt;&gt; '3'
union all
select nullif(upper(trim(b.dtrdescription)),'')
from raw_mccenter_caco.tmmerchant a
inner join raw_mccenter_caco.tmterminal b on a.cmrmerchantid = b.ctrmerchantid
where a.cmrlogicalstatus = '0' and b.ctrlogicalstatus = '0' and b.ctrtype in ('2','3') and e.ctaapplicationid &lt;&gt; 'MAIN' and left(a.cmrmerchantid,1) &lt;&gt; '3';</t>
  </si>
  <si>
    <t>ftrlastechodate</t>
  </si>
  <si>
    <t>select safe.parse_date('%Y%m%d',b.ftrlastechodate)
from raw_mccenter_adq.tmmerchant a
inner join raw_mccenter_adq.tmterminal b on a.cmrmerchantid = b.ctrmerchantid
where a.cmrlogicalstatus = '0' and b.ctrlogicalstatus = '0' and b.ctrtype in ('2','3') and e.ctaapplicationid &lt;&gt; 'MAIN' and left(a.cmrmerchantid,1) &lt;&gt; '3'
union all
'select safe.parse_date('%Y%m%d',b.ftrlastechodate)
from raw_mccenter_caco.tmmerchant a
inner join raw_mccenter_caco.tmterminal b on a.cmrmerchantid = b.ctrmerchantid
where a.cmrlogicalstatus = '0' and b.ctrlogicalstatus = '0' and b.ctrtype in ('2','3') and e.ctaapplicationid &lt;&gt; 'MAIN' and left(a.cmrmerchantid,1) &lt;&gt; '3';</t>
  </si>
  <si>
    <t>ftrlasttrxfindate</t>
  </si>
  <si>
    <t>select safe.parse_date('%Y%m%d',b.ftrlasttrxfindate)
from raw_mccenter_adq.tmmerchant a
inner join raw_mccenter_adq.tmterminal b on a.cmrmerchantid = b.ctrmerchantid
where a.cmrlogicalstatus = '0' and b.ctrlogicalstatus = '0' and b.ctrtype in ('2','3') and e.ctaapplicationid &lt;&gt; 'MAIN' and left(a.cmrmerchantid,1) &lt;&gt; '3'
union all
'select safe.parse_date('%Y%m%d',b.ftrlasttrxfindate)
from raw_mccenter_caco.tmmerchant a
inner join raw_mccenter_caco.tmterminal b on a.cmrmerchantid = b.ctrmerchantid
where a.cmrlogicalstatus = '0' and b.ctrlogicalstatus = '0' and b.ctrtype in ('2','3') and e.ctaapplicationid &lt;&gt; 'MAIN' and left(a.cmrmerchantid,1) &lt;&gt; '3';</t>
  </si>
  <si>
    <t>ftrlasttrxadmdate</t>
  </si>
  <si>
    <t>select safe.parse_date('%Y%m%d',b.ftrlasttrxadmdate)
from raw_mccenter_adq.tmmerchant a
inner join raw_mccenter_adq.tmterminal b on a.cmrmerchantid = b.ctrmerchantid
where a.cmrlogicalstatus = '0' and b.ctrlogicalstatus = '0' and b.ctrtype in ('2','3') and e.ctaapplicationid &lt;&gt; 'MAIN' and left(a.cmrmerchantid,1) &lt;&gt; '3'
union all
'select safe.parse_date('%Y%m%d',b.ftrlasttrxadmdate)
from raw_mccenter_caco.tmmerchant a
inner join raw_mccenter_caco.tmterminal b on a.cmrmerchantid = b.ctrmerchantid
where a.cmrlogicalstatus = '0' and b.ctrlogicalstatus = '0' and b.ctrtype in ('2','3') and e.ctaapplicationid &lt;&gt; 'MAIN' and left(a.cmrmerchantid,1) &lt;&gt; '3';</t>
  </si>
  <si>
    <t>select 
case
  when safe.parse_date('%Y%m%d',b.ftrlasttrxfindate) is null then '99 - SIN REGISTRO DE TRX.'
  when date_diff(current_date("America/Lima"), safe.parse_date('%Y%m%d',b.ftrlasttrxfindate), month) &gt; 12 then '2 - SIN MOVIMIENTO ÚLTIMOS 12 MESES'
  when date_diff(current_date("America/Lima"), safe.parse_date('%Y%m%d',b.ftrlasttrxfindate), month) &gt; 6 then '6 - SIN MOVIMIENTO ÚLTIMOS 6 MESES'
  when date_diff(current_date("America/Lima"), safe.parse_date('%Y%m%d',b.ftrlasttrxfindate), month) &gt; 3 then '4 - SIN MOVIMIENTO ÚLTIMOS 3 MESES'
  when date_diff(current_date("America/Lima"), safe.parse_date('%Y%m%d',b.ftrlasttrxfindate), month) &gt;= 0 then '1 - CON MOVIMIENTO EN LOS ÚLTIMOS 3 MESES'
  ELSE '2 - SIN MOVIMIENTO ÚLTIMOS 12 MESES'
end
from raw_mccenter_adq.tmmerchant a
inner join raw_mccenter_adq.tmterminal b on a.cmrmerchantid = b.ctrmerchantid
where a.cmrlogicalstatus = '0' and b.ctrlogicalstatus = '0' and b.ctrtype in ('2','3') and e.ctaapplicationid &lt;&gt; 'MAIN' and left(a.cmrmerchantid,1) &lt;&gt; '3'
union all
case
  when safe.parse_date('%Y%m%d',b.ftrlasttrxfindate) is null then '99 - SIN REGISTRO DE TRX.'
  when date_diff(current_date("America/Lima"), safe.parse_date('%Y%m%d',b.ftrlasttrxfindate), month) &gt; 12 then '2 - SIN MOVIMIENTO ÚLTIMOS 12 MESES'
  when date_diff(current_date("America/Lima"), safe.parse_date('%Y%m%d',b.ftrlasttrxfindate), month) &gt; 6 then '6 - SIN MOVIMIENTO ÚLTIMOS 6 MESES'
  when date_diff(current_date("America/Lima"), safe.parse_date('%Y%m%d',b.ftrlasttrxfindate), month) &gt; 3 then '4 - SIN MOVIMIENTO ÚLTIMOS 3 MESES'
  when date_diff(current_date("America/Lima"), safe.parse_date('%Y%m%d',b.ftrlasttrxfindate), month) &gt;= 0 then '1 - CON MOVIMIENTO EN LOS ÚLTIMOS 3 MESES'
  ELSE '2 - SIN MOVIMIENTO ÚLTIMOS 12 MESES'
endfrom raw_mccenter_caco.tmmerchant a
inner join raw_mccenter_caco.tmterminal b on a.cmrmerchantid = b.ctrmerchantid
where a.cmrlogicalstatus = '0' and b.ctrlogicalstatus = '0' and b.ctrtype in ('2','3') and e.ctaapplicationid &lt;&gt; 'MAIN' and left(a.cmrmerchantid,1) &lt;&gt; '3';</t>
  </si>
  <si>
    <t>raw_as400.akfmitem</t>
  </si>
  <si>
    <t>tmofj</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</si>
  <si>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nullif(upper(r.modelo),'')
from raw_mccenter_adq.tmmerchant a
inner join raw_mccenter_adq.tmterminal b on a.cmrmerchantid = b.ctrmerchantid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
union all
select nullif(upper(r.modelo),'')
from raw_mccenter_caco.tmmerchant a
inner join raw_mccenter_caco.tmterminal b on a.cmrmerchantid = b.ctrmerchantid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t>
  </si>
  <si>
    <t>ctrmodel</t>
  </si>
  <si>
    <t>select nullif(upper(trim(b.ctrmodel)),'')
from raw_mccenter_adq.tmmerchant a
inner join raw_mccenter_adq.tmterminal b on a.cmrmerchantid = b.ctrmerchantid
where a.cmrlogicalstatus = '0' and b.ctrlogicalstatus = '0' and b.ctrtype in ('2','3') and e.ctaapplicationid &lt;&gt; 'MAIN' and left(a.cmrmerchantid,1) &lt;&gt; '3'
union all
select nullif(upper(trim(b.ctrmodel)),'')
from raw_mccenter_caco.tmmerchant a
inner join raw_mccenter_caco.tmterminal b on a.cmrmerchantid = b.ctrmerchantid
where a.cmrlogicalstatus = '0' and b.ctrlogicalstatus = '0' and b.ctrtype in ('2','3') and e.ctaapplicationid &lt;&gt; 'MAIN' and left(a.cmrmerchantid,1) &lt;&gt; '3';</t>
  </si>
  <si>
    <t>ntrswversion</t>
  </si>
  <si>
    <t>select nullif(upper(trim(b.ntrswversion)),'')
from raw_mccenter_adq.tmmerchant a
inner join raw_mccenter_adq.tmterminal b on a.cmrmerchantid = b.ctrmerchantid
where a.cmrlogicalstatus = '0' and b.ctrlogicalstatus = '0' and b.ctrtype in ('2','3') and e.ctaapplicationid &lt;&gt; 'MAIN' and left(a.cmrmerchantid,1) &lt;&gt; '3'
union all
select nullif(upper(trim(b.ntrswversion)),'')
from raw_mccenter_caco.tmmerchant a
inner join raw_mccenter_caco.tmterminal b on a.cmrmerchantid = b.ctrmerchantid
where a.cmrlogicalstatus = '0' and b.ctrlogicalstatus = '0' and b.ctrtype in ('2','3') and e.ctaapplicationid &lt;&gt; 'MAIN' and left(a.cmrmerchantid,1) &lt;&gt; '3';</t>
  </si>
  <si>
    <t>dtrosversion</t>
  </si>
  <si>
    <t>select nullif(upper(trim(b.dtrosversion)),'')
from raw_mccenter_adq.tmmerchant a
inner join raw_mccenter_adq.tmterminal b on a.cmrmerchantid = b.ctrmerchantid
where a.cmrlogicalstatus = '0' and b.ctrlogicalstatus = '0' and b.ctrtype in ('2','3') and e.ctaapplicationid &lt;&gt; 'MAIN' and left(a.cmrmerchantid,1) &lt;&gt; '3'
union all
select nullif(upper(trim(b.dtrosversion)),'')
from raw_mccenter_caco.tmmerchant a
inner join raw_mccenter_caco.tmterminal b on a.cmrmerchantid = b.ctrmerchantid
where a.cmrlogicalstatus = '0' and b.ctrlogicalstatus = '0' and b.ctrtype in ('2','3') and e.ctaapplicationid &lt;&gt; 'MAIN' and left(a.cmrmerchantid,1) &lt;&gt; '3';</t>
  </si>
  <si>
    <t>ntrchipnumber</t>
  </si>
  <si>
    <t>select nullif(upper(trim(b.ntrchipnumber)),'')
from raw_mccenter_adq.tmmerchant a
inner join raw_mccenter_adq.tmterminal b on a.cmrmerchantid = b.ctrmerchantid
where a.cmrlogicalstatus = '0' and b.ctrlogicalstatus = '0' and b.ctrtype in ('2','3') and e.ctaapplicationid &lt;&gt; 'MAIN' and left(a.cmrmerchantid,1) &lt;&gt; '3'
union all
select nullif(upper(trim(b.ntrchipnumber)),'')
from raw_mccenter_caco.tmmerchant a
inner join raw_mccenter_caco.tmterminal b on a.cmrmerchantid = b.ctrmerchantid
where a.cmrlogicalstatus = '0' and b.ctrlogicalstatus = '0' and b.ctrtype in ('2','3') and e.ctaapplicationid &lt;&gt; 'MAIN' and left(a.cmrmerchantid,1) &lt;&gt; '3';</t>
  </si>
  <si>
    <t>raw_mccenter_adq.tmchipsgprs</t>
  </si>
  <si>
    <t>telefono</t>
  </si>
  <si>
    <t>select d.telefono
from raw_mccenter_adq.tmmerchant a
inner join raw_mccenter_adq.tmterminal b on a.cmrmerchantid = b.ctrmerchantid
left join raw_mccenter_adq.tmchipsgprs d on b.ntrchipnumber = d.simcard
where a.cmrlogicalstatus = '0' and b.ctrlogicalstatus = '0' and b.ctrtype in ('2','3') and e.ctaapplicationid &lt;&gt; 'MAIN' and left(a.cmrmerchantid,1) &lt;&gt; '3'
union all
select d.telefono
from raw_mccenter_caco.tmmerchant a
inner join raw_mccenter_caco.tmterminal b on a.cmrmerchantid = b.ctrmerchantid
left join raw_mccenter_adq.tmchipsgprs d on b.ntrchipnumber = d.simcard
where a.cmrlogicalstatus = '0' and b.ctrlogicalstatus = '0' and b.ctrtype in ('2','3') and e.ctaapplicationid &lt;&gt; 'MAIN' and left(a.cmrmerchantid,1) &lt;&gt; '3';</t>
  </si>
  <si>
    <t>raw_mccenter_adq.tmterminal b
raw_mccenter_adq.tmchipsgprs d</t>
  </si>
  <si>
    <t>b.ntrchipnumber
d.operador</t>
  </si>
  <si>
    <t>select
case
		when left(trim(b.ntrchipnumber),6) = '893407' then 'MOVISTAR-SM'
		when left(trim(b.ntrchipnumber),6) = '895106' then 'MOVISTAR'
		when left(trim(b.ntrchipnumber),6) = '895110' then 'CLARO'
		when left(trim(b.ntrchipnumber),6) = '895117' then 'ENTEL'
		when left(trim(b.ntrchipnumber),6) = '895115' then 'BITEL'
	else upper(trim(d.operador))
	end
from raw_mccenter_adq.tmmerchant a
inner join raw_mccenter_adq.tmterminal b on a.cmrmerchantid = b.ctrmerchantid
left join raw_mccenter_adq.tmchipsgprs d	on b.ntrchipnumber = d.simcard
where a.cmrlogicalstatus = '0' and b.ctrlogicalstatus = '0' and b.ctrtype in ('2','3') and e.ctaapplicationid &lt;&gt; 'MAIN' and left(a.cmrmerchantid,1) &lt;&gt; '3'
union all
select
case
		when left(trim(b.ntrchipnumber),6) = '893407' then 'MOVISTAR-SM'
		when left(trim(b.ntrchipnumber),6) = '895106' then 'MOVISTAR'
		when left(trim(b.ntrchipnumber),6) = '895110' then 'CLARO'
		when left(trim(b.ntrchipnumber),6) = '895117' then 'ENTEL'
		when left(trim(b.ntrchipnumber),6) = '895115' then 'BITEL'
	else upper(trim(d.operador))
	end
from raw_mccenter_caco.tmmerchant a
inner join raw_mccenter_caco.tmterminal b on a.cmrmerchantid = b.ctrmerchantid
left join raw_mccenter_adq.tmchipsgprs d	on b.ntrchipnumber = d.simcard
where a.cmrlogicalstatus = '0' and b.ctrlogicalstatus = '0' and b.ctrtype in ('2','3') and e.ctaapplicationid &lt;&gt; 'MAIN' and left(a.cmrmerchantid,1) &lt;&gt; '3';</t>
  </si>
  <si>
    <t xml:space="preserve">raw_mccenter_adq.txlistfield
raw_mccenter_caco.txlistfield </t>
  </si>
  <si>
    <t>dlfdescription</t>
  </si>
  <si>
    <t>select
nullif(upper(trim(l.dlfdescription)),'')
from raw_mccenter_adq.tmmerchant a
inner join raw_mccenter_adq.tmterminal b on a.cmrmerchantid = b.ctrmerchantid
left join raw_mccenter_adq.txlistfield l on l.dlffieldname = 'EstadoComercio'
where a.cmrlogicalstatus = '0' and b.ctrlogicalstatus = '0' and b.ctrtype in ('2','3') and e.ctaapplicationid &lt;&gt; 'MAIN' and left(a.cmrmerchantid,1) &lt;&gt; '3'
union all
select
nullif(upper(trim(l.dlfdescription)),'')
from raw_mccenter_caco.tmmerchant a
inner join raw_mccenter_caco.tmterminal b on a.cmrmerchantid = b.ctrmerchantid
left join raw_mccenter_caco.txlistfield l on l.dlffieldname = 'EstadoComercio' and l.clfcode = a.cmrstatuswhere
where a.cmrlogicalstatus = '0' and b.ctrlogicalstatus = '0' and b.ctrtype in ('2','3') and e.ctaapplicationid &lt;&gt; 'MAIN' and left(a.cmrmerchantid,1) &lt;&gt; '3';</t>
  </si>
  <si>
    <t>raw_mccenter_adq.txlistfield
raw_mccenter_caco.txlistfield</t>
  </si>
  <si>
    <t>select
nullif(upper(trim(m.dlfdescription)),'')
from raw_mccenter_adq.tmmerchant a
inner join raw_mccenter_adq.tmterminal b on a.cmrmerchantid = b.ctrmerchantid
left join raw_mccenter_adq.txlistfield m on m.dlffieldname = 'EstadoLogicoTerminal' and m.clfcode = a.cmrlogicalstatus
where a.cmrlogicalstatus = '0' and b.ctrlogicalstatus = '0' and b.ctrtype in ('2','3') and e.ctaapplicationid &lt;&gt; 'MAIN' and left(a.cmrmerchantid,1) &lt;&gt; '3'
union all
select
nullif(upper(trim(m.dlfdescription)),'')
from raw_mccenter_caco.tmmerchant a
inner join raw_mccenter_caco.tmterminal b on a.cmrmerchantid = b.ctrmerchantid
left join raw_mccenter_caco.txlistfield m on m.dlffieldname = 'EstadoLogicoTerminal' and m.clfcode = a.cmrlogicalstatus
where a.cmrlogicalstatus = '0' and b.ctrlogicalstatus = '0' and b.ctrtype in ('2','3') and e.ctaapplicationid &lt;&gt; 'MAIN' and left(a.cmrmerchantid,1) &lt;&gt; '3';</t>
  </si>
  <si>
    <t>select
nullif(upper(trim(m.dlfdescription)),'')
from raw_mccenter_adq.tmmerchant a
inner join raw_mccenter_adq.tmterminal b on a.cmrmerchantid = b.ctrmerchantid
left join raw_mccenter_adq.txlistfield m on m.dlffieldname = 'EstadoTerminal' and m.clfcode = a.cmrlogicalstatus
where a.cmrlogicalstatus = '0' and b.ctrlogicalstatus = '0' and b.ctrtype in ('2','3') and e.ctaapplicationid &lt;&gt; 'MAIN' and left(a.cmrmerchantid,1) &lt;&gt; '3'
union all
select
nullif(upper(trim(m.dlfdescription)),'')
from raw_mccenter_caco.tmmerchant a
inner join raw_mccenter_caco.tmterminal b on a.cmrmerchantid = b.ctrmerchantid
left join raw_mccenter_caco.txlistfield m on m.dlffieldname = 'EstadoTerminal' and m.clfcode = a.cmrlogicalstatus
where a.cmrlogicalstatus = '0' and b.ctrlogicalstatus = '0' and b.ctrtype in ('2','3') and e.ctaapplicationid &lt;&gt; 'MAIN' and left(a.cmrmerchantid,1) &lt;&gt; '3';</t>
  </si>
  <si>
    <t>raw_mccenter_adq.taterminalapplication
raw_mccenter_caco.taterminalapplication</t>
  </si>
  <si>
    <t>ctaapplicationid</t>
  </si>
  <si>
    <t>select
nullif(upper(trim(e.ctaapplicationid)),'')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nullif(upper(trim(e.ctaapplicationid)),'')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</si>
  <si>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select
case
		when nullif(upper(trim(e.ctaapplicationid)),'') = 'POS' then 'ADQUIRIENTE'
		when nullif(upper(trim(e.ctaapplicationid)),'') = 'BNACJCO' then 'BANCO NACION'
		when nullif(upper(trim(e.ctaapplicationid)),'') = 'BRIPLEY' then 'ADQUIRIENTE'
		when nullif(upper(trim(e.ctaapplicationid)),'') = 'CAJERO' then 'SCOTIABANK'
		when nullif(upper(trim(e.ctaapplicationid)),'') = 'CMACHYO' then 'CMAC HUANCAYO'
		when nullif(upper(trim(e.ctaapplicationid)),'') = 'CMAREQUIPA' then 'CMAC AREQUIPA'
		when nullif(upper(trim(e.ctaapplicationid)),'') = 'HERMESMB' then 'SCOTIABANK'
		when nullif(upper(trim(e.ctaapplicationid)),'') = 'IBDIRECTO' then 'INTERBANK'
		when nullif(upper(trim(e.ctaapplicationid)),'') = 'PUNTOS' then 'ADQUIRIENTE'
		when nullif(upper(trim(e.ctaapplicationid)),'') = 'APLSCOTCUPN' then 'ADQUIRIENTE'
		when nullif(upper(trim(e.ctaapplicationid)),'') = 'CMICA' then 'CMAC ICA'
	end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case
		when nullif(upper(trim(e.ctaapplicationid)),'') = 'POS' then 'ADQUIRIENTE'
		when nullif(upper(trim(e.ctaapplicationid)),'') = 'BNACJCO' then 'BANCO NACION'
		when nullif(upper(trim(e.ctaapplicationid)),'') = 'BRIPLEY' then 'ADQUIRIENTE'
		when nullif(upper(trim(e.ctaapplicationid)),'') = 'CAJERO' then 'SCOTIABANK'
		when nullif(upper(trim(e.ctaapplicationid)),'') = 'CMACHYO' then 'CMAC HUANCAYO'
		when nullif(upper(trim(e.ctaapplicationid)),'') = 'CMAREQUIPA' then 'CMAC AREQUIPA'
		when nullif(upper(trim(e.ctaapplicationid)),'') = 'HERMESMB' then 'SCOTIABANK'
		when nullif(upper(trim(e.ctaapplicationid)),'') = 'IBDIRECTO' then 'INTERBANK'
		when nullif(upper(trim(e.ctaapplicationid)),'') = 'PUNTOS' then 'ADQUIRIENTE'
		when nullif(upper(trim(e.ctaapplicationid)),'') = 'APLSCOTCUPN' then 'ADQUIRIENTE'
		when nullif(upper(trim(e.ctaapplicationid)),'') = 'CMICA' then 'CMAC ICA'
	endfrom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</si>
  <si>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dtre105sn</t>
  </si>
  <si>
    <t>select
nullif(upper(trim(b.dtre105sn)),'')
from raw_mccenter_adq.tmmerchant a
inner join raw_mccenter_adq.tmterminal b on a.cmrmerchantid = b.ctrmerchantid
where a.cmrlogicalstatus = '0' and b.ctrlogicalstatus = '0' and b.ctrtype in ('2','3') and e.ctaapplicationid &lt;&gt; 'MAIN' and left(a.cmrmerchantid,1) &lt;&gt; '3'
union all
select
nullif(upper(trim(b.dtre105sn)),'')
from raw_mccenter_caco.tmmerchant a
inner join raw_mccenter_caco.tmterminal b on a.cmrmerchantid = b.ctrmerchantid
where a.cmrlogicalstatus = '0' and b.ctrlogicalstatus = '0' and b.ctrtype in ('2','3') and e.ctaapplicationid &lt;&gt; 'MAIN' and left(a.cmrmerchantid,1) &lt;&gt; '3';</t>
  </si>
  <si>
    <t>ctafilesversion</t>
  </si>
  <si>
    <t>select
nullif(upper(trim(e.ctafilesversion)),'')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nullif(upper(trim(e.ctafilesversion)),'')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</si>
  <si>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with ultimaversionmain as (
	select 
		ctafilesversion,
		ctamerchantid,
		ctaterminalnum,
		ctaterminalsn,
		row_number() over (
			partition by ctamerchantid, ctaterminalnum, ctaterminalsn 
			order by ctafilesversion desc
		) as seq
	from raw_mccenter_adq.taterminalapplication
	where ctaapplicationid = 'MAIN'
)
select
nullif(upper(trim(p.ctafilesversion)),'')
from raw_mccenter_adq.tmmerchant a
inner join raw_mccenter_adq.tmterminal b on a.cmrmerchantid = b.ctrmerchantid
left join ultimaversionmain p on p.ctamerchantid = b.ctrmerchantid and p.ctaterminalnum = b.ctrterminalnum and p.ctaterminalsn = b.dtrterminalsn and p.seq = 1
where a.cmrlogicalstatus = '0' and b.ctrlogicalstatus = '0' and b.ctrtype in ('2','3') and e.ctaapplicationid &lt;&gt; 'MAIN' and left(a.cmrmerchantid,1) &lt;&gt; '3'
union all
select
nullif(upper(trim(p.ctafilesversion)),'')
from raw_mccenter_caco.tmmerchant a
inner join raw_mccenter_caco.tmterminal b on a.cmrmerchantid = b.ctrmerchantid
left join ultimaversionmain p on p.ctamerchantid = b.ctrmerchantid and p.ctaterminalnum = b.ctrterminalnum and p.ctaterminalsn = b.dtrterminalsn and p.seq = 1
where a.cmrlogicalstatus = '0' and b.ctrlogicalstatus = '0' and b.ctrtype in ('2','3') and e.ctaapplicationid &lt;&gt; 'MAIN' and left(a.cmrmerchantid,1) &lt;&gt; '3';</t>
  </si>
  <si>
    <t>nsefj</t>
  </si>
  <si>
    <t>&lt;Lógica en script&gt;</t>
  </si>
  <si>
    <t>Obtiene serie real (antiguamente seria_completa) proveniente del AS400, haciendo match con la serie que viene desde el mccenter o haciendo match por comercio por los últimos 8 o 9 caracteres de la serie del mcceter</t>
  </si>
  <si>
    <t xml:space="preserve"> raw_dataentry_operaciones.modelos_old_terminal_desuso d
raw_as400.akfmitem r</t>
  </si>
  <si>
    <t>d.marca
r.tmofj</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</si>
  <si>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case
   when d.marca is not null then upper(trim(d.marca))
   else upper(trim(r.modelo))
end
from raw_mccenter_adq.tmmerchant a
inner join raw_mccenter_adq.tmterminal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
union all
select
case
   when d.marca is not null then upper(trim(d.marca))
   else upper(trim(r.modelo))
end
from raw_mccenter_caco.tmmerchant a
inner join raw_mccenter_caco.tmterminal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t>
  </si>
  <si>
    <t>ctaonlinetip</t>
  </si>
  <si>
    <t>select
CASE 
		WHEN e.ctaonlinetip = '0' THEN 'ONLINE' 
		WHEN e.ctaonlinetip = '2' THEN 'AMBAS' 
		WHEN e.ctaonlinetip = '3' THEN 'OFFLINE' 
		ELSE 'NINGUNO' 
	END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CASE 
		WHEN e.ctaonlinetip = '0' THEN 'ONLINE' 
		WHEN e.ctaonlinetip = '2' THEN 'AMBAS' 
		WHEN e.ctaonlinetip = '3' THEN 'OFFLINE' 
		ELSE 'NINGUNO' 
	END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</si>
  <si>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ftaupdatedate</t>
  </si>
  <si>
    <t>select
safe.parse_date('%Y%m%d',e.ftaupdatedate)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safe.parse_date('%Y%m%d',e.ftaupdatedate)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</si>
  <si>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htaupdatetime</t>
  </si>
  <si>
    <t>select
format('%s:%s:%s',
  lpad(safe_cast(substr(lpad(cast(e.htaupdatetime as string), 6, '0'), 1, 2) as string), 2, '0'),
  lpad(safe_cast(substr(lpad(cast(e.htaupdatetime as string), 6, '0'), 3, 2) as string), 2, '0'),
  lpad(safe_cast(substr(lpad(cast(a.htaupdatetime as string), 6, '0'), 5, 2) as string), 2, '0')
)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format('%s:%s:%s',
  lpad(safe_cast(substr(lpad(cast(e.htaupdatetime as string), 6, '0'), 1, 2) as string), 2, '0'),
  lpad(safe_cast(substr(lpad(cast(e.htaupdatetime as string), 6, '0'), 3, 2) as string), 2, '0'),
  lpad(safe_cast(substr(lpad(cast(a.htaupdatetime as string), 6, '0'), 5, 2) as string), 2, '0')
)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</si>
  <si>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ftaupdatedate
htaupdatetime</t>
  </si>
  <si>
    <t>select
safe.parse_datetime(
  '%Y%m%d %H:%M:%S',
  format(
    '%s %s:%s:%s',
    e.ftaupdatedate),
    substr(lpad(e.htaupdatetime, 6, '0'), 1, 2),
    substr(lpad(e.htaupdatetime, 6, '0'), 3, 2),
    substr(lpad(e.htaupdatetime, 6, '0'), 5, 2)
  )
)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safe.parse_datetime(
  '%Y%m%d %H:%M:%S',
  format(
    '%s %s:%s:%s',
    e.ftaupdatedate),
    substr(lpad(e.htaupdatetime, 6, '0'), 1, 2),
    substr(lpad(e.htaupdatetime, 6, '0'), 3, 2),
    substr(lpad(e.htaupdatetime, 6, '0'), 5, 2)
  )
)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</si>
  <si>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ftrlastdownloaddate</t>
  </si>
  <si>
    <t>select
safe.parse_date('%Y%m%d',b.ftrlastdownloaddate)
from raw_mccenter_adq.tmmerchant a
inner join raw_mccenter_adq.tmterminal b on a.cmrmerchantid = b.ctrmerchantid
where a.cmrlogicalstatus = '0' and b.ctrlogicalstatus = '0' and b.ctrtype in ('2','3') and e.ctaapplicationid &lt;&gt; 'MAIN' and left(a.cmrmerchantid,1) &lt;&gt; '3'
union all
select
safe.parse_date('%Y%m%d',b.ftrlastdownloaddate)
from raw_mccenter_caco.tmmerchant a
inner join raw_mccenter_caco.tmterminal b on a.cmrmerchantid = b.ctrmerchantid
where a.cmrlogicalstatus = '0' and b.ctrlogicalstatus = '0' and b.ctrtype in ('2','3') and e.ctaapplicationid &lt;&gt; 'MAIN' and left(a.cmrmerchantid,1) &lt;&gt; '3';</t>
  </si>
  <si>
    <t>htrlastdownloadtime</t>
  </si>
  <si>
    <t>select
format('%s:%s:%s',
  lpad(safe_cast(substr(lpad(b.htrlastdownloadtime, 6, '0'), 1, 2) as string), 2, '0'),
  lpad(safe_cast(substr(lpad(b.htrlastdownloadtime, 6, '0'), 3, 2) as string), 2, '0'),
  lpad(safe_cast(substr(lpad(b.htrlastdownloadtime, 6, '0'), 5, 2) as string), 2, '0')
)
from raw_mccenter_adq.tmmerchant a
inner join raw_mccenter_adq.tmterminal b on a.cmrmerchantid = b.ctrmerchantid
where a.cmrlogicalstatus = '0' and b.ctrlogicalstatus = '0' and b.ctrtype in ('2','3') and e.ctaapplicationid &lt;&gt; 'MAIN' and left(a.cmrmerchantid,1) &lt;&gt; '3'
union all
select
format('%s:%s:%s',
  lpad(safe_cast(substr(lpad(b.htrlastdownloadtime, 6, '0'), 1, 2) as string), 2, '0'),
  lpad(safe_cast(substr(lpad(b.htrlastdownloadtime, 6, '0'), 3, 2) as string), 2, '0'),
  lpad(safe_cast(substr(lpad(b.htrlastdownloadtime, 6, '0'), 5, 2) as string), 2, '0')
)
from raw_mccenter_caco.tmmerchant a
inner join raw_mccenter_caco.tmterminal b on a.cmrmerchantid = b.ctrmerchantid
where a.cmrlogicalstatus = '0' and b.ctrlogicalstatus = '0' and b.ctrtype in ('2','3') and e.ctaapplicationid &lt;&gt; 'MAIN' and left(a.cmrmerchantid,1) &lt;&gt; '3';</t>
  </si>
  <si>
    <t>ftrlastdownloaddate
htrlastdownloadtime</t>
  </si>
  <si>
    <t>select
safe.parse_datetime(
  '%Y%m%d %H:%M:%S',
  format(
    '%s %s:%s:%s',
    b.ftrlastdownloaddate),
    substr(lpad(b.htrlastdownloadtime, 6, '0'), 1, 2),
    substr(lpad(b.htrlastdownloadtime, 6, '0'), 3, 2),
    substr(lpad(b.htrlastdownloadtime, 6, '0'), 5, 2)
  )
)
from raw_mccenter_adq.tmmerchant a
inner join raw_mccenter_adq.tmterminal b on a.cmrmerchantid = b.ctrmerchantid
where a.cmrlogicalstatus = '0' and b.ctrlogicalstatus = '0' and b.ctrtype in ('2','3') and e.ctaapplicationid &lt;&gt; 'MAIN' and left(a.cmrmerchantid,1) &lt;&gt; '3'
union all
select
safe.parse_datetime(
  '%Y%m%d %H:%M:%S',
  format(
    '%s %s:%s:%s',
    b.ftrlastdownloaddate),
    substr(lpad(b.htrlastdownloadtime, 6, '0'), 1, 2),
    substr(lpad(b.htrlastdownloadtime, 6, '0'), 3, 2),
    substr(lpad(b.htrlastdownloadtime, 6, '0'), 5, 2)
  )
)
from raw_mccenter_caco.tmmerchant a
inner join raw_mccenter_caco.tmterminal b on a.cmrmerchantid = b.ctrmerchantid
where a.cmrlogicalstatus = '0' and b.ctrlogicalstatus = '0' and b.ctrtype in ('2','3') and e.ctaapplicationid &lt;&gt; 'MAIN' and left(a.cmrmerchantid,1) &lt;&gt; '3';</t>
  </si>
  <si>
    <t>raw_mccenter_adq.tmversion
raw_mccenter_caco.tmversion</t>
  </si>
  <si>
    <t>cvrversionid</t>
  </si>
  <si>
    <t>select
nullif(upper(trim(q.cvrversionid)),'')
from raw_mccenter_adq.tmmerchant a
inner join raw_mccenter_adq.tmterminal b on a.cmrmerchantid = b.ctrmerchantid
inner join raw_mccenter_adq.taterminalapplication e on b.ctrterminalnum = e.ctaterminalnum and b.ctrmerchantid = e.ctamerchantid
left join raw_mccenter_adq.tmversion q on e.ctafilesversion = q.cvrversionid and e.ctaapplicationid = q.cvrapplicationid
where a.cmrlogicalstatus = '0' and b.ctrlogicalstatus = '0' and b.ctrtype in ('2','3') and e.ctaapplicationid &lt;&gt; 'MAIN' and left(a.cmrmerchantid,1) &lt;&gt; '3'
union all
select
nullif(upper(trim(q.cvrversionid)),'')
from raw_mccenter_caco.tmmerchant a
inner join raw_mccenter_caco.tmterminal b on a.cmrmerchantid = b.ctrmerchantid
inner join raw_mccenter_caco.taterminalapplication e on b.ctrterminalnum = e.ctaterminalnum and b.ctrmerchantid = e.ctamerchantid
left join raw_mccenter_caco.tmversion q on e.ctafilesversion = q.cvrversionid and e.ctaapplicationid = q.cvrapplicationid
where a.cmrlogicalstatus = '0' and b.ctrlogicalstatus = '0' and b.ctrtype in ('2','3') and e.ctaapplicationid &lt;&gt; 'MAIN' and left(a.cmrmerchantid,1) &lt;&gt; '3';</t>
  </si>
  <si>
    <t>ctaversionapl</t>
  </si>
  <si>
    <t>select
nullif(upper(trim(e.ctaversionapl)),'')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nullif(upper(trim(e.ctaversionapl)),'')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</si>
  <si>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select
nullif(upper(trim(e.ctafilesversion)),'')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nullif(upper(trim(e.ctafilesversion)),'')
from raw_mccenter_caco.tmmerchant a
inner join raw_mccenter_caco.tmterminal b on a.cmrmerchantid = b.ctrmerchantid
inner join c e on b.ctrterminalnum = e.ctaterminalnum and b.ctrmerchantid = e.ctamerchantid
where a.cmrlogicalstatus = '0' and b.ctrlogicalstatus = '0' and b.ctrtype in ('2','3') and e.ctaapplicationid &lt;&gt; 'MAIN' and left(a.cmrmerchantid,1) &lt;&gt; '3';</t>
  </si>
  <si>
    <t>cacfj</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</si>
  <si>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min(nullif(upper(trim(r.marguesi)),''))
from raw_mccenter_adq.tmmerchant a
inner join raw_mccenter_adq.tmterminal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
union all
select
min(nullif(upper(trim(r.marguesi)),''))
from raw_mccenter_caco.tmmerchant a
inner join raw_mccenter_caco.tmterminal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t>
  </si>
  <si>
    <t>acofj
mcofj
dcofj</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</si>
  <si>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min(r.feccompra)
from raw_mccenter_adq.tmmerchant a
inner join raw_mccenter_adq.tmterminal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
union all
select
min(r.feccompra)
from raw_mccenter_caco.tmmerchant a
inner join raw_mccenter_caco.tmterminal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t>
  </si>
  <si>
    <t>csiac</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</si>
  <si>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case
		when trim(r.estado) = 'A' then 'ACTIVO'
		when trim(r.estado) = 'B' then 'BAJA'
		when trim(r.estado) = 'Q' then 'ALQUILER'
		when trim(r.estado) = 'V' then 'VENTA'
	end
from raw_mccenter_adq.tmmerchant a
inner join raw_mccenter_adq.tmterminal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
union all
select
case
		when trim(r.estado) = 'A' then 'ACTIVO'
		when trim(r.estado) = 'B' then 'BAJA'
		when trim(r.estado) = 'Q' then 'ALQUILER'
		when trim(r.estado) = 'V' then 'VENTA'
	end
from raw_mccenter_caco.tmmerchant a
inner join raw_mccenter_caco.tmterminal b on a.cmrmerchantid = b.ctrmerchantid
left join raw_dataentry_operaciones.modelos_old_terminal_desuso d on (upper(trim(a.modelo_mcc)) = upper(d.modelo_mcc))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where a.cmrlogicalstatus = '0' and b.ctrlogicalstatus = '0' and b.ctrtype in ('2','3') and e.ctaapplicationid &lt;&gt; 'MAIN' and left(a.cmrmerchantid,1) &lt;&gt; '3';</t>
  </si>
  <si>
    <t>master_party.m_comercio</t>
  </si>
  <si>
    <t>fecha_apertura_comercio</t>
  </si>
  <si>
    <t>select
case
  when date_diff(current_date("America/Lima"), c.fecha_apertura_comercio, MONTH) &gt;= 12 THEN '1. COSECHA 1 AÑO A MÁS'
  when date_diff(current_date("America/Lima"), c.fecha_apertura_comercio, MONTH) &gt;= 6 THEN '2. COSECHA DE 6 A 12 MESES'
  when date_diff(current_date("America/Lima"), c.fecha_apertura_comercio, MONTH) &gt;= 3 THEN '3. COSECHA DE 3 A 6 MESES'
  else concat('4. ', format_date('%Y%m', c.fecha_apertura_comercio))
end
from raw_mccenter_adq.tmmerchant a
inner join raw_mccenter_adq.tmterminal b on a.cmrmerchantid = b.ctrmerchantid
left join master_party.m_comercio c on (left(a.cmrmerchantid,7) = c.cod_comercio)
where a.cmrlogicalstatus = '0' and b.ctrlogicalstatus = '0' and b.ctrtype in ('2','3') and e.ctaapplicationid &lt;&gt; 'MAIN' and left(a.cmrmerchantid,1) &lt;&gt; '3'
union all
select
case
  when date_diff(current_date("America/Lima"), c.fecha_apertura_comercio, MONTH) &gt;= 12 THEN '1. COSECHA 1 AÑO A MÁS'
  when date_diff(current_date("America/Lima"), c.fecha_apertura_comercio, MONTH) &gt;= 6 THEN '2. COSECHA DE 6 A 12 MESES'
  when date_diff(current_date("America/Lima"), c.fecha_apertura_comercio, MONTH) &gt;= 3 THEN '3. COSECHA DE 3 A 6 MESES'
  else concat('4. ', format_date('%Y%m', c.fecha_apertura_comercio))
end
from raw_mccenter_caco.tmmerchant a
inner join raw_mccenter_caco.tmterminal b on a.cmrmerchantid = b.ctrmerchantid
left join master_party.m_comercio c on (left(a.cmrmerchantid,7) = c.cod_comercio)
where a.cmrlogicalstatus = '0' and b.ctrlogicalstatus = '0' and b.ctrtype in ('2','3') and e.ctaapplicationid &lt;&gt; 'MAIN' and left(a.cmrmerchantid,1) &lt;&gt; '3';</t>
  </si>
  <si>
    <t>"select
case
		when upper(trim(i.dlfdescription)) = 'LA LIBERTAD' THEN 'OF. TRUJILLO'
		when upper(trim(i.dlfdescription)) = 'AREQUIPA' THEN 'OF. AREQUIPA'
		when upper(trim(i.dlfdescription)) = 'PIURA' THEN 'OF. PIURA'
		when upper(trim(i.dlfdescription)) = 'CUSCO' THEN 'OF. CUSCO'
		when upper(trim(i.dlfdescription)) = 'LAMBAYEQUE' THEN 'OF. CHICLAYO'
		when upper(trim(i.dlfdescription)) = 'ICA' THEN 'OF. ICA'
		when upper(trim(i.dlfdescription)) = 'JUNIN' THEN 'OF. HUANCAYO'
		when upper(trim(i.dlfdescription)) = 'ANCASH' THEN 'OF. TRUJILLO'
		when upper(trim(i.dlfdescription)) = 'CAJAMARCA' THEN 'OF. CHICLAYO'
		when upper(trim(i.dlfdescription)) = 'LORETO' THEN 'OF. IQUITOS'
		when upper(trim(i.dlfdescription)) = 'SAN MARTIN' THEN 'OF. CHICLAYO'
		when upper(trim(i.dlfdescription)) = 'PUNO' THEN 'OF. CUSCO'
		when upper(trim(i.dlfdescription)) = 'UCAYALI' THEN 'OF. HUANCAYO'
		when upper(trim(i.dlfdescription)) = 'HUANUCO' THEN 'OF. HUANCAYO'
		when upper(trim(i.dlfdescription)) = 'TACNA' THEN 'OF. AREQUIPA'
		when upper(trim(i.dlfdescription)) = 'TUMBES' THEN 'OF. PIURA'
		when upper(trim(i.dlfdescription)) = 'AYACUCHO' THEN 'OF. ICA'
		when upper(trim(i.dlfdescription)) = 'MOQUEGUA' THEN 'OF. AREQUIPA'
		when upper(trim(i.dlfdescription)) = 'HUANCAVELICA' THEN 'OF.HUANCAYO'
		when upper(trim(i.dlfdescription)) = 'APURIMAC' THEN 'OF. CUSCO'
		when upper(trim(i.dlfdescription)) = 'AMAZONAS' THEN 'OF. CHICLAYO'
		when upper(trim(i.dlfdescription)) = 'PASCO' THEN 'OF. HUANCAYO'
		when upper(trim(i.dlfdescription)) = 'MADRE DE DIOS' THEN 'OF. CUSCO'
		else 'LIMA'
	end
from raw_mccenter_adq.tmmerchant a
inner join raw_mccenter_adq.tmterminal b on a.cmrmerchantid = b.ctrmerchantid
left join master_party.m_comercio c on (left(a.cmrmerchantid,7) = c.cod_comercio)
left join raw_mccenter_adq.txlistfield i on i.dlffieldname = 'Provincia' and i.clfcode = a.cmrdepartcode
where a.cmrlogicalstatus = '0' and b.ctrlogicalstatus = '0' and b.ctrtype in ('2','3') and e.ctaapplicationid &lt;&gt; 'MAIN' and left(a.cmrmerchantid,1) &lt;&gt; '3'
union all
select
case
		when upper(trim(i.dlfdescription)) = 'LA LIBERTAD' THEN 'OF. TRUJILLO'
		when upper(trim(i.dlfdescription)) = 'AREQUIPA' THEN 'OF. AREQUIPA'
		when upper(trim(i.dlfdescription)) = 'PIURA' THEN 'OF. PIURA'
		when upper(trim(i.dlfdescription)) = 'CUSCO' THEN 'OF. CUSCO'
		when upper(trim(i.dlfdescription)) = 'LAMBAYEQUE' THEN 'OF. CHICLAYO'
		when upper(trim(i.dlfdescription)) = 'ICA' THEN 'OF. ICA'
		when upper(trim(i.dlfdescription)) = 'JUNIN' THEN 'OF. HUANCAYO'
		when upper(trim(i.dlfdescription)) = 'ANCASH' THEN 'OF. TRUJILLO'
		when upper(trim(i.dlfdescription)) = 'CAJAMARCA' THEN 'OF. CHICLAYO'
		when upper(trim(i.dlfdescription)) = 'LORETO' THEN 'OF. IQUITOS'
		when upper(trim(i.dlfdescription)) = 'SAN MARTIN' THEN 'OF. CHICLAYO'
		when upper(trim(i.dlfdescription)) = 'PUNO' THEN 'OF. CUSCO'
		when upper(trim(i.dlfdescription)) = 'UCAYALI' THEN 'OF. HUANCAYO'
		when upper(trim(i.dlfdescription)) = 'HUANUCO' THEN 'OF. HUANCAYO'
		when upper(trim(i.dlfdescription)) = 'TACNA' THEN 'OF. AREQUIPA'
		when upper(trim(i.dlfdescription)) = 'TUMBES' THEN 'OF. PIURA'
		when upper(trim(i.dlfdescription)) = 'AYACUCHO' THEN 'OF. ICA'
		when upper(trim(i.dlfdescription)) = 'MOQUEGUA' THEN 'OF. AREQUIPA'
		when upper(trim(i.dlfdescription)) = 'HUANCAVELICA' THEN 'OF.HUANCAYO'
		when upper(trim(i.dlfdescription)) = 'APURIMAC' THEN 'OF. CUSCO'
		when upper(trim(i.dlfdescription)) = 'AMAZONAS' THEN 'OF. CHICLAYO'
		when upper(trim(i.dlfdescription)) = 'PASCO' THEN 'OF. HUANCAYO'
		when upper(trim(i.dlfdescription)) = 'MADRE DE DIOS' THEN 'OF. CUSCO'
		else 'LIMA'
	end
from raw_mccenter_caco.tmmerchant a
inner join raw_mccenter_caco.tmterminal b on a.cmrmerchantid = b.ctrmerchantid
left join master_party.m_comercio c on (left(a.cmrmerchantid,7) = c.cod_comercio)
left join raw_mccenter_caco.txlistfield i on i.dlffieldname = 'Provincia' and i.clfcode = a.cmrdepartcode
where a.cmrlogicalstatus = '0' and b.ctrlogicalstatus = '0' and b.ctrtype in ('2','3') and e.ctaapplicationid &lt;&gt; 'MAIN' and left(a.cmrmerchantid,1) &lt;&gt; '3';"</t>
  </si>
  <si>
    <t xml:space="preserve"> raw_dataentry_operaciones.modelos_old_terminal_desuso d
raw_mccenter_adq.tmterminal b</t>
  </si>
  <si>
    <t>d.modelo_terminal
b.ctrmodel</t>
  </si>
  <si>
    <t>select
coalesce(upper(trim(d.modelo_terminal)),upper(trim(b.ctrmodel)))
from raw_mccenter_adq.tmmerchant a
inner join raw_mccenter_adq.tmterminal b on a.cmrmerchantid = b.ctrmerchantid
left join master_party.m_comercio c on (left(a.cmrmerchantid,7) = c.cod_comercio)
left join raw_dataentry_operaciones.modelos_old_terminal_desuso d on (upper(trim(b.ctrmodel)) = upper(d.modelo_mcc))
where a.cmrlogicalstatus = '0' and b.ctrlogicalstatus = '0' and b.ctrtype in ('2','3') and e.ctaapplicationid &lt;&gt; 'MAIN' and left(a.cmrmerchantid,1) &lt;&gt; '3'
union all
select
coalesce(upper(trim(d.modelo_terminal)),upper(trim(b.ctrmodel)))
from raw_mccenter_caco.tmmerchant a
inner join raw_mccenter_caco.tmterminal b on a.cmrmerchantid = b.ctrmerchantid
left join master_party.m_comercio c on (left(a.cmrmerchantid,7) = c.cod_comercio)
left join raw_dataentry_operaciones.modelos_old_terminal_desuso d on (upper(trim(b.ctrmodel)) = upper(d.modelo_mcc))
where a.cmrlogicalstatus = '0' and b.ctrlogicalstatus = '0' and b.ctrtype in ('2','3') and e.ctaapplicationid &lt;&gt; 'MAIN' and left(a.cmrmerchantid,1) &lt;&gt; '3';</t>
  </si>
  <si>
    <t xml:space="preserve">raw_as400.mcfv030e </t>
  </si>
  <si>
    <t>mdfere</t>
  </si>
  <si>
    <t>select
min(safe.parse_date('%Y%m%d',c.mdfere))
from raw_mccenter_adq.tmmerchant a
inner join raw_mccenter_adq.tmterminal b on a.cmrmerchantid = b.ctrmerchantid
left join raw_as400.mcfv030e c on (c.mdterm &lt;&gt; '9999' and a.serie_completa = c.mdserm and left(a.comercio,7) = c.mdcoco)
where a.cmrlogicalstatus = '0' and b.ctrlogicalstatus = '0' and b.ctrtype in ('2','3') and e.ctaapplicationid &lt;&gt; 'MAIN' and left(a.cmrmerchantid,1) &lt;&gt; '3'
union all
select
min(safe.parse_date('%Y%m%d',c.mdfere))
from raw_mccenter_caco.tmmerchant a
inner join raw_mccenter_caco.tmterminal b on a.cmrmerchantid = b.ctrmerchantid
left join raw_as400.mcfv030e c on (c.mdterm &lt;&gt; '9999' and a.serie_completa = c.mdserm and left(a.comercio,7) = c.mdcoco)
where a.cmrlogicalstatus = '0' and b.ctrlogicalstatus = '0' and b.ctrtype in ('2','3') and e.ctaapplicationid &lt;&gt; 'MAIN' and left(a.cmrmerchantid,1) &lt;&gt; '3';</t>
  </si>
  <si>
    <t xml:space="preserve">ntrdownloadattempts </t>
  </si>
  <si>
    <t>select
safe_cast(b.ntrdownloadattempts as int64)
from raw_mccenter_adq.tmmerchant a
inner join raw_mccenter_adq.tmterminal b on a.cmrmerchantid = b.ctrmerchantid
where a.cmrlogicalstatus = '0' and b.ctrlogicalstatus = '0' and b.ctrtype in ('2','3') and e.ctaapplicationid &lt;&gt; 'MAIN' and left(a.cmrmerchantid,1) &lt;&gt; '3'
union all
select
safe_cast(b.ntrdownloadattempts as int64)
from raw_mccenter_caco.tmmerchant a
inner join raw_mccenter_caco.tmterminal b on a.cmrmerchantid = b.ctrmerchantid
where a.cmrlogicalstatus = '0' and b.ctrlogicalstatus = '0' and b.ctrtype in ('2','3') and e.ctaapplicationid &lt;&gt; 'MAIN' and left(a.cmrmerchantid,1) &lt;&gt; '3';</t>
  </si>
  <si>
    <t>select
case
 when date_diff(current_date("America/Lima"), safe.parse_date('%Y%m%d',b.ftrlasttrxfindate), month) &gt;= 0 and date_diff(current_date("America/Lima"), safe.parse_date('%Y%m%d',b.ftrlasttrxfindate), month) &lt; 3
  then true
  else false
end
from raw_mccenter_adq.tmmerchant a
inner join raw_mccenter_adq.tmterminal b on a.cmrmerchantid = b.ctrmerchantid
where a.cmrlogicalstatus = '0' and b.ctrlogicalstatus = '0' and b.ctrtype in ('2','3') and e.ctaapplicationid &lt;&gt; 'MAIN' and left(a.cmrmerchantid,1) &lt;&gt; '3'
union all
select
case
 when date_diff(current_date("America/Lima"), safe.parse_date('%Y%m%d',b.ftrlasttrxfindate), month) &gt;= 0 and date_diff(current_date("America/Lima"), safe.parse_date('%Y%m%d',b.ftrlasttrxfindate), month) &lt; 3
  then true
  else false
end
from raw_mccenter_caco.tmmerchant a
inner join raw_mccenter_caco.tmterminal b on a.cmrmerchantid = b.ctrmerchantid
where a.cmrlogicalstatus = '0' and b.ctrlogicalstatus = '0' and b.ctrtype in ('2','3') and e.ctaapplicationid &lt;&gt; 'MAIN' and left(a.cmrmerchantid,1) &lt;&gt; '3';</t>
  </si>
  <si>
    <t>ctramountpaid</t>
  </si>
  <si>
    <t>select
if(b.ctramountpaid = '1', true, false)
from raw_mccenter_adq.tmmerchant a
inner join raw_mccenter_adq.tmterminal b on a.cmrmerchantid = b.ctrmerchantid
where a.cmrlogicalstatus = '0' and b.ctrlogicalstatus = '0' and b.ctrtype in ('2','3') and e.ctaapplicationid &lt;&gt; 'MAIN' and left(a.cmrmerchantid,1) &lt;&gt; '3'
union all
select
if(b.ctramountpaid = '1', true, false)
from raw_mccenter_caco.tmmerchant a
inner join raw_mccenter_caco.tmterminal b on a.cmrmerchantid = b.ctrmerchantid
where a.cmrlogicalstatus = '0' and b.ctrlogicalstatus = '0' and b.ctrtype in ('2','3') and e.ctaapplicationid &lt;&gt; 'MAIN' and left(a.cmrmerchantid,1) &lt;&gt; '3';</t>
  </si>
  <si>
    <t>raw_mccenter_adq.tmterminal b
raw_dataentry_operaciones.modelos_old_terminal_desuso d</t>
  </si>
  <si>
    <t>b.ntrswversion
d.ctls</t>
  </si>
  <si>
    <t>select
case
	when d.ctls IN ('NO HW CTLS','NO SW CTLS') then false
	when nullif(trim(b.ntrswversion),'') in ('B7.854','B8.001','B8.002','B8.003','B8.012','B8.013','B8.014','B8.015','B8.017','B8.018','B8.019','B8.022','B8.100','B8.110','B8.111','B8.114','B8.306','B8.401','B8.420','B8.423','B8.460','B8.463','B8.464','B8.481','B8.4815','B80106','B80107','B80108','B80112','B80113','B80114','B80115','B80117','B80118','B80119') then false
else true
end
from raw_mccenter_adq.tmmerchant a
inner join raw_mccenter_adq.tmterminal b on a.cmrmerchantid = b.ctrmerchantid
left join raw_dataentry_operaciones.modelos_old_terminal_desuso d on (upper(trim(b.ctrmodel)) = upper(d.modelo_mcc))
where a.cmrlogicalstatus = '0' and b.ctrlogicalstatus = '0' and b.ctrtype in ('2','3') and e.ctaapplicationid &lt;&gt; 'MAIN' and left(a.cmrmerchantid,1) &lt;&gt; '3'</t>
  </si>
  <si>
    <t>raw_dataentry_operaciones.modelos_old_terminal_desuso</t>
  </si>
  <si>
    <t>ctls</t>
  </si>
  <si>
    <t>select
case
	when d.ctls= 'NO HW CTLS' then false
  else true
end
from raw_mccenter_adq.tmmerchant a
inner join raw_mccenter_adq.tmterminal b on a.cmrmerchantid = b.ctrmerchantid
left join raw_dataentry_operaciones.modelos_old_terminal_desuso d on (upper(trim(b.ctrmodel)) = upper(d.modelo_mcc))
where a.cmrlogicalstatus = '0' and b.ctrlogicalstatus = '0' and b.ctrtype in ('2','3') and e.ctaapplicationid &lt;&gt; 'MAIN' and left(a.cmrmerchantid,1) &lt;&gt; '3'</t>
  </si>
  <si>
    <t>raw_mccenter_adq.tafloorlimit
raw_mccenter_caco.tafloorlimit</t>
  </si>
  <si>
    <t>cfltransactionid</t>
  </si>
  <si>
    <t>select
if(f.cfltransactionid = '13', true, false) 
from raw_mccenter_adq.tmmerchant a
inner join raw_mccenter_adq.tmterminal b on a.cmrmerchantid = b.ctrmerchantid
left join raw_mccenter_adq.tafloorlimit f on a.cmrprofileid = f.cflmrprofileid and f.cflaplicacion = 'POS' and f.cfltransactionid = '13'
where a.cmrlogicalstatus = '0' and b.ctrlogicalstatus = '0' and b.ctrtype in ('2','3') and e.ctaapplicationid &lt;&gt; 'MAIN' and left(a.cmrmerchantid,1) &lt;&gt; '3'
union all
select
if(f.cfltransactionid = '13', true, false) 
from raw_mccenter_caco.tmmerchant a
inner join raw_mccenter_caco.tmterminal b on a.cmrmerchantid = b.ctrmerchantid
left join raw_mccenter_caco.tafloorlimit f on a.cmrprofileid = f.cflmrprofileid and f.cflaplicacion = 'POS' and f.cfltransactionid = '13'
where a.cmrlogicalstatus = '0' and b.ctrlogicalstatus = '0' and b.ctrtype in ('2','3') and e.ctaapplicationid &lt;&gt; 'MAIN' and left(a.cmrmerchantid,1) &lt;&gt; '3';</t>
  </si>
  <si>
    <t>raw_mccenter_adq.taterminalappltransaction
raw_mccenter_caco.taterminalappltransaction</t>
  </si>
  <si>
    <t>ctattransactionid</t>
  </si>
  <si>
    <t>select
if(g.ctattransactionid = '13', true, false) 
from raw_mccenter_adq.tmmerchant a
inner join raw_mccenter_adq.tmterminal b on a.cmrmerchantid = b.ctrmerchantid
left join raw_mccenter_adq.taterminalappltransaction g on b.ctrterminalnum = g.ctatterminalnum and b.ctrmerchantid = g.ctatmerchantid and g.ctattransactionid = '13'
where a.cmrlogicalstatus = '0' and b.ctrlogicalstatus = '0' and b.ctrtype in ('2','3') and e.ctaapplicationid &lt;&gt; 'MAIN' and left(a.cmrmerchantid,1) &lt;&gt; '3'
union all
select
if(g.ctattransactionid = '13', true, false) 
from raw_mccenter_caco.tmmerchant a
inner join raw_mccenter_caco.tmterminal b on a.cmrmerchantid = b.ctrmerchantid
left join raw_mccenter_caco.taterminalappltransaction g on b.ctrterminalnum = g.ctatterminalnum and b.ctrmerchantid = g.ctatmerchantid and g.ctattransactionid = '13'
left join raw_mccenter_caco.tafloorlimit f on a.cmrprofileid = f.cflmrprofileid and f.cflaplicacion = 'POS' and f.cfltransactionid = '13'
where a.cmrlogicalstatus = '0' and b.ctrlogicalstatus = '0' and b.ctrtype in ('2','3') and e.ctaapplicationid &lt;&gt; 'MAIN' and left(a.cmrmerchantid,1) &lt;&gt; '3';</t>
  </si>
  <si>
    <t>raw_mccenter_adq.tamerchantprofileapplication
raw_mccenter_caco.tamerchantprofileapplication</t>
  </si>
  <si>
    <t>cmacardwriter</t>
  </si>
  <si>
    <t>select
CASE 
		WHEN h.cmacardwriter = '2' THEN true
		WHEN h.cmacardwriter = '1' THEN false
		ELSE false
	END
from raw_mccenter_adq.tmmerchant a
inner join raw_mccenter_adq.tmterminal b on a.cmrmerchantid = b.ctrmerchantid
inner join raw_mccenter_adq.taterminalapplication e on b.ctrterminalnum = e.ctaterminalnum and b.ctrmerchantid = e.ctamerchantid
left join raw_mccenter_adq.tamerchantprofileapplication h on a.cmrprofileid = h.cmamerchantprofileid and e.ctaapplicationid = h.cmaapplicationid
where a.cmrlogicalstatus = '0' and b.ctrlogicalstatus = '0' and b.ctrtype in ('2','3') and e.ctaapplicationid &lt;&gt; 'MAIN' and left(a.cmrmerchantid,1) &lt;&gt; '3'
union all
select
CASE 
		WHEN h.cmacardwriter = '2' THEN true
		WHEN h.cmacardwriter = '1' THEN false
		ELSE false
	END
from raw_mccenter_caco.tmmerchant a
inner join raw_mccenter_caco.tmterminal b on a.cmrmerchantid = b.ctrmerchantid
inner join raw_mccenter_caco.taterminalapplication e on b.ctrterminalnum = e.ctaterminalnum and b.ctrmerchantid = e.ctamerchantid
left join raw_mccenter_caco.tamerchantprofileapplication h on a.cmrprofileid = h.cmamerchantprofileid and e.ctaapplicationid = h.cmaapplicationid
where a.cmrlogicalstatus = '0' and b.ctrlogicalstatus = '0' and b.ctrtype in ('2','3') and e.ctaapplicationid &lt;&gt; 'MAIN' and left(a.cmrmerchantid,1) &lt;&gt; '3';</t>
  </si>
  <si>
    <t>ctamultimerchantwriter</t>
  </si>
  <si>
    <t>select
CASE 
		WHEN e.ctamultimerchantwriter = '2' THEN true
		WHEN e.ctamultimerchantwriter = '1' THEN false
		ELSE false
	END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CASE 
		WHEN e.ctamultimerchantwriter = '2' THEN true
		WHEN e.ctamultimerchantwriter = '1' THEN false
		ELSE false
	END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</si>
  <si>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raw_mccenter_adq.taterminalapplication e
raw_mccenter_adq.tmversion q</t>
  </si>
  <si>
    <t>e.ctaversionapl
q.dvrfile</t>
  </si>
  <si>
    <t>select
IF(e.ctaversionapl = q.dvrfile, true, false)
from raw_mccenter_adq.tmmerchant a
inner join raw_mccenter_adq.tmterminal b on a.cmrmerchantid = b.ctrmerchantid
inner join raw_mccenter_adq.taterminalapplication e on b.ctrterminalnum = e.ctaterminalnum and b.ctrmerchantid = e.ctamerchantid
left join raw_mccenter_adq.tmversion q on e.ctafilesversion = q.cvrversionid and e.ctaapplicationid = q.cvrapplicationid
where a.cmrlogicalstatus = '0' and b.ctrlogicalstatus = '0' and b.ctrtype in ('2','3') and e.ctaapplicationid &lt;&gt; 'MAIN' and left(a.cmrmerchantid,1) &lt;&gt; '3'
union all
select
IF(e.ctaversionapl = q.dvrfile, true, false)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</si>
  <si>
    <t>raw_mccenter_adq.taterminalapplication</t>
  </si>
  <si>
    <t>ctafilesversion
ntrswversion</t>
  </si>
  <si>
    <t>select
case
	when (case when trim(e.ctafilesversion) = '' then 0 else safe_cast(trim(e.ctafilesversion) as int64) end) &lt;= 214 and nullif(trim(b.ntrswversion),'') in ('B7.854','B8.001','B8.002','B8.003','B8.012','B8.013','B8.014','B8.015','B8.017','B8.018','B8.019','B8.022','B8.100','B8.110','B8.111','B8.114','B8.306','B8.401','B8.420','B80106','B80107','B80108','B80112','B80113','B80114','B80115','B80117','B80118','B80119') then false
	when nullif(trim(b.ntrswversion),'') in ('B80106','B80107','B80108','B80112','B80113','B80114','B80115','B80117','B80118','B80119') then false
   else true
end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t>
  </si>
  <si>
    <t>raw_dataentry_operaciones.modelo_terminal_pinpad</t>
  </si>
  <si>
    <t>modelo_pinpad</t>
  </si>
  <si>
    <t>with dataterminales_as as 
(
select
right(a.usefj,7) as codcomercio
,trim(a.csiac) as estado
,trim(a.cacfj) as marguesi
,trim(a.tmrfj) as marca
,trim(a.tmofj) as modelo
,upper(trim(a.nsefj)) as serie
,date(cast(a.acofj as int64), cast(a.mcofj as int64), cast(a.dcofj as int64)) as feccompra
,trim(c.mencom) as nomcomercial
,c.medire as direccion
,trim(c.meprov) as prov
,trim(c.medepa) as dpto
,trim(c.medist) as dist
from raw_as400.akfmitem a
left join raw_as400.mcfm019i c
on trim(right(a.usefj,7)) = trim(c.mecest)
left join raw_dataentry_operaciones.modelo_terminal_desuso d
on(trim(a.tmofj) = d.modelo_desuso)
left join raw_dataentry_operaciones.marguesi_terminal_desuso e
on(trim(a.cacfj) = e.marguesi_desuso)
WHERE trim(a.tmrfj) IN ('DS1READ','DSPREAD','INGENICO','PAX','SUNMI','VERIFON','VERIFONE','SUMNI','WISEPAD')
AND d.modelo_desuso is null
AND e.marguesi_desuso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
)
select
if(e.modelo_pinpad is not null and a.record_source = 'MCC ADQUIRENTE', true, false)
from raw_mccenter_adq.tmmerchant a
inner join raw_mccenter_adq.tmterminal b on a.cmrmerchantid = b.ctrmerchantid
left join dataterminales_as r
  ON LEFT(a.cmrmerchantid,7) = r.codcomercio 
	AND ((upper(b.dtrterminalsn) = RIGHT(REPLACE(REPLACE(r.serie,' ',''),'-',''),8) 
	AND LEFT(RTRIM(LTRIM(b.ctrmodel)),7) &lt;&gt; 'Cliente' 
	AND r.marca IN ('INGENICO','PAX','SUNMI','VERIFON','VERIFONE','SUMNI')) OR (b.dTrE105SN = RIGHT(REPLACE(REPLACE(r.serie,'',''),'-',''),9)
	AND LEFT(RTRIM(LTRIM(b.ctrmodel)),7) = 'Cliente'
	AND r.marca IN ('DS1READ','DSPREAD','WISEPAD')))
left join raw_dataentry_operaciones.modelo_terminal_pinpad e on (upper(trim(r.modelo)) = upper(e.modelo_pinpad))
where a.cmrlogicalstatus = '0' and b.ctrlogicalstatus = '0' and b.ctrtype in ('2','3') and e.ctaapplicationid &lt;&gt; 'MAIN' and left(a.cmrmerchantid,1) &lt;&gt; '3'</t>
  </si>
  <si>
    <t>ctrmultmerchant</t>
  </si>
  <si>
    <t>select
case 
		when b.ctrmultmerchant in ('0','2') then true
		else false
	end
from raw_mccenter_adq.tmmerchant a
inner join raw_mccenter_adq.tmterminal b on a.cmrmerchantid = b.ctrmerchantid
where a.cmrlogicalstatus = '0' and b.ctrlogicalstatus = '0' and b.ctrtype in ('2','3') and e.ctaapplicationid &lt;&gt; 'MAIN' and left(a.cmrmerchantid,1) &lt;&gt; '3'
union all
select
case 
		when b.ctrmultmerchant in ('0','2') then true
		else false
	end
from raw_mccenter_caco.tmmerchant a
inner join raw_mccenter_caco.tmterminal b on a.cmrmerchantid = b.ctrmerchantid
where a.cmrlogicalstatus = '0' and b.ctrlogicalstatus = '0' and b.ctrtype in ('2','3') and e.ctaapplicationid &lt;&gt; 'MAIN' and left(a.cmrmerchantid,1) &lt;&gt; '3';</t>
  </si>
  <si>
    <t>select
'MCCENTER ADQUIRENTE'
from raw_mccenter_adq.tmmerchant a
inner join raw_mccenter_adq.tmterminal b on a.cmrmerchantid = b.ctrmerchantid
where a.cmrlogicalstatus = '0' and b.ctrlogicalstatus = '0' and b.ctrtype in ('2','3') and e.ctaapplicationid &lt;&gt; 'MAIN' and left(a.cmrmerchantid,1) &lt;&gt; '3'
union all
'MCCENTER CAJERO CORRESPONSAL'
from raw_mccenter_caco.tmmerchant a
inner join raw_mccenter_caco.tmterminal b on a.cmrmerchantid = b.ctrmerchantid
where a.cmrlogicalstatus = '0' and b.ctrlogicalstatus = '0' and b.ctrtype in ('2','3') and e.ctaapplicationid &lt;&gt; 'MAIN' and left(a.cmrmerchantid,1) &lt;&gt; '3'</t>
  </si>
  <si>
    <t>* Ejecutar diariamente inmediatamente después que acaba la carga de m_comercio
* Después de insertar data en m_terminal, se debe insertar en m_terminal_m. Lógica similar al maestro de comercios (m_comercio_h)</t>
  </si>
  <si>
    <t>"create temp table terminal_a as
with ultimaversionmain as (
	select 
		ctafilesversion,
		ctamerchantid,
		ctaterminalnum,
		ctaterminalsn,
		row_number() over (
			partition by ctamerchantid, ctaterminalnum, ctaterminalsn 
			order by ctafilesversion desc
		) as seq
	from raw_mccenter_adq.taterminalapplication
	where ctaapplicationid = 'MAIN'
)
select
	a.cmrmerchantid as comercio,
	a.dmrmerchantname as nombre,
	a.cmrmcc as rubro,
	a.party_id_izi as ruc, 
	a.dmraddress as direccion,
	i.dlfdescription as departamento,
	j.dlfdescription as provincia,
	k.dlfdescription as distrito,
	b.ctrmultmerchant as multicomercio,
	a.dmrphone as telefono_comercio,
	a.dmrcontactname as contacto_comercio,
	a.cmrprofileid as perfil_comercio,
	c.ddpprofilename as perfil_descarga,
	b.ctrterminalnum as terminal, 
	b.dtrterminalsn as serie,
	b.ntrlongitudtrama as medio,
	b.dtrdescription as descripcion_terminal,
	b.ftrlastechodate as fecha_ultimo_eco,
	b.ftrlasttrxfindate as fecha_ultima_transaccion_financiera, 
	b.ftrlasttrxadmdate as fecha_ultima_transaccion_administrativa,
	b.ctrmodel as modelo, 
	b.ntrswversion as version_swb,
	b.dtrosversion as os_version,
	b.ntrchipnumber as chip,
	d.telefono as telefono_chip,
	d.operador as operador,
	l.dlfdescription as estado_comercio,
	m.dlfdescription as estado_logico_comercio, 
	n.dlfdescription as estado_terminal,
	o.dlfdescription as estado_logico_terminal,
	e.ctaapplicationid as aplicacion,
	b.ctramountpaid as facturacion,
	b.dtre105sn,
	e.ctafilesversion as version_flujo,
	p.ctafilesversion as version_main,
	b.dtrterminalcompletesn as serie_completa,
	IF(f.cfltransactionid = '13', 'SI', 'NO') AS pre_autorizacion_nivel_comercio,
	IF(g.ctattransactionid = '13', 'SI', 'NO') AS pre_autorizacion_nivel_terminal,
	CASE 
		WHEN h.cmacardwriter = '2' THEN 'SI' 
		WHEN h.cmacardwriter = '1' THEN 'NO' 
		ELSE 'NO' 
	END digitacion_manual_nivel_comercio,
	CASE 
		WHEN e.ctamultimerchantwriter = '2' THEN 'SI' 
		WHEN e.ctamultimerchantwriter = '1' THEN 'NO' 
		ELSE 'NO' 
	END digitacion_manual_nivel_terminal,
	CASE 
		WHEN e.ctaonlinetip = '0' THEN 'ONLINE' 
		WHEN e.ctaonlinetip = '2' THEN 'AMBAS' 
		WHEN e.ctaonlinetip = '3' THEN 'OFFLINE' 
		ELSE 'NINGUNO' 
	END propina,
	e.ftaupdatedate as fecha_actualizacion_app,
	e.htaupdatetime as hora_actualizacion_app,
	b.ntrdownloadattempts as num_intentos,
	b.ftrlastdownloaddate as fecha_ultima_actualizacion,
	b.htrlastdownloadtime as hora_ultima_actualizacion,
	IF(e.ctaversionapl = q.dvrfile, 'SI', 'NO') AS version_actualizado,
	e.ctafilesversion,
	q.cvrversionid,
	e.ctaversionapl,
	q.dvrfile
from raw_mccenter_adq.tmmerchant a
inner join raw_mccenter_adq.tmterminal b 
	on a.cmrmerchantid = b.ctrmerchantid
left join raw_mccenter_adq.tmchipsgprs d
	on b.ntrchipnumber = d.simcard
inner join raw_mccenter_adq.taterminalapplication e 
	on b.ctrterminalnum = e.ctaterminalnum and b.ctrmerchantid = e.ctamerchantid
inner join raw_mccenter_adq.tmdownloadprofile c 
	on a.cmrdownloadprofile = c.cdpprofileid
left join raw_mccenter_adq.tafloorlimit f 
	on a.cmrprofileid = f.cflmrprofileid and f.cflaplicacion = 'POS' and f.cfltransactionid = '13'
left join raw_mccenter_adq.taterminalappltransaction g 
	on b.ctrterminalnum = g.ctatterminalnum and b.ctrmerchantid = g.ctatmerchantid and g.ctattransactionid = '13'
left join raw_mccenter_adq.tamerchantprofileapplication h 
	on a.cmrprofileid = h.cmamerchantprofileid and e.ctaapplicationid = h.cmaapplicationid
left join raw_mccenter_adq.tmversion q 
	on e.ctafilesversion = q.cvrversionid and e.ctaapplicationid = q.cvrapplicationid
left join raw_mccenter_adq.txlistfield i 
	on i.dlffieldname = 'Provincia' and i.clfcode = a.cmrdepartcode
left join raw_mccenter_adq.txlistfield j 
	on j.dlffieldname = 'Ciudad' AND j.clfcode = a.cmrprovincecode
left join raw_mccenter_adq.txlistfield k 
	on k.dlffieldname = 'Zona' AND k.clfcode = a.cmrdistrictcode
left join raw_mccenter_adq.txlistfield l 
	on l.dlffieldname = 'EstadoComercio' and l.clfcode = a.cmrstatus
left join raw_mccenter_adq.txlistfield m 
	on m.dlffieldname = 'EstadoLogicoTerminal' and m.clfcode = a.cmrlogicalstatus
left join raw_mccenter_adq.txlistfield n 
	on n.dlffieldname = 'EstadoTerminal' and n.clfcode = b.ctrstatus
left join raw_mccenter_adq.txlistfield o 
	on o.dlffieldname = 'EstadoLogicoTerminal' and o.clfcode = b.ctrlogicalstatus
left join ultimaversionmain p 
	on p.ctamerchantid = b.ctrmerchantid and p.ctaterminalnum = b.ctrterminalnum and p.ctaterminalsn = b.dtrterminalsn and p.seq = 1
where a.cmrlogicalstatus = '0' and b.ctrlogicalstatus = '0' and b.ctrtype in ('2','3') and e.ctaapplicationid &lt;&gt; 'MAIN' and left(a.cmrmerchantid,1) &lt;&gt; '3';"</t>
  </si>
  <si>
    <t>"create temp table terminal_cc as
with ultimaversionmain as (
  select 
    ctafilesversion,
    ctamerchantid,
    ctaterminalnum,
    ctaterminalsn,
    row_number() over (
      partition by ctamerchantid, ctaterminalnum, ctaterminalsn 
      order by ctafilesversion desc
    ) as seq
  from raw_mccenter_cc.taterminalapplication
  where ctaapplicationid = 'MAIN'
)
select
  a.cmrmerchantid as comercio,
  a.dmrmerchantname as nombre,
  a.cmrmcc as rubro,
  a.party_id_izi as ruc,
  a.dmraddress as direccion,
  b.dlfdescription as departamento,
  c.dlfdescription as provincia,
  d.dlfdescription as distrito,
  e.ctrmultmerchant as multicomercio,
  a.dmrphone as telefono_comercio,
  a.dmrcontactname as contacto_comercio,
  a.cmrprofileid as perfil_comercio,
  f.ddpprofilename as perfil_descarga,
  e.ctrterminalnum as terminal, 
  e.dtrterminalsn as serie,
  e.ntrlongitudtrama as medio,
  e.dtrdescription as descripcion_terminal,
  e.ftrlastechodate as fecha_ultimo_eco, 
  e.ftrlasttrxfindate as fecha_ultima_transaccion_financiera,
  e.ftrlasttrxadmdate as fecha_ultima_transaccion_administrativa, 
  e.ctrmodel as modelo,
  e.ntrswversion as version_swb,
  e.dtrosversion as os_version,
  e.ntrchipnumber as chip,
  g.telefono as telefono_chip,
  g.operador as operador,
  h.dlfdescription as estado_comercio,
  i.dlfdescription as estado_logico_comercio,
  j.dlfdescription as estado_terminal,
  k.dlfdescription as estado_logico_terminal,
  l.ctaapplicationid as aplicacion,
  e.ctramountpaid as facturacion,
  e.dtre105sn,
  l.ctafilesversion as version_flujo,
  m.ctafilesversion as version_main,
  e.dtrterminalcompletesn as serie_completa,
  if(n.cfltransactionid = '13', 'SI', 'NO') as pre_autorizacion_nivel_comercio,
  if(o.ctattransactionid = '13', 'SI', 'NO') as pre_autorizacion_nivel_terminal,
  case 
    when p.cmacardwriter = '2' then 'SI'
    when p.cmacardwriter = '1' then 'NO'
    else 'NO'
  end as digitacion_manual_nivel_comercio,
  case 
    when l.ctamultimerchantwriter = '2' then 'SI'
    when l.ctamultimerchantwriter = '1' then 'NO'
    else 'NO'
  end as digitacion_manual_nivel_terminal,
  case 
    when l.ctaonlinetip = '0' then 'ONLINE'
    when l.ctaonlinetip = '2' then 'AMBAS'
    when l.ctaonlinetip = '3' then 'OFFLINE'
    else 'NINGUNO'
  end as propina,
  l.ftaupdatedate as fecha_actualizacion_app,
  l.htaupdatetime as hora_actualizacion_app,
  e.ntrdownloadattempts as num_intentos,
  e.ftrlastdownloaddate as fecha_ultima_actualizacion,
  e.htrlastdownloadtime as hora_ultima_actualizacion,
  if(l.ctaversionapl = q.dvrfile, 'SI', 'NO') as version_actualizado,
  l.ctafilesversion,
  q.cvrversionid,
  l.ctaversionapl,
  q.dvrfile
from raw_mccenter_cc.tmmerchant a
inner join raw_mccenter_cc.tmterminal e on a.cmrmerchantid = e.ctrmerchantid
left join raw_mccenter_cc.txlistfield b on b.dlffieldname = 'Provincia' and b.clfcode = a.cmrdepartcode
left join raw_mccenter_cc.txlistfield c on c.dlffieldname = 'Ciudad' and c.clfcode = a.cmrprovincecode
left join raw_mccenter_cc.txlistfield d on d.dlffieldname = 'Zona' and d.clfcode = a.cmrdistrictcode
left join raw_mccenter_cc.tmchipsgprs g on e.ntrchipnumber = g.simcard
inner join raw_mccenter_cc.tmdownloadprofile f on a.cmrdownloadprofile = f.cdpprofileid
inner join raw_mccenter_cc.taterminalapplication l on e.ctrterminalnum = l.ctaterminalnum and e.ctrmerchantid = l.ctamerchantid
left join raw_mccenter_cc.txlistfield h on h.dlffieldname = 'EstadoComercio' and h.clfcode = a.cmrstatus
left join raw_mccenter_cc.txlistfield i on i.dlffieldname = 'EstadoLogicoTerminal' and i.clfcode = a.cmrlogicalstatus
left join raw_mccenter_cc.txlistfield j on j.dlffieldname = 'EstadoTerminal' and j.clfcode = e.ctrstatus
left join raw_mccenter_cc.txlistfield k on k.dlffieldname = 'EstadoLogicoTerminal' and k.clfcode = e.ctrlogicalstatus
left join ultimaversionmain m on m.ctamerchantid = e.ctrmerchantid and m.ctaterminalnum = e.ctrterminalnum and m.ctaterminalsn = e.dtrterminalsn and m.seq = 1
left join raw_mccenter_cc.tafloorlimit n on a.cmrprofileid = n.cflmrprofileid and n.cflaplicacion = 'POS' and n.cfltransactionid = '13'
left join raw_mccenter_cc.taterminalappltransaction o on e.ctrterminalnum = o.ctatterminalnum and e.ctrmerchantid = o.ctatmerchantid and o.ctattransactionid = '13'
left join raw_mccenter_cc.tamerchantprofileapplication p on a.cmrprofileid = p.cmamerchantprofileid and l.ctaapplicationid = p.cmaapplicationid
left join raw_mccenter_cc.tmversion q on l.ctafilesversion = q.cvrversionid and l.ctaapplicationid = q.cvrapplicationid
where a.cmrlogicalstatus = '0' and e.ctrlogicalstatus = '0' and e.ctrtype in ('2','3') and l.ctaapplicationid &lt;&gt; 'MAIN' and left(a.cmrmerchantid,1) = '3';"</t>
  </si>
  <si>
    <t>create temp table dataterminales_as as
select 
right(a.usefj,7) as codcomercio
,a.csiac as estado
, a.cacfj as marguesi
, a.tmrfj as marca
, a.tmofj as modelo
, a.nsefj as serie
,format_date('%Y%m%d', date(cast(a.acofj as int64), cast(a.mcofj as int64), cast(a.dcofj as int64))) as feccompra
,c.mencom as nomcomercial
,c.medire as direccion
,c.meprov as prov
,c.medepa as dpto
,c.medist as dist
from dev-izipay-data-storage.raw_as400.akfmitem a
left join dev-izipay-data-storage.raw_as400.mcfm019i c 
on rtrim(right(a.usefj,7)) = rtrim(c.mecest)
left join dev-izipay-data-storage.raw_dataentry_operaciones.c_modelo_terminal_desuso d
on(a.tmofj = d.modelo_mcc)
left join dev-izipay-data-storage.raw_dataentry_operaciones.c_modelo_terminal_desuso e
on(a.cacfj = e.marguesi)
WHERE trim(a.tmrfj) IN ('DS1READ','DSPREAD','INGENICO','PAX','SUNMI','VERIFON','VERIFONE','SUMNI','WISEPAD')
AND d.modelo_mcc is null
AND e.marguesi is null -- PARCHE SERIE DUPLICADA EN EL ACTIVO FIJO / V810 / SERIES MAL ASIGNADAS
AND ((trim(a.tmrfj) IN ('VERIFON','VERIFONE')	AND LEFT(RTRIM(LTRIM(a.nsefj)),1)&lt;&gt;'F')
		OR (LEFT(RTRIM(LTRIM(a.tmofj)),4) ='MOVE' AND LEFT(RTRIM(LTRIM(a.nsefj)),1) NOT IN ('V','F'))
		OR (a.tmrfj NOT IN ('VERIFON','VERIFONE') AND LEFT(RTRIM(LTRIM(a.tmofj)),4) &lt;&gt;'MOVE' AND  a.csiac&lt;&gt;'B')
		OR RTRIM(LTRIM(a.tmofj)) IN ('ICT220-EM','IWL250','ICT220 EMC','IWL250 3G','ICT220 EM','IWL220 3G','ICT220GEMC'))
AND right(a.usefj,7)&lt;&gt;'7010427'
AND a.tmofj &lt;&gt; ''</t>
  </si>
  <si>
    <t>Cambios</t>
  </si>
  <si>
    <t>primero crear las tablas inputs: 
- terminal_a
- terminal_cc
- dataterminales_as
- c_modelo_terminal_desuso
- c_modelo_pinpad
(el script/documentación para crear cada tabla está en su respectiva pestaña)</t>
  </si>
  <si>
    <t>raw_mccenter_adq.tmmerchant
raw_mccenter_cc.tmmerchant</t>
  </si>
  <si>
    <t>select left(trim(comercio),7)
from terminal_a
union all
select left(trim(comercio),7)
from terminal_cc</t>
  </si>
  <si>
    <t>nom_facilitador_pagos</t>
  </si>
  <si>
    <t>select
case
       when b.nom_facilitador_pagos = 'IZI*IZIPAY' THEN 'ADQ-IZIPAY'
       when b.nom_facilitador_pagos is null then 'ADQ-PMP'
  else upper(trim(b.nom_facilitador_pagos))
end
from terminal_a a
left join master_party.m_comercio b
on (left(trim(a.comercio),7) = b.cod_comercio)
union all
select
case
       when b.nom_facilitador_pagos = 'IZI*IZIPAY' THEN 'C.COR-IZIPAY'
       when b.nom_facilitador_pagos = 'BN*FP' THEN 'C.COR-PMP'
       when b.nom_facilitador_pagos is null then 'C.COR-PMP'
  else upper(trim(b.nom_facilitador_pagos))
end
from terminal_cc a
left join master_party.m_comercio b
on (left(trim(a.comercio),7) = b.cod_comercio)</t>
  </si>
  <si>
    <t>cod_segmento</t>
  </si>
  <si>
    <t>select b.party_id_izi
from terminal_a a
left join master_party.m_comercio b
on (left(trim(a.comercio),7) = b.cod_comercio)
union all
select b.party_id_izi
from terminal_cc a
left join master_party.m_comercio b
on (left(trim(a.comercio),7) = b.cod_comercio)</t>
  </si>
  <si>
    <t>select telefono_comercio
from terminal_a
union all
select telefono_comercio
from terminal_cc</t>
  </si>
  <si>
    <t>select contacto_comercio
from terminal_a
union all
select contacto_comercio
from terminal_cc</t>
  </si>
  <si>
    <t>select upper(trim(perfil_comercio))
from terminal_a
unon all
select upper(trim(perfil_comercio))
from terminal_cc</t>
  </si>
  <si>
    <t>raw_mccenter_adq.tmdownloadprofile
raw_mccenter_cc.tmdownloadprofile</t>
  </si>
  <si>
    <t>select upper(trim(perfil_descarga))
from terminal_a
union all
select upper(trim(perfil_descarga))
from terminal_cc</t>
  </si>
  <si>
    <t>raw_mccenter_adq.tmterminal
raw_mccenter_cc.tmterminal</t>
  </si>
  <si>
    <t>select upper(trim(terminal))
from terminal_a
union all
select upper(trim(terminal))
from terminal_cc</t>
  </si>
  <si>
    <t>select upper(trim(serie))
from terminal_a
union all
select upper(trim(serie))
from terminal_cc</t>
  </si>
  <si>
    <t>select nullif(upper(trim(medio)),'')
from terminal_a
union all
select upper(trim(medio))
from terminal_cc</t>
  </si>
  <si>
    <t>Se cambió lógica</t>
  </si>
  <si>
    <t>raw_mccenter_adq.tmterminal
raw_mccenter_cc.tmterminal
raw_dataentry_operaciones.c_modelo_terminal_desuso</t>
  </si>
  <si>
    <t>ntrchipnumber
ntrlongitudtrama
medio</t>
  </si>
  <si>
    <t>select
IFNULL(TRIM(b.medio),
  CASE
    WHEN TRIM(A.CHIP) &lt;&gt; '' THEN 'GPRS FIJO'
    WHEN TRIM(A.MEDIO) = 'ETHERNET' THEN 'IP'
    WHEN TRIM(A.MEDIO) = 'DIAL' THEN 'DIAL'
    ELSE 'IP'
  END
)
from terminal_a a
left join c_modelo_terminal_desuso b on (a.modelo = b.modelo_mcc)
union all
select
IFNULL(TRIM(b.medio),
  CASE
    WHEN TRIM(A.CHIP) &lt;&gt; '' THEN 'GPRS FIJO'
    WHEN TRIM(A.MEDIO) = 'ETHERNET' THEN 'IP'
    WHEN TRIM(A.MEDIO) = 'DIAL' THEN 'DIAL'
    ELSE 'IP'
  END
)
from terminal_cc a
left join c_modelo_terminal_desuso b on (a.modelo = b.modelo_mcc)</t>
  </si>
  <si>
    <t>select upper(trim(descripcion_terminal))
from terminal_a
union all
select upper(trim(descripcion_terminal))
from terminal_cc</t>
  </si>
  <si>
    <t>select safe.parse_date('%Y%m%d',fecha_ultimo_eco)
from terminal_a
union all
select safe.parse_date('%Y%m%d',fecha_ultimo_eco)
from terminal_cc</t>
  </si>
  <si>
    <t>select safe.parse_date('%Y%m%d',fecha_ultima_transaccion_financiera)
from terminal_a
union all
select safe.parse_date('%Y%m%d',fecha_ultima_transaccion_financiera)
from terminal_cc</t>
  </si>
  <si>
    <t>select safe.parse_date('%Y%m%d',fecha_ultima_transaccion_administrativa)
from terminal_a
union all
select safe.parse_date('%Y%m%d',fecha_ultima_transaccion_administrativa)
from terminal_cc</t>
  </si>
  <si>
    <t>select
CASE
  WHEN A.FECHA_ULTIMA_TRANSACCION_FINANCIERA IS NULL THEN '99 - SIN REGISTRO DE TRX.'
  WHEN DATE_DIFF(CURRENT_DATE("America/Lima"), safe.parse_date('%Y%m%d',A.FECHA_ULTIMA_TRANSACCION_FINANCIERA), MONTH) &gt; 12 THEN '2 - SIN MOVIMIENTO ÚLTIMOS 12 MESES'
  WHEN DATE_DIFF(CURRENT_DATE("America/Lima"), safe.parse_date('%Y%m%d',A.FECHA_ULTIMA_TRANSACCION_FINANCIERA), MONTH) &gt; 6 THEN '6 - SIN MOVIMIENTO ÚLTIMOS 6 MESES'
  WHEN DATE_DIFF(CURRENT_DATE("America/Lima"), safe.parse_date('%Y%m%d',A.FECHA_ULTIMA_TRANSACCION_FINANCIERA), MONTH) &gt; 3 THEN '4 - SIN MOVIMIENTO ÚLTIMOS 3 MESES'
  WHEN DATE_DIFF(CURRENT_DATE("America/Lima"), safe.parse_date('%Y%m%d',A.FECHA_ULTIMA_TRANSACCION_FINANCIERA), MONTH) &gt;= 0 THEN '1 - CON MOVIMIENTO EN LOS ÚLTIMOS 3 MESES'
  ELSE '2 - SIN MOVIMIENTO ÚLTIMOS 12 MESES'
END
from terminal_a
union all
select
CASE
  WHEN A.FECHA_ULTIMA_TRANSACCION_FINANCIERA IS NULL THEN '99 - SIN REGISTRO DE TRX.'
  WHEN DATE_DIFF(CURRENT_DATE("America/Lima"), safe.parse_date('%Y%m%d',A.FECHA_ULTIMA_TRANSACCION_FINANCIERA), MONTH) &gt; 12 THEN '2 - SIN MOVIMIENTO ÚLTIMOS 12 MESES'
  WHEN DATE_DIFF(CURRENT_DATE("America/Lima"), safe.parse_date('%Y%m%d',A.FECHA_ULTIMA_TRANSACCION_FINANCIERA), MONTH) &gt; 6 THEN '6 - SIN MOVIMIENTO ÚLTIMOS 6 MESES'
  WHEN DATE_DIFF(CURRENT_DATE("America/Lima"), safe.parse_date('%Y%m%d',A.FECHA_ULTIMA_TRANSACCION_FINANCIERA), MONTH) &gt; 3 THEN '4 - SIN MOVIMIENTO ÚLTIMOS 3 MESES'
  WHEN DATE_DIFF(CURRENT_DATE("America/Lima"), safe.parse_date('%Y%m%d',A.FECHA_ULTIMA_TRANSACCION_FINANCIERA), MONTH) &gt;= 0 THEN '1 - CON MOVIMIENTO EN LOS ÚLTIMOS 3 MESES'
  ELSE '2 - SIN MOVIMIENTO ÚLTIMOS 12 MESES'
END
from terminal_cc</t>
  </si>
  <si>
    <t>select 
upper(trim(c.modelo))
from terminal_a a
left join dataterminales_as c 
on left(a.comercio,7) = c.codcomercio and ((a.serie = right(replace(replace(c.serie,' ',''),'-',''),8) and uppeR(left(trim(a.modelo),7)) &lt;&gt; 'CLIENTE' and c.marca in ('INGENICO','PAX','SUNMI','VERIFON','VERIFONE','SUMNI')) or (A.dTrE105SN = right(replace(replace(c.serie,'',''),'-',''),9) and upper(left(a.modelo,7)) = 'CLIENTE' and c.marca in ('DS1READ','DSPREAD','WISEPAD')))
union all
select 
upper(trim(c.modelo))
from terminal_cc a
left join dataterminales_as c 
on left(a.comercio,7) = c.codcomercio and ((a.serie = right(replace(replace(c.serie,' ',''),'-',''),8) and uppeR(left(trim(a.modelo),7)) &lt;&gt; 'CLIENTE' and c.marca in ('INGENICO','PAX','SUNMI','VERIFON','VERIFONE','SUMNI')) or (A.dTrE105SN = right(replace(replace(c.serie,'',''),'-',''),9) and upper(left(a.modelo,7)) = 'CLIENTE' and c.marca in ('DS1READ','DSPREAD','WISEPAD')))</t>
  </si>
  <si>
    <t>select upper(trim(modelo))
from terminal_a
union all
select upper(trim(modelo))
from terminal_cc</t>
  </si>
  <si>
    <t>select nullif(upper(trim(version_swb)),'')
from terminal_a
union all
select upper(trim(version_swb))
from terminal_cc</t>
  </si>
  <si>
    <t>select nullif(upper(trim(os_version)),'')
from terminal_a
union all
select upper(trim(os_version))
from terminal_cc</t>
  </si>
  <si>
    <t xml:space="preserve">select nullif(upper(trim(chip)),'')
from terminal_a
union all
select upper(trim(chip))
from terminal_cc </t>
  </si>
  <si>
    <t>raw_mccenter_adq.tmchipsgprs
raw_mccenter_cc.tmchipsgprs</t>
  </si>
  <si>
    <t>select telefono_chip
from terminal_a
union all
select telefono_chip
from terminal_cc</t>
  </si>
  <si>
    <t>raw_mccenter_adq.tmterminal
raw_mccenter_adq.tmchipsgprs
raw_mccenter_cc.tmterminal
raw_mccenter_cc.tmchipsgprs</t>
  </si>
  <si>
    <t>ntrchipnumber
operador</t>
  </si>
  <si>
    <t>select
CASE LEFT(TRIM(CHIP),6)
		WHEN '893407' THEN 'MOVISTAR-SM'
		WHEN '895106' THEN 'MOVISTAR'
		WHEN '895110' THEN 'CLARO'
		WHEN '895117' THEN 'ENTEL'
		WHEN '895115' THEN 'BITEL'
		ELSE upper(trim(operador))
	END
from terminal_a
union all
select
CASE LEFT(TRIM(CHIP),6)
		WHEN '893407' THEN 'MOVISTAR-SM'
		WHEN '895106' THEN 'MOVISTAR'
		WHEN '895110' THEN 'CLARO'
		WHEN '895117' THEN 'ENTEL'
		WHEN '895115' THEN 'BITEL'
		ELSE upper(trim(operador))
	END
from terminal_cc</t>
  </si>
  <si>
    <t>raw_mccenter_adq.txlistfield
raw_mccenter_cc.txlistfield</t>
  </si>
  <si>
    <t>select upper(trim(estado_comercio))
from terminal_a
union all
select upper(trim(estado_comercio))
from terminal_cc</t>
  </si>
  <si>
    <t>select upper(trim(estado_logico_comercio))
from terminal_a
union all
select upper(trim(estado_logico_comercio))
from terminal_cc</t>
  </si>
  <si>
    <t>select upper(trim(estado_terminal))
from terminal_a
union all
select upper(trim(estado_terminal))
from terminal_cc</t>
  </si>
  <si>
    <t>select upper(trim(estado_logico_terminal))
from terminal_a
union all
select upper(trim(estado_logico_terminal))
from terminal_cc</t>
  </si>
  <si>
    <t>raw_mccenter_adq.taterminalapplication
raw_mccenter_cc.taterminalapplication</t>
  </si>
  <si>
    <t>select upper(trim(aplicacion))
from terminal_a
union all
select upper(trim(aplicacion))
from terminal_cc</t>
  </si>
  <si>
    <t>select
CASE
		WHEN APLICACION = 'POS' THEN 'ADQUIRIENTE'
		WHEN APLICACION = 'BNACJCO' THEN 'BANCO NACION'
		WHEN APLICACION = 'BRIPLEY' THEN 'ADQUIRIENTE'
		WHEN APLICACION = 'CAJERO' THEN 'SCOTIABANK'
		WHEN APLICACION = 'CMACHYO' THEN 'CMAC HUANCAYO'
		WHEN APLICACION = 'CMAREQUIPA' THEN 'CMAC AREQUIPA'
		WHEN APLICACION = 'HERMESMB' THEN 'SCOTIABANK'
		WHEN APLICACION = 'IBDIRECTO' THEN 'INTERBANK'
		WHEN APLICACION = 'PUNTOS' THEN 'ADQUIRIENTE'
		WHEN APLICACION = 'APLSCOTCUPN' THEN 'ADQUIRIENTE'
		WHEN APLICACION = 'CMICA' THEN 'CMAC ICA'
	END
from terminal_a
union all
select
CASE
		WHEN APLICACION = 'POS' THEN 'ADQUIRIENTE'
		WHEN APLICACION = 'BNACJCO' THEN 'BANCO NACION'
		WHEN APLICACION = 'BRIPLEY' THEN 'ADQUIRIENTE'
		WHEN APLICACION = 'CAJERO' THEN 'SCOTIABANK'
		WHEN APLICACION = 'CMACHYO' THEN 'CMAC HUANCAYO'
		WHEN APLICACION = 'CMAREQUIPA' THEN 'CMAC AREQUIPA'
		WHEN APLICACION = 'HERMESMB' THEN 'SCOTIABANK'
		WHEN APLICACION = 'IBDIRECTO' THEN 'INTERBANK'
		WHEN APLICACION = 'PUNTOS' THEN 'ADQUIRIENTE'
		WHEN APLICACION = 'APLSCOTCUPN' THEN 'ADQUIRIENTE'
		WHEN APLICACION = 'CMICA' THEN 'CMAC ICA'
	END
from terminal_cc</t>
  </si>
  <si>
    <t>dTrE105SN</t>
  </si>
  <si>
    <t>select nullif(upper(trim(dtre105sn)),'')
from terminal_a
union all
select nullif(upper(trim(dtre105sn)),'')
from terminal_cc</t>
  </si>
  <si>
    <t>select upper(trim(version_flujo))
from terminal_a
union all
select upper(trim(version_flujo))
from terminal_cc</t>
  </si>
  <si>
    <t>select upper(trim(version_main))
from terminal_a
union all
select upper(trim(version_main))
from terminal_cc</t>
  </si>
  <si>
    <t>with temp_series_u8 as
(
SELECT 
	RIGHT(REPLACE(REPLACE(Serie,' ',''),'-',''),8) serie_corta,
	MAX(Serie) as serie,
	COUNT(1) as cant
FROM dataterminales_as
WHERE MARCA IN ('INGENICO','PAX','SUNMI','VERIFON','VERIFONE','SUMNI')
GROUP BY RIGHT(REPLACE(REPLACE([Serie],' ',''),'-',''),8)
HAVING COUNT(1)=1
),
temp_series_u9 as
(
SELECT 
	RIGHT(REPLACE(REPLACE(Serie,' ',''),'-',''),9) serie_corta,
	MAX(Serie) as serie,
	COUNT(1) as cant
FROM dataterminales_as
WHERE MARCA IN ('DS1READ','DSPREAD','WISEPAD')
GROUP BY RIGHT(REPLACE(REPLACE(Serie,' ',''),'-',''),9)
HAVING COUNT(1)=1
)
select
  CASE
    WHEN c.serie IS NOT NULL THEN upper(trim(c.serie))
    WHEN d.serie IS NOT NULL THEN upper(trim(d.serie))
   WHEN h.serie IS NOT NULL THEN upper(trim(h.serie))
END
from terminal_a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
left join temp_series_u8 d
ON (A.SERIE = RIGHT(REPLACE(REPLACE(d.serie,' ',''),'-',''),8) AND LEFT(RTRIM(LTRIM(a.modelo)),7) &lt;&gt; 'Cliente')
left join temp_series_u9 h
ON (A.dTrE105SN = RIGHT(REPLACE(REPLACE(H.serie,' ',''),'-',''),9) AND LEFT(RTRIM(LTRIM(a.modelo)),7) = 'Cliente')
union all
select
  CASE
    WHEN c.serie IS NOT NULL THEN upper(trim(c.serie))
    WHEN d.serie IS NOT NULL THEN upper(trim(d.serie))
   WHEN h.serie IS NOT NULL THEN upper(trim(h.serie))
END
from terminal_cc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
left join temp_series_u8 d
ON (A.SERIE = RIGHT(REPLACE(REPLACE(d.serie,' ',''),'-',''),8) AND LEFT(RTRIM(LTRIM(a.modelo)),7) &lt;&gt; 'Cliente')
left join temp_series_u9 h
ON (A.dTrE105SN = RIGHT(REPLACE(REPLACE(H.serie,' ',''),'-',''),9) AND LEFT(RTRIM(LTRIM(a.modelo)),7) = 'Cliente')</t>
  </si>
  <si>
    <t>raw_dataentry_operaciones.c_modelo_terminal_desuso
raw_mccenter_adq.tmterminal
raw_mccenter_cc.tmterminal</t>
  </si>
  <si>
    <t>marca
ctrmodel</t>
  </si>
  <si>
    <t>select
CASE
     WHEN f.marca IS NOT NULL THEN upper(trim(f.marca))
   ELSE upper(trim(a.modelo))
END
from terminal_a a
LEFT JOIN c_modelo_terminal_desuso F ON A.MODELO=F.Modelo_MCC
union all
select
CASE
     WHEN f.marca IS NOT NULL THEN upper(trim(f.marca))
   ELSE upper(trim(a.modelo))
END
from terminal_cc a
LEFT JOIN c_modelo_terminal_desuso F ON A.MODELO=F.Modelo_MCC</t>
  </si>
  <si>
    <t>select upper(trim(propina))
from  terminal_a
union all
select upper(trim(propina))
from  terminal_cc</t>
  </si>
  <si>
    <t>select safe.parse_date('%Y%m%d',fecha_actualizacion_app)
from terminal_a
union all
select safe.parse_date('%Y%m%d',fecha_actualizacion_app)
from terminal_cc</t>
  </si>
  <si>
    <t>select 
format('%s:%s:%s',
  LPAD(SAFE_CAST(SUBSTR(LPAD(CAST(hora_actualizacion_app AS STRING), 6, '0'), 1, 2) AS STRING), 2, '0'),
  LPAD(SAFE_CAST(SUBSTR(LPAD(CAST(hora_actualizacion_app AS STRING), 6, '0'), 3, 2) AS STRING), 2, '0'),
  LPAD(SAFE_CAST(SUBSTR(LPAD(CAST(hora_actualizacion_app AS STRING), 6, '0'), 5, 2) AS STRING), 2, '0')
)
from terminal_a
union all
select 
format('%s:%s:%s',
  LPAD(SAFE_CAST(SUBSTR(LPAD(CAST(hora_actualizacion_app AS STRING), 6, '0'), 1, 2) AS STRING), 2, '0'),
  LPAD(SAFE_CAST(SUBSTR(LPAD(CAST(hora_actualizacion_app AS STRING), 6, '0'), 3, 2) AS STRING), 2, '0'),
  LPAD(SAFE_CAST(SUBSTR(LPAD(CAST(hora_actualizacion_app AS STRING), 6, '0'), 5, 2) AS STRING), 2, '0')
)
from terminal_cc</t>
  </si>
  <si>
    <t>select
PARSE_DATETIME(
  '%Y%m%d %H:%M:%S',
  FORMAT(
    '%s %s:%s:%s',
    CAST(fecha_actualizacion_app AS STRING),
    SUBSTR(LPAD(CAST(hora_actualizacion_app AS STRING), 6, '0'), 1, 2),
    SUBSTR(LPAD(CAST(hora_actualizacion_app AS STRING), 6, '0'), 3, 2),
    SUBSTR(LPAD(CAST(hora_actualizacion_app AS STRING), 6, '0'), 5, 2)
  )
)
from terminal_a
union all
select
PARSE_DATETIME(
  '%Y%m%d %H:%M:%S',
  FORMAT(
    '%s %s:%s:%s',
    CAST(fecha_actualizacion_app AS STRING),
    SUBSTR(LPAD(CAST(hora_actualizacion_app AS STRING), 6, '0'), 1, 2),
    SUBSTR(LPAD(CAST(hora_actualizacion_app AS STRING), 6, '0'), 3, 2),
    SUBSTR(LPAD(CAST(hora_actualizacion_app AS STRING), 6, '0'), 5, 2)
  )
)
from terminal_cc</t>
  </si>
  <si>
    <t>select safe.parse_date('%Y%m%d',fecha_ultima_actualizacion)
from terminal_a
union all
select safe.parse_date('%Y%m%d',fecha_ultima_actualizacion)
from terminal_cc</t>
  </si>
  <si>
    <t>select 
format('%s:%s:%s',
  LPAD(SAFE_CAST(SUBSTR(LPAD(CAST(hora_ultima_actualizacion AS STRING), 6, '0'), 1, 2) AS STRING), 2, '0'),
  LPAD(SAFE_CAST(SUBSTR(LPAD(CAST(hora_ultima_actualizacion AS STRING), 6, '0'), 3, 2) AS STRING), 2, '0'),
  LPAD(SAFE_CAST(SUBSTR(LPAD(CAST(hora_ultima_actualizacion AS STRING), 6, '0'), 5, 2) AS STRING), 2, '0')
)
from terminal_a
union all
select 
format('%s:%s:%s',
  LPAD(SAFE_CAST(SUBSTR(LPAD(CAST(hora_ultima_actualizacion AS STRING), 6, '0'), 1, 2) AS STRING), 2, '0'),
  LPAD(SAFE_CAST(SUBSTR(LPAD(CAST(hora_ultima_actualizacion AS STRING), 6, '0'), 3, 2) AS STRING), 2, '0'),
  LPAD(SAFE_CAST(SUBSTR(LPAD(CAST(hora_ultima_actualizacion AS STRING), 6, '0'), 5, 2) AS STRING), 2, '0')
)
from terminal_cc</t>
  </si>
  <si>
    <t>select
PARSE_DATETIME(
  '%Y%m%d %H:%M:%S',
  FORMAT(
    '%s %s:%s:%s',
    CAST(fecha_ultima_actualizacion AS STRING),
    SUBSTR(LPAD(CAST(hora_ultima_actualizacion AS STRING), 6, '0'), 1, 2),
    SUBSTR(LPAD(CAST(hora_ultima_actualizacion AS STRING), 6, '0'), 3, 2),
    SUBSTR(LPAD(CAST(hora_ultima_actualizacion AS STRING), 6, '0'), 5, 2)
  )
)
from terminal_a
union all
select
PARSE_DATETIME(
  '%Y%m%d %H:%M:%S',
  FORMAT(
    '%s %s:%s:%s',
    CAST(fecha_ultima_actualizacion AS STRING),
    SUBSTR(LPAD(CAST(hora_ultima_actualizacion AS STRING), 6, '0'), 1, 2),
    SUBSTR(LPAD(CAST(hora_ultima_actualizacion AS STRING), 6, '0'), 3, 2),
    SUBSTR(LPAD(CAST(hora_ultima_actualizacion AS STRING), 6, '0'), 5, 2)
  )
)
from terminal_cc</t>
  </si>
  <si>
    <t>select
upper(trim(cvrversionid))
from terminal_a
union all
select
upper(trim(cvrversionid))
from terminal_cc</t>
  </si>
  <si>
    <t>select
upper(trim(ctaversionapl))
from terminal_a
union all
select
upper(trim(ctaversionapl))
from terminal_cc</t>
  </si>
  <si>
    <t>raw_mccenter_adq.tmversion
raw_mccenter_cc.tmversion</t>
  </si>
  <si>
    <t>dvrfile</t>
  </si>
  <si>
    <t>select
upper(trim(dvrfile))
from terminal_a
union all
select
upper(trim(dvrfile))
from terminal_cc</t>
  </si>
  <si>
    <t>select 
upper(trim(c.marguesi))
from terminal_a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
union all
select 
upper(trim(c.marguesi))
from terminal_cc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t>
  </si>
  <si>
    <t>acofj
mcofj
dcof</t>
  </si>
  <si>
    <t>select
safe.parse_date('%Y%m%d',c.feccompra)
from terminal_a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
union all
select
safe.parse_date('%Y%m%d',c.feccompra)
from terminal_cc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t>
  </si>
  <si>
    <t>select
CASE
		WHEN trim(C.estado)='A' THEN 'ACTIVO'
		WHEN trim(C.estado)='B' THEN 'BAJA'
		WHEN trim(C.estado)='Q' THEN 'ALQULER'
		WHEN trim(C.estado)='V' THEN 'VENTA'
	END
from terminal_a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
union all
select
CASE
		WHEN trim(C.estado)='A' THEN 'ACTIVO'
		WHEN trim(C.estado)='B' THEN 'BAJA'
		WHEN trim(C.estado)='Q' THEN 'ALQULER'
		WHEN trim(C.estado)='V' THEN 'VENTA'
	END
from terminal_cc a
LEFT JOIN dataterminales_as c 
ON LEFT(a.comercio,7) = c.codcomercio AND ((A.SERIE = RIGHT(REPLACE(REPLACE(C.serie,' ',''),'-',''),8) AND LEFT(RTRIM(LTRIM(a.MODELO)),7) &lt;&gt; 'Cliente' AND C.MARCA IN ('INGENICO','PAX','SUNMI','VERIFON','VERIFONE','SUMNI')) OR (A.dTrE105SN = RIGHT(REPLACE(REPLACE(c.serie,'',''),'-',''),9) AND LEFT(RTRIM(LTRIM(a.MODELO)),7) = 'Cliente' AND c.MARCA IN ('DS1READ','DSPREAD','WISEPAD')))</t>
  </si>
  <si>
    <t>select
b.fecha_apertura_comercio
from terminal_a a
left join master_party.m_comercio b
on (left(trim(a.comercio),7) = b.cod_comercio)
union all
select
b.fecha_apertura_comercio
from terminal_cc a
left join master_party.m_comercio b
on (left(trim(a.comercio),7) = b.cod_comercio)</t>
  </si>
  <si>
    <t>select
case
  when date_diff(current_date("America/Lima"), b.fecha_apertura_comercio, MONTH) &gt;= 12 THEN '1. COSECHA 1AÑO A MÁS'
  when date_diff(current_date("America/Lima"), b.fecha_apertura_comercio, MONTH) &gt;= 6 THEN '2. COSECHA DE 6 A 12 MESES'
  when date_diff(current_date("America/Lima"), b.fecha_apertura_comercio, MONTH) &gt;= 3 THEN '3. COSECHA DE 3 A 6 MESES'
  when then concat('4. ', format_date('%Y%m', b.fecha_apertura_comercio))
end
from terminal_a a
left join master_party.m_comercio b
on (left(trim(a.comercio),7) = b.cod_comercio)
union all
select
case
  when date_diff(current_date("America/Lima"), b.fecha_apertura_comercio, MONTH) &gt;= 12 THEN '1. COSECHA 1AÑO A MÁS'
  when date_diff(current_date("America/Lima"), b.fecha_apertura_comercio, MONTH) &gt;= 6 THEN '2. COSECHA DE 6 A 12 MESES'
  when date_diff(current_date("America/Lima"), b.fecha_apertura_comercio, MONTH) &gt;= 3 THEN '3. COSECHA DE 3 A 6 MESES'
  when then concat('4. ', format_date('%Y%m', b.fecha_apertura_comercio))
end
from terminal_cc a
left join master_party.m_comercio b
on (left(trim(a.comercio),7) = b.cod_comercio)</t>
  </si>
  <si>
    <t>select
CASE
		WHEN A.DEPARTAMENTO = 'LA LIBERTAD' THEN 'OF. TRUJILLO'
		WHEN A.DEPARTAMENTO = 'AREQUIPA' THEN 'OF. AREQUIPA'
		WHEN A.DEPARTAMENTO = 'PIURA' THEN 'OF. PIURA'
		WHEN A.DEPARTAMENTO = 'CUSCO' THEN 'OF. CUSCO'
		WHEN A.DEPARTAMENTO = 'LAMBAYEQUE' THEN 'OF. CHICLAYO'
		WHEN A.DEPARTAMENTO = 'ICA' THEN 'OF. ICA'
		WHEN A.DEPARTAMENTO = 'JUNIN' THEN 'OF. HUANCAYO'
		WHEN A.DEPARTAMENTO = 'ANCASH' THEN 'OF. TRUJILLO'
		WHEN A.DEPARTAMENTO = 'CAJAMARCA' THEN 'OF. CHICLAYO'
		WHEN A.DEPARTAMENTO = 'LORETO' THEN 'OF. IQUITOS'
		WHEN A.DEPARTAMENTO = 'SAN MARTIN' THEN 'OF. CHICLAYO'
		WHEN A.DEPARTAMENTO = 'PUNO' THEN 'OF. CUSCO'
		WHEN A.DEPARTAMENTO = 'UCAYALI' THEN 'OF. HUANCAYO'
		WHEN A.DEPARTAMENTO = 'HUANUCO' THEN 'OF. HUANCAYO'
		WHEN A.DEPARTAMENTO = 'TACNA' THEN 'OF. AREQUIPA'
		WHEN A.DEPARTAMENTO = 'TUMBES' THEN 'OF. PIURA'
		WHEN A.DEPARTAMENTO = 'AYACUCHO' THEN 'OF. ICA'
		WHEN A.DEPARTAMENTO = 'MOQUEGUA' THEN 'OF. AREQUIPA'
		WHEN A.DEPARTAMENTO = 'HUANCAVELICA' THEN 'OF.HUANCAYO'
		WHEN A.DEPARTAMENTO = 'APURIMAC' THEN 'OF. CUSCO'
		WHEN A.DEPARTAMENTO = 'AMAZONAS' THEN 'OF. CHICLAYO'
		WHEN A.DEPARTAMENTO = 'PASCO' THEN 'OF. HUANCAYO'
		WHEN A.DEPARTAMENTO = 'MADRE DE DIOS' THEN 'OF. CUSCO'
		ELSE 'LIMA'
	END
from terminal_a a
left join master_party.m_comercio b
on (left(trim(a.comercio),7) = b.cod_comercio)
union all
select
CASE
		WHEN A.DEPARTAMENTO = 'LA LIBERTAD' THEN 'OF. TRUJILLO'
		WHEN A.DEPARTAMENTO = 'AREQUIPA' THEN 'OF. AREQUIPA'
		WHEN A.DEPARTAMENTO = 'PIURA' THEN 'OF. PIURA'
		WHEN A.DEPARTAMENTO = 'CUSCO' THEN 'OF. CUSCO'
		WHEN A.DEPARTAMENTO = 'LAMBAYEQUE' THEN 'OF. CHICLAYO'
		WHEN A.DEPARTAMENTO = 'ICA' THEN 'OF. ICA'
		WHEN A.DEPARTAMENTO = 'JUNIN' THEN 'OF. HUANCAYO'
		WHEN A.DEPARTAMENTO = 'ANCASH' THEN 'OF. TRUJILLO'
		WHEN A.DEPARTAMENTO = 'CAJAMARCA' THEN 'OF. CHICLAYO'
		WHEN A.DEPARTAMENTO = 'LORETO' THEN 'OF. IQUITOS'
		WHEN A.DEPARTAMENTO = 'SAN MARTIN' THEN 'OF. CHICLAYO'
		WHEN A.DEPARTAMENTO = 'PUNO' THEN 'OF. CUSCO'
		WHEN A.DEPARTAMENTO = 'UCAYALI' THEN 'OF. HUANCAYO'
		WHEN A.DEPARTAMENTO = 'HUANUCO' THEN 'OF. HUANCAYO'
		WHEN A.DEPARTAMENTO = 'TACNA' THEN 'OF. AREQUIPA'
		WHEN A.DEPARTAMENTO = 'TUMBES' THEN 'OF. PIURA'
		WHEN A.DEPARTAMENTO = 'AYACUCHO' THEN 'OF. ICA'
		WHEN A.DEPARTAMENTO = 'MOQUEGUA' THEN 'OF. AREQUIPA'
		WHEN A.DEPARTAMENTO = 'HUANCAVELICA' THEN 'OF.HUANCAYO'
		WHEN A.DEPARTAMENTO = 'APURIMAC' THEN 'OF. CUSCO'
		WHEN A.DEPARTAMENTO = 'AMAZONAS' THEN 'OF. CHICLAYO'
		WHEN A.DEPARTAMENTO = 'PASCO' THEN 'OF. HUANCAYO'
		WHEN A.DEPARTAMENTO = 'MADRE DE DIOS' THEN 'OF. CUSCO'
		ELSE 'LIMA'
	END
from terminal_cc a
left join master_party.m_comercio b
on (left(trim(a.comercio),7) = b.cod_comercio)</t>
  </si>
  <si>
    <t>select
IFNULL(b.modelo_terminal, upper(trim(a.modelo)))
from terminal_a a
left join c_modelo_terminal_desuso b 
on (a.modelo = b.modelo_mcc)
union all
select
IFNULL(b.modelo_terminal, upper(trim(a.modelo)))
from terminal_cc a
left join c_modelo_terminal_desuso b 
on (a.modelo = b.modelo_mcc)</t>
  </si>
  <si>
    <t>raw_as400.mcfv030e</t>
  </si>
  <si>
    <t>select
min(safe.parse_date('%Y%m%d',b.mdfere))
from temp_terminal_0 a
left join raw_as400.mcfv030e b 
on (b.mdterm &lt;&gt; '9999' and a.num_serie_real = b.mdserm and a.cod_comercio = b.mdcoco)</t>
  </si>
  <si>
    <t>Crear todas las demás columnas anteriores en una tabla temporal "temp_terminal_0" y de ahí añadir esta columna</t>
  </si>
  <si>
    <t>ntrdownloadattempts</t>
  </si>
  <si>
    <t>select
cast(intentos as int64)
from terminal_a
union all
select
cast(intentos as int64)
from terminal_cc</t>
  </si>
  <si>
    <t>se cambio num_intentos</t>
  </si>
  <si>
    <t>select
 when date_diff(current_date("America/Lima"), safe.parse_date('%Y%m%d',a.fecha_ultima_transaccion_financiera), month) &gt;= 0 
  and date_diff(current_date("America/Lima"), safe.parse_date('%Y%m%d',a.fecha_ultima_transaccion_financiera), month) &lt; 3
  then true
  else false
end
from terminal_a
union all
select
 when date_diff(current_date("America/Lima"), safe.parse_date('%Y%m%d',a.fecha_ultima_transaccion_financiera), month) &gt;= 0 
  and date_diff(current_date("America/Lima"), safe.parse_date('%Y%m%d',a.fecha_ultima_transaccion_financiera), month) &lt; 3
  then true
  else false
end
from terminal_cc</t>
  </si>
  <si>
    <t>select
case 
     when facturacion = '1' then true
   else fase
end
from from terminal_a
union all
select
case 
     when facturacion = '1' then true
   else fase
end
from from terminal_cc</t>
  </si>
  <si>
    <t>raw_dataentry_operaciones.c_modelo_terminal_desuso
raw_mccenter_adq.tmterminal</t>
  </si>
  <si>
    <t>ctls
ntrswversion</t>
  </si>
  <si>
    <t>select
case
	when b.ctls IN ('NO HW CTLS','NO SW CTLS') THEN false
	when a.version_swb in ('B7.854','B8.001','B8.002','B8.003','B8.012','B8.013','B8.014','B8.015','B8.017','B8.018','B8.019','B8.022','B8.100','B8.110','B8.111','B8.114','B8.306','B8.401','B8.420','B8.423','B8.460','B8.463','B8.464','B8.481','B8.4815','B80106','B80107','B80108','B80112','B80113','B80114','B80115','B80117','B80118','B80119') then false
else true
end
from from terminal_a a
left join c_modelo_terminal_desuso b
on a.modelo = b.modelo_mcc</t>
  </si>
  <si>
    <t>Solo aplica para adquirente, no para CC</t>
  </si>
  <si>
    <t>raw_dataentry_operaciones.c_modelo_terminal_desuso</t>
  </si>
  <si>
    <t>select
case
	when b.ctls= 'NO HW CTLS' then false
               else true
end
from from terminal_a a
left join c_modelo_terminal_desuso b
on a.modelo = b.modelo_mcc</t>
  </si>
  <si>
    <t>raw_mccenter_adq.tafloorlimit
raw_mccenter_cc.tafloorlimit</t>
  </si>
  <si>
    <t>select
case
	when pre_autorizacion_nivel_comercio = 'SI' then true
               else false
end
from from terminal_a
union all
select
case
	when pre_autorizacion_nivel_comercio = 'SI' then true
               else false
end
from from terminal_cc</t>
  </si>
  <si>
    <t>raw_mccenter_adq.taterminalappltransaction
raw_mccenter_cc.taterminalappltransaction</t>
  </si>
  <si>
    <t>select
case
	when pre_autorizacion_nivel_terminal = 'SI' then true
               else false
end
from terminal_a
union all
select
case
	when pre_autorizacion_nivel_terminal = 'SI' then true
               else false
end
from terminal_cc</t>
  </si>
  <si>
    <t>raw_mccenter_adq.tamerchantprofileapplication
raw_mccenter_cc.tamerchantprofileapplication</t>
  </si>
  <si>
    <t>select
case
	when digitacion_manual_nivel_comercio = 'SI' then true
               else false
end
from terminal_a
union all
select
case
	when digitacion_manual_nivel_comercio = 'SI' then true
               else false
end
from terminal_cc</t>
  </si>
  <si>
    <t>select
case
	when digitacion_manual_nivel_terminal = 'SI' then true
               else false
end
from terminal_a
union all
select
case
	when digitacion_manual_nivel_terminal = 'SI' then true
               else false
end
from terminal_cc</t>
  </si>
  <si>
    <t xml:space="preserve">raw_mccenter_adq.taterminalapplication
raw_mccenter_adq.tmversion
raw_mccenter_cc.taterminalapplication
raw_mccenter_cc.tmversion </t>
  </si>
  <si>
    <t>ctaversionapl
dvrfile</t>
  </si>
  <si>
    <t>select
case
	when version_actualizado = 'SI' then true
               else false
end
from terminal_a
union all
select
case
	when version_actualizado = 'SI' then true
               else false
end
from terminal_cc</t>
  </si>
  <si>
    <t>raw_mccenter_adq.taterminalapplication
raw_mccenter_adq.tmterminal</t>
  </si>
  <si>
    <t xml:space="preserve">select
case
	when safe_cast(case when a.version_flujo = '' then 0 else a.version_flujo end as int64) &lt;= 214 and a.version_swb in ('B7.854','B8.001','B8.002','B8.003','B8.012','B8.013','B8.014','B8.015','B8.017','B8.018','B8.019','B8.022','B8.100','B8.110','B8.111','B8.114','B8.306','B8.401','B8.420','B80106','B80107','B80108','B80112','B80113','B80114','B80115','B80117','B80118','B80119') then false
	when a.[version_swb] in ('B80106','B80107','B80108','B80112','B80113','B80114','B80115','B80117','B80118','B80119') then false
   else true
endfrom from terminal_a
</t>
  </si>
  <si>
    <t>raw_mccenter_adq.tmterminal</t>
  </si>
  <si>
    <t>with temp_comerio_a as
(
select comercio
	,count(distinct serie) cant_term
	,count(distinct 
			case 
				when date_diff(date(current_date('America/Lima')) - 1,safe.parse_date('%Y%m%d', fecha_ultima_transaccion_financiera)),month) &lt;= 3 then serie
				else null
			end) as cant_term_act
	,count(distinct 
			case 
				when date_diff(date(current_date('America/Lima')) - 1,safe.parse_date('%Y%m%d', fecha_ultima_transaccion_financiera)),month) &lt;= 3 and b.modelo_mcc is not null then serie
				else null
			end) as cant_pinpad
from terminal_a a
left join master_product.c_modelo_pinpad b
on (a.modelo = b.modelo_mcc)
group by comercio
)
select
case
	when e.cant_pinpad = 0 then false
	else true
	end
from terminal_a a
left join temp_comerio_a e
on a.comercio = e.comercio</t>
  </si>
  <si>
    <t>select
case
	when multicomercio in ('0','2') then true
	else false
end
from terminal_a
union all
select
case
	when multicomercio in ('0','2') then true
	else false
end
from terminal_cc</t>
  </si>
  <si>
    <t>flag_ult_comercio_trx</t>
  </si>
  <si>
    <t>raw_mccenter_adq.tmterminal
raw_as400.akfmitem</t>
  </si>
  <si>
    <t>ftrlasttrxfindate
nsefj</t>
  </si>
  <si>
    <t>with tmp_tabla as
(
	select
		num_serie_real
		,cod_comercio
		,terminal
		,row_number() over (partition by num_serie_real order by num_serie_real asc,fecha_ult_trx_financiera desc,cod_comercio asc) as idem
	from temp_terminal_1
	where num_serie_real is not null
),
tmp_tabla_orden as
(
	select
	num_serie_real
	,cod_comercio
	,cod_terminal
	,idem
	from tmp_tabla where idem = '1'
)
	select
	case 
		when b.idem is not null then true
		else false
	end
	from temp_terminal_1 a
	left join #series_unicas b 
	on a.num_serie_real = b.num_serie_real
	and a.cod_comercio = b.cod_comercio 
	and a.cod_terminal = b.cod_terminal
	and (
			(a.tipo_aplicacion in ('IBDIRECTO','BNACJCO','CAJERO','CMACHYO','CMAREQUIPA','CMICA') and left(a.adq_cajero_corr,5) = 'C.COR'
			) 
			or (a.tipo_aplicacion = 'POS' and left(a.adq_cajero_corr,3) = 'ADQ')
		)</t>
  </si>
  <si>
    <t>Crear todas las demás columnas anteriores en una tabla temporal "temp_terminal_1" y de ahí añadir esta columna</t>
  </si>
  <si>
    <t>MCCENTER/AS400</t>
  </si>
  <si>
    <t>SI HOY ES 1 AGOSTO</t>
  </si>
  <si>
    <t>Data al cierre de</t>
  </si>
  <si>
    <t>m_comercio</t>
  </si>
  <si>
    <t>m_comercio_h</t>
  </si>
  <si>
    <t>m_comercio_m</t>
  </si>
  <si>
    <t>SI HOY ES 20 AGOSTO</t>
  </si>
  <si>
    <t>DIARIO</t>
  </si>
  <si>
    <t>MENSUAL</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</si>
  <si>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</si>
  <si>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</si>
  <si>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</si>
  <si>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</si>
  <si>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</si>
  <si>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</si>
  <si>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</si>
  <si>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</si>
  <si>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</si>
  <si>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</si>
  <si>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</si>
  <si>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</si>
  <si>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</si>
  <si>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</si>
  <si>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</si>
  <si>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</si>
  <si>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</si>
  <si>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</si>
  <si>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</si>
  <si>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</si>
  <si>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</si>
  <si>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</si>
  <si>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</si>
  <si>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</si>
  <si>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</si>
  <si>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</si>
  <si>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</si>
  <si>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</si>
  <si>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</si>
  <si>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</si>
  <si>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</si>
  <si>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</si>
  <si>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</si>
  <si>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</si>
  <si>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</si>
  <si>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</si>
  <si>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</si>
  <si>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</si>
  <si>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</si>
  <si>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</si>
  <si>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</si>
  <si>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</si>
  <si>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</si>
  <si>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</si>
  <si>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</si>
  <si>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</si>
  <si>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</si>
  <si>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</si>
  <si>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</si>
  <si>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</si>
  <si>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</si>
  <si>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</si>
  <si>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</si>
  <si>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</si>
  <si>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</si>
  <si>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</si>
  <si>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</si>
  <si>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</si>
  <si>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</si>
  <si>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</si>
  <si>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</si>
  <si>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</si>
  <si>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</si>
  <si>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</si>
  <si>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</si>
  <si>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</si>
  <si>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</si>
  <si>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</si>
  <si>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</si>
  <si>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</si>
  <si>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</si>
  <si>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</si>
  <si>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</si>
  <si>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</si>
  <si>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</si>
  <si>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</si>
  <si>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</si>
  <si>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</si>
  <si>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</si>
  <si>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</si>
  <si>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</si>
  <si>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</si>
  <si>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</si>
  <si>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</si>
  <si>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</si>
  <si>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</si>
  <si>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</si>
  <si>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</si>
  <si>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</si>
  <si>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</si>
  <si>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</si>
  <si>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</si>
  <si>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</si>
  <si>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</si>
  <si>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</si>
  <si>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</si>
  <si>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</si>
  <si>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</si>
  <si>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</si>
  <si>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</si>
  <si>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</si>
  <si>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</si>
  <si>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</si>
  <si>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</si>
  <si>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</si>
  <si>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</si>
  <si>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</si>
  <si>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</si>
  <si>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</si>
  <si>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</si>
  <si>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</si>
  <si>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</si>
  <si>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</si>
  <si>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</si>
  <si>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</si>
  <si>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</si>
  <si>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</si>
  <si>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</si>
  <si>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</si>
  <si>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</si>
  <si>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</si>
  <si>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</si>
  <si>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</si>
  <si>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</si>
  <si>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</si>
  <si>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</si>
  <si>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</si>
  <si>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</si>
  <si>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</si>
  <si>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</si>
  <si>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</si>
  <si>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</si>
  <si>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</si>
  <si>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</si>
  <si>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</si>
  <si>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</si>
  <si>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</si>
  <si>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</si>
  <si>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</si>
  <si>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</si>
  <si>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</si>
  <si>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</si>
  <si>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</si>
  <si>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</si>
  <si>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</si>
  <si>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</si>
  <si>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</si>
  <si>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</si>
  <si>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</si>
  <si>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</si>
  <si>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</si>
  <si>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</si>
  <si>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</si>
  <si>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</si>
  <si>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</si>
  <si>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</si>
  <si>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</si>
  <si>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</si>
  <si>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</si>
  <si>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</si>
  <si>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</si>
  <si>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</si>
  <si>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</si>
  <si>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</si>
  <si>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</si>
  <si>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</si>
  <si>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</si>
  <si>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</si>
  <si>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</si>
  <si>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</si>
  <si>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</si>
  <si>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</si>
  <si>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</si>
  <si>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</si>
  <si>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</si>
  <si>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</si>
  <si>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</si>
  <si>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</si>
  <si>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</si>
  <si>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</si>
  <si>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</si>
  <si>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</si>
  <si>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</si>
  <si>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</si>
  <si>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</si>
  <si>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</si>
  <si>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</si>
  <si>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</si>
  <si>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</si>
  <si>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</si>
  <si>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</si>
  <si>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</si>
  <si>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</si>
  <si>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</si>
  <si>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</si>
  <si>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</si>
  <si>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</si>
  <si>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</si>
  <si>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</si>
  <si>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</si>
  <si>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</si>
  <si>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</si>
  <si>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</si>
  <si>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</si>
  <si>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</si>
  <si>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</si>
  <si>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</si>
  <si>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</si>
  <si>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</si>
  <si>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</si>
  <si>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</si>
  <si>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</si>
  <si>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</si>
  <si>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</si>
  <si>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</si>
  <si>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</si>
  <si>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</si>
  <si>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</si>
  <si>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</si>
  <si>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</si>
  <si>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</si>
  <si>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</si>
  <si>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</si>
  <si>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</si>
  <si>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</si>
  <si>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</si>
  <si>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</si>
  <si>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</si>
  <si>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</si>
  <si>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</si>
  <si>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</si>
  <si>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</si>
  <si>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</si>
  <si>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</si>
  <si>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</si>
  <si>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</si>
  <si>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</si>
  <si>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</si>
  <si>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</si>
  <si>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</si>
  <si>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</si>
  <si>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</si>
  <si>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</si>
  <si>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</si>
  <si>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</si>
  <si>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</si>
  <si>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</si>
  <si>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</si>
  <si>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</si>
  <si>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</si>
  <si>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</si>
  <si>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</si>
  <si>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</si>
  <si>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</si>
  <si>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</si>
  <si>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</si>
  <si>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</si>
  <si>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</si>
  <si>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</si>
  <si>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</si>
  <si>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</si>
  <si>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</si>
  <si>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</si>
  <si>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</si>
  <si>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</si>
  <si>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</si>
  <si>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</si>
  <si>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</si>
  <si>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</si>
  <si>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</si>
  <si>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</si>
  <si>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</si>
  <si>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</si>
  <si>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</si>
  <si>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</si>
  <si>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</si>
  <si>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</si>
  <si>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</si>
  <si>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</si>
  <si>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</si>
  <si>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</si>
  <si>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</si>
  <si>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</si>
  <si>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</si>
  <si>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</si>
  <si>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</si>
  <si>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</si>
  <si>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</si>
  <si>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</si>
  <si>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</si>
  <si>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</si>
  <si>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</si>
  <si>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</si>
  <si>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</si>
  <si>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</si>
  <si>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</si>
  <si>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</si>
  <si>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</si>
  <si>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</si>
  <si>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</si>
  <si>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</si>
  <si>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</si>
  <si>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</si>
  <si>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</si>
  <si>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</si>
  <si>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</si>
  <si>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</si>
  <si>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</si>
  <si>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</si>
  <si>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</si>
  <si>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</si>
  <si>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</si>
  <si>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</si>
  <si>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</si>
  <si>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</si>
  <si>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</si>
  <si>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</si>
  <si>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</si>
  <si>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</si>
  <si>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</si>
  <si>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</si>
  <si>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</si>
  <si>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</si>
  <si>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</si>
  <si>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</si>
  <si>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</si>
  <si>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</si>
  <si>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</si>
  <si>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</si>
  <si>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</si>
  <si>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</si>
  <si>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</si>
  <si>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</si>
  <si>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</si>
  <si>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</si>
  <si>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</si>
  <si>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</si>
  <si>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</si>
  <si>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</si>
  <si>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</si>
  <si>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</si>
  <si>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</si>
  <si>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</si>
  <si>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</si>
  <si>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</si>
  <si>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</si>
  <si>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</si>
  <si>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</si>
  <si>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</si>
  <si>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</si>
  <si>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</si>
  <si>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</si>
  <si>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</si>
  <si>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</si>
  <si>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</si>
  <si>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</si>
  <si>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</si>
  <si>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</si>
  <si>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</si>
  <si>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</si>
  <si>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</si>
  <si>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</si>
  <si>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</si>
  <si>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</si>
  <si>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</si>
  <si>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</si>
  <si>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</si>
  <si>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</si>
  <si>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</si>
  <si>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</si>
  <si>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</si>
  <si>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</si>
  <si>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</si>
  <si>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</si>
  <si>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</si>
  <si>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</si>
  <si>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</si>
  <si>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</si>
  <si>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</si>
  <si>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</si>
  <si>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</si>
  <si>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</si>
  <si>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</si>
  <si>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</si>
  <si>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</si>
  <si>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</si>
  <si>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</si>
  <si>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</si>
  <si>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</si>
  <si>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</si>
  <si>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</si>
  <si>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</si>
  <si>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</si>
  <si>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</si>
  <si>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</si>
  <si>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</si>
  <si>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</si>
  <si>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</si>
  <si>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</si>
  <si>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</si>
  <si>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</si>
  <si>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</si>
  <si>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</si>
  <si>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</si>
  <si>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</si>
  <si>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</si>
  <si>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</si>
  <si>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</si>
  <si>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</si>
  <si>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</si>
  <si>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</si>
  <si>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</si>
  <si>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</si>
  <si>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</si>
  <si>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</si>
  <si>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</si>
  <si>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</si>
  <si>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</si>
  <si>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</si>
  <si>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</si>
  <si>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</si>
  <si>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</si>
  <si>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</si>
  <si>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</si>
  <si>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</si>
  <si>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</si>
  <si>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</si>
  <si>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</si>
  <si>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</si>
  <si>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</si>
  <si>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</si>
  <si>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</si>
  <si>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</si>
  <si>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</si>
  <si>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</si>
  <si>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</si>
  <si>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</si>
  <si>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</si>
  <si>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</si>
  <si>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</si>
  <si>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</si>
  <si>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</si>
  <si>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</si>
  <si>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</si>
  <si>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</si>
  <si>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</si>
  <si>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</si>
  <si>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</si>
  <si>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</si>
  <si>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</si>
  <si>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</si>
  <si>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</si>
  <si>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</si>
  <si>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</si>
  <si>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</si>
  <si>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</si>
  <si>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</si>
  <si>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</si>
  <si>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</si>
  <si>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</si>
  <si>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</si>
  <si>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</si>
  <si>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</si>
  <si>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</si>
  <si>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</si>
  <si>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</si>
  <si>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</si>
  <si>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</si>
  <si>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</si>
  <si>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</si>
  <si>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</si>
  <si>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</si>
  <si>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</si>
  <si>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</si>
  <si>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</si>
  <si>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</si>
  <si>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</si>
  <si>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</si>
  <si>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</si>
  <si>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</si>
  <si>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</si>
  <si>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</si>
  <si>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</si>
  <si>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</si>
  <si>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</si>
  <si>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</si>
  <si>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</si>
  <si>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</si>
  <si>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</si>
  <si>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</si>
  <si>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</si>
  <si>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</si>
  <si>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</si>
  <si>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</si>
  <si>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</si>
  <si>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</si>
  <si>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</si>
  <si>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</si>
  <si>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</si>
  <si>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</si>
  <si>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</si>
  <si>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</si>
  <si>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</si>
  <si>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</si>
  <si>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</si>
  <si>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</si>
  <si>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</si>
  <si>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</si>
  <si>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</si>
  <si>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</si>
  <si>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</si>
  <si>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</si>
  <si>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</si>
  <si>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</si>
  <si>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</si>
  <si>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</si>
  <si>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</si>
  <si>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</si>
  <si>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</si>
  <si>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</si>
  <si>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</si>
  <si>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</si>
  <si>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</si>
  <si>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</si>
  <si>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</si>
  <si>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</si>
  <si>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</si>
  <si>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</si>
  <si>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</si>
  <si>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</si>
  <si>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</si>
  <si>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</si>
  <si>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</si>
  <si>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</si>
  <si>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</si>
  <si>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</si>
  <si>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</si>
  <si>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</si>
  <si>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</si>
  <si>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</si>
  <si>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</si>
  <si>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</si>
  <si>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</si>
  <si>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</si>
  <si>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</si>
  <si>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</si>
  <si>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</si>
  <si>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</si>
  <si>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</si>
  <si>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</si>
  <si>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</si>
  <si>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</si>
  <si>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</si>
  <si>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</si>
  <si>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</si>
  <si>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</si>
  <si>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</si>
  <si>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</si>
  <si>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</si>
  <si>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</si>
  <si>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</si>
  <si>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</si>
  <si>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</si>
  <si>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</si>
  <si>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</si>
  <si>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</si>
  <si>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</si>
  <si>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</si>
  <si>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</si>
  <si>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</si>
  <si>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</si>
  <si>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</si>
  <si>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</si>
  <si>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</si>
  <si>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</si>
  <si>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</si>
  <si>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</si>
  <si>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</si>
  <si>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</si>
  <si>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</si>
  <si>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</si>
  <si>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</si>
  <si>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</si>
  <si>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</si>
  <si>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</si>
  <si>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</si>
  <si>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</si>
  <si>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</si>
  <si>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</si>
  <si>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</si>
  <si>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</si>
  <si>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</si>
  <si>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</si>
  <si>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</si>
  <si>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</si>
  <si>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</si>
  <si>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</si>
  <si>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</si>
  <si>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</si>
  <si>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</si>
  <si>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</si>
  <si>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</si>
  <si>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</si>
  <si>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</si>
  <si>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</si>
  <si>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</si>
  <si>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</si>
  <si>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</si>
  <si>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</si>
  <si>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</si>
  <si>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</si>
  <si>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</si>
  <si>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</si>
  <si>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</si>
  <si>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</si>
  <si>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</si>
  <si>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</si>
  <si>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</si>
  <si>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</si>
  <si>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</si>
  <si>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</si>
  <si>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</si>
  <si>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</si>
  <si>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</si>
  <si>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</si>
  <si>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</si>
  <si>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</si>
  <si>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</si>
  <si>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</si>
  <si>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</si>
  <si>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</si>
  <si>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</si>
  <si>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</si>
  <si>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</si>
  <si>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</si>
  <si>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</si>
  <si>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</si>
  <si>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</si>
  <si>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</si>
  <si>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</si>
  <si>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</si>
  <si>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select left(a.cmrmerchantid,7)
from raw_mccenter_adq.tmmerchant a
inner join raw_mccenter_adq.tmterminal b on a.cmrmerchantid = b.ctrmerchantid
inner join raw_mccenter_adq.taterminalapplication e on (b.ctrterminalnum = e.ctaterminalnum and b.ctrmerchantid = e.ctamerchantid)
where a.cmrlogicalstatus = '0' and b.ctrlogicalstatus = '0' and b.ctrtype in ('2','3') and e.ctaapplicationid &lt;&gt; 'MAIN' and left(a.cmrmerchantid,1) &lt;&gt; '3'
union all
select left(a.cmrmerchantid,7)
from raw_mccenter_caco.tmmerchant a
inner join raw_mccenter_caco.tmterminal b on a.cmrmerchantid = b.ctrmerchantid
inner join raw_mccenter_caco.taterminalapplication e on (b.ctrterminalnum = e.ctaterminalnum and b.ctrmerchantid = e.ctamerchantid)
where a.cmrlogicalstatus = '0' and b.ctrlogicalstatus = '0' and b.ctrtype in ('2','3') and e.ctaapplicationid &lt;&gt; 'MAIN' and left(a.cmrmerchantid,1) &lt;&gt;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</si>
</sst>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0"/>
      <color theme="1"/>
      <name val="Calibri"/>
      <family val="2"/>
      <scheme val="minor"/>
    </font>
    <font>
      <sz val="11"/>
      <color rgb="FF222222"/>
      <name val="Calibri"/>
      <family val="2"/>
    </font>
    <font>
      <u/>
      <sz val="11"/>
      <color theme="10"/>
      <name val="Calibri"/>
      <family val="2"/>
      <scheme val="minor"/>
    </font>
  </fonts>
  <fills count="14">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7" tint="0.59999389629810485"/>
        <bgColor indexed="64"/>
      </patternFill>
    </fill>
    <fill>
      <patternFill patternType="solid">
        <fgColor rgb="FF00B050"/>
        <bgColor indexed="64"/>
      </patternFill>
    </fill>
    <fill>
      <patternFill patternType="solid">
        <fgColor theme="9" tint="-0.249977111117893"/>
        <bgColor indexed="64"/>
      </patternFill>
    </fill>
    <fill>
      <patternFill patternType="solid">
        <fgColor theme="5" tint="0.59999389629810485"/>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6" fillId="0" borderId="0" applyNumberFormat="0" applyFill="0" applyBorder="0" applyAlignment="0" applyProtection="0"/>
    <xf numFmtId="0" fontId="31" fillId="0" borderId="0" applyNumberFormat="0" applyFill="0" applyBorder="0" applyAlignment="0" applyProtection="0"/>
  </cellStyleXfs>
  <cellXfs count="147">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1" xfId="0" quotePrefix="1" applyFont="1" applyBorder="1" applyAlignment="1">
      <alignment vertical="center" wrapText="1"/>
    </xf>
    <xf numFmtId="0" fontId="16" fillId="0" borderId="1" xfId="0" applyFont="1" applyBorder="1" applyAlignment="1">
      <alignment vertical="center" wrapText="1"/>
    </xf>
    <xf numFmtId="0" fontId="15" fillId="5" borderId="1" xfId="0" applyFont="1" applyFill="1" applyBorder="1" applyAlignment="1">
      <alignment vertical="center" wrapText="1"/>
    </xf>
    <xf numFmtId="0" fontId="15" fillId="0" borderId="0" xfId="0" quotePrefix="1" applyFont="1" applyAlignment="1">
      <alignment vertical="center" wrapText="1"/>
    </xf>
    <xf numFmtId="0" fontId="15"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3" fillId="2" borderId="9"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1"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7" fillId="0" borderId="1" xfId="0" applyFont="1" applyBorder="1" applyAlignment="1">
      <alignment vertical="center" wrapText="1"/>
    </xf>
    <xf numFmtId="0" fontId="16"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1"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3" fillId="0" borderId="0" xfId="0" applyFont="1" applyAlignment="1">
      <alignment horizontal="center" vertical="top"/>
    </xf>
    <xf numFmtId="0" fontId="2" fillId="0" borderId="16" xfId="0" applyFont="1" applyBorder="1" applyAlignment="1">
      <alignment horizontal="center" vertical="center" wrapText="1"/>
    </xf>
    <xf numFmtId="0" fontId="29" fillId="4" borderId="14" xfId="0" applyFont="1" applyFill="1" applyBorder="1" applyAlignment="1">
      <alignment horizontal="center" vertical="center" wrapText="1"/>
    </xf>
    <xf numFmtId="0" fontId="29" fillId="9" borderId="14"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9" fillId="4" borderId="18" xfId="0" applyFont="1" applyFill="1" applyBorder="1" applyAlignment="1">
      <alignment horizontal="center" vertical="center" wrapText="1"/>
    </xf>
    <xf numFmtId="0" fontId="29" fillId="4"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0" fillId="0" borderId="0" xfId="0" applyAlignment="1">
      <alignment vertical="center"/>
    </xf>
    <xf numFmtId="0" fontId="2" fillId="0" borderId="11" xfId="0" applyFont="1" applyBorder="1" applyAlignment="1">
      <alignment horizontal="center" vertical="center" wrapText="1"/>
    </xf>
    <xf numFmtId="0" fontId="0" fillId="0" borderId="17" xfId="0" applyBorder="1" applyAlignment="1">
      <alignment vertical="center" wrapText="1"/>
    </xf>
    <xf numFmtId="0" fontId="22" fillId="0" borderId="1" xfId="0" applyFont="1" applyBorder="1" applyAlignment="1">
      <alignment horizontal="center"/>
    </xf>
    <xf numFmtId="0" fontId="4" fillId="2" borderId="17"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2" fillId="0" borderId="17" xfId="0" applyFont="1" applyBorder="1" applyAlignment="1">
      <alignment vertical="center" readingOrder="1"/>
    </xf>
    <xf numFmtId="0" fontId="30" fillId="0" borderId="17" xfId="0" applyFont="1" applyBorder="1" applyAlignment="1">
      <alignment vertical="center" readingOrder="1"/>
    </xf>
    <xf numFmtId="0" fontId="2" fillId="0" borderId="17" xfId="0" applyFont="1" applyBorder="1" applyAlignment="1">
      <alignment vertical="center" wrapText="1"/>
    </xf>
    <xf numFmtId="0" fontId="2" fillId="0" borderId="17" xfId="0" applyFont="1" applyBorder="1" applyAlignment="1">
      <alignment vertical="center"/>
    </xf>
    <xf numFmtId="0" fontId="2" fillId="0" borderId="17" xfId="0" quotePrefix="1" applyFont="1" applyBorder="1" applyAlignment="1">
      <alignment vertical="center"/>
    </xf>
    <xf numFmtId="0" fontId="0" fillId="0" borderId="17" xfId="0" applyBorder="1" applyAlignment="1">
      <alignment vertical="center"/>
    </xf>
    <xf numFmtId="16" fontId="0" fillId="0" borderId="0" xfId="0" applyNumberFormat="1"/>
    <xf numFmtId="0" fontId="0" fillId="0" borderId="17" xfId="0" applyBorder="1"/>
    <xf numFmtId="16" fontId="0" fillId="0" borderId="17" xfId="0" applyNumberFormat="1" applyBorder="1"/>
    <xf numFmtId="16" fontId="0" fillId="8" borderId="17" xfId="0" applyNumberFormat="1" applyFill="1" applyBorder="1"/>
    <xf numFmtId="16" fontId="0" fillId="10" borderId="17" xfId="0" applyNumberFormat="1" applyFill="1" applyBorder="1"/>
    <xf numFmtId="16" fontId="0" fillId="11" borderId="17" xfId="0" applyNumberFormat="1" applyFill="1" applyBorder="1"/>
    <xf numFmtId="16" fontId="0" fillId="12" borderId="17" xfId="0" applyNumberFormat="1" applyFill="1" applyBorder="1"/>
    <xf numFmtId="0" fontId="2" fillId="0" borderId="17" xfId="0" quotePrefix="1" applyFont="1" applyBorder="1" applyAlignment="1">
      <alignment vertical="center" wrapText="1"/>
    </xf>
    <xf numFmtId="0" fontId="0" fillId="0" borderId="17" xfId="0" applyBorder="1" applyAlignment="1">
      <alignment vertical="top" wrapText="1"/>
    </xf>
    <xf numFmtId="0" fontId="0" fillId="0" borderId="0" xfId="0" applyAlignment="1">
      <alignment vertical="center" wrapText="1"/>
    </xf>
    <xf numFmtId="0" fontId="29" fillId="4" borderId="0" xfId="0" applyFont="1" applyFill="1" applyAlignment="1">
      <alignment horizontal="center" vertical="center" wrapText="1"/>
    </xf>
    <xf numFmtId="0" fontId="29" fillId="4" borderId="17" xfId="0" applyFont="1" applyFill="1" applyBorder="1" applyAlignment="1">
      <alignment horizontal="center" vertical="center" wrapText="1"/>
    </xf>
    <xf numFmtId="0" fontId="2" fillId="8" borderId="17" xfId="0" quotePrefix="1" applyFont="1" applyFill="1" applyBorder="1" applyAlignment="1">
      <alignment vertical="center" wrapText="1"/>
    </xf>
    <xf numFmtId="0" fontId="2" fillId="13" borderId="17" xfId="0" quotePrefix="1" applyFont="1" applyFill="1" applyBorder="1" applyAlignment="1">
      <alignment vertical="center" wrapText="1"/>
    </xf>
    <xf numFmtId="0" fontId="0" fillId="13" borderId="17" xfId="0" applyFill="1" applyBorder="1" applyAlignment="1">
      <alignment vertical="top" wrapText="1"/>
    </xf>
    <xf numFmtId="0" fontId="1" fillId="0" borderId="17" xfId="0" applyFont="1" applyBorder="1" applyAlignment="1">
      <alignment vertical="center" wrapText="1"/>
    </xf>
    <xf numFmtId="0" fontId="1" fillId="0" borderId="17" xfId="0" applyFont="1" applyBorder="1" applyAlignment="1">
      <alignment vertical="center"/>
    </xf>
    <xf numFmtId="0" fontId="31" fillId="0" borderId="10" xfId="2" applyBorder="1" applyAlignment="1">
      <alignment horizontal="center" vertical="center" wrapText="1"/>
    </xf>
    <xf numFmtId="0" fontId="1" fillId="0" borderId="0" xfId="0" applyFont="1" applyAlignment="1">
      <alignment vertical="top" wrapText="1"/>
    </xf>
    <xf numFmtId="0" fontId="1" fillId="0" borderId="0" xfId="0" applyFont="1" applyAlignment="1">
      <alignment horizontal="left" vertical="top" wrapText="1"/>
    </xf>
    <xf numFmtId="0" fontId="1" fillId="0" borderId="17" xfId="0" applyFont="1" applyBorder="1" applyAlignment="1">
      <alignment vertical="top" wrapText="1"/>
    </xf>
    <xf numFmtId="0" fontId="1" fillId="8" borderId="17" xfId="0" applyFont="1" applyFill="1" applyBorder="1" applyAlignment="1">
      <alignment vertical="center" wrapText="1"/>
    </xf>
    <xf numFmtId="0" fontId="1" fillId="8" borderId="17" xfId="0" applyFont="1" applyFill="1" applyBorder="1" applyAlignment="1">
      <alignment horizontal="left" vertical="center" wrapText="1"/>
    </xf>
    <xf numFmtId="0" fontId="1" fillId="8" borderId="17" xfId="0" applyFont="1" applyFill="1" applyBorder="1" applyAlignment="1">
      <alignment vertical="top" wrapText="1"/>
    </xf>
    <xf numFmtId="0" fontId="1" fillId="13" borderId="17" xfId="0" applyFont="1" applyFill="1" applyBorder="1" applyAlignment="1">
      <alignment vertical="top" wrapText="1"/>
    </xf>
    <xf numFmtId="0" fontId="1" fillId="0" borderId="17" xfId="0" applyFont="1" applyBorder="1"/>
    <xf numFmtId="0" fontId="1" fillId="0" borderId="0" xfId="0" applyFont="1"/>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2" fillId="0" borderId="19" xfId="0" quotePrefix="1" applyFont="1" applyBorder="1" applyAlignment="1">
      <alignment horizontal="center" vertical="top" wrapText="1"/>
    </xf>
    <xf numFmtId="0" fontId="2" fillId="0" borderId="20" xfId="0" quotePrefix="1" applyFont="1" applyBorder="1" applyAlignment="1">
      <alignment horizontal="center" vertical="top"/>
    </xf>
    <xf numFmtId="0" fontId="2" fillId="0" borderId="21" xfId="0" quotePrefix="1" applyFont="1" applyBorder="1" applyAlignment="1">
      <alignment horizontal="center" vertical="top"/>
    </xf>
    <xf numFmtId="0" fontId="1" fillId="0" borderId="0" xfId="0" applyFont="1" applyAlignment="1">
      <alignment horizontal="left" vertical="top" wrapText="1"/>
    </xf>
    <xf numFmtId="0" fontId="14" fillId="0" borderId="13" xfId="0" applyFont="1" applyBorder="1" applyAlignment="1">
      <alignment horizontal="center" vertical="center" wrapText="1"/>
    </xf>
    <xf numFmtId="0" fontId="7" fillId="0" borderId="15" xfId="0" applyFont="1" applyBorder="1"/>
    <xf numFmtId="0" fontId="15" fillId="5" borderId="13" xfId="0" applyFont="1" applyFill="1" applyBorder="1" applyAlignment="1">
      <alignment vertical="center" wrapText="1"/>
    </xf>
    <xf numFmtId="0" fontId="7" fillId="0" borderId="14" xfId="0" applyFont="1" applyBorder="1"/>
    <xf numFmtId="0" fontId="15" fillId="0" borderId="13" xfId="0" applyFont="1" applyBorder="1" applyAlignment="1">
      <alignment vertical="center" wrapText="1"/>
    </xf>
    <xf numFmtId="0" fontId="17" fillId="0" borderId="13"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9" Type="http://schemas.openxmlformats.org/officeDocument/2006/relationships/customXml" Target="../customXml/item1.xml"/><Relationship Id="rId3" Type="http://schemas.openxmlformats.org/officeDocument/2006/relationships/worksheet" Target="worksheets/sheet3.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K9" sqref="K9"/>
    </sheetView>
  </sheetViews>
  <sheetFormatPr baseColWidth="10" defaultColWidth="14.44140625" defaultRowHeight="15" customHeight="1"/>
  <cols>
    <col min="1" max="1" width="4.5546875" customWidth="1"/>
    <col min="2" max="2" width="5.88671875" customWidth="1"/>
    <col min="3" max="3" width="10.33203125" customWidth="1"/>
    <col min="4" max="4" width="17" customWidth="1"/>
    <col min="5" max="5" width="22.5546875" customWidth="1"/>
    <col min="6" max="6" width="22.109375" customWidth="1"/>
    <col min="7" max="7" width="19" customWidth="1"/>
    <col min="8" max="8" width="28.109375" customWidth="1"/>
    <col min="9" max="26" width="14" customWidth="1"/>
  </cols>
  <sheetData>
    <row r="2" spans="3:8" ht="14.25" customHeight="1">
      <c r="C2" s="133" t="s">
        <v>0</v>
      </c>
      <c r="D2" s="123"/>
      <c r="E2" s="123"/>
      <c r="F2" s="123"/>
      <c r="G2" s="123"/>
      <c r="H2" s="123"/>
    </row>
    <row r="3" spans="3:8" ht="3.75" customHeight="1">
      <c r="C3" s="1"/>
      <c r="D3" s="1"/>
      <c r="E3" s="1"/>
      <c r="F3" s="1"/>
      <c r="G3" s="1"/>
      <c r="H3" s="1"/>
    </row>
    <row r="4" spans="3:8" ht="43.2">
      <c r="C4" s="2" t="s">
        <v>1</v>
      </c>
      <c r="D4" s="2" t="s">
        <v>2</v>
      </c>
      <c r="E4" s="2" t="s">
        <v>3</v>
      </c>
      <c r="F4" s="2" t="s">
        <v>4</v>
      </c>
      <c r="G4" s="2" t="s">
        <v>5</v>
      </c>
      <c r="H4" s="2" t="s">
        <v>6</v>
      </c>
    </row>
    <row r="5" spans="3:8" ht="14.25" customHeight="1">
      <c r="C5" s="3">
        <v>0.1</v>
      </c>
      <c r="D5" s="4">
        <v>45718</v>
      </c>
      <c r="E5" s="4"/>
      <c r="F5" s="5" t="s">
        <v>7</v>
      </c>
      <c r="G5" s="3" t="s">
        <v>8</v>
      </c>
      <c r="H5" s="3" t="s">
        <v>9</v>
      </c>
    </row>
    <row r="6" spans="3:8" ht="14.25" customHeight="1">
      <c r="C6" s="6"/>
      <c r="D6" s="7"/>
      <c r="E6" s="7"/>
      <c r="F6" s="8"/>
      <c r="G6" s="6"/>
      <c r="H6" s="6"/>
    </row>
    <row r="7" spans="3:8" ht="26.25" customHeight="1">
      <c r="C7" s="122" t="s">
        <v>10</v>
      </c>
      <c r="D7" s="123"/>
      <c r="E7" s="123"/>
      <c r="F7" s="123"/>
      <c r="G7" s="123"/>
      <c r="H7" s="123"/>
    </row>
    <row r="8" spans="3:8" ht="14.25" customHeight="1">
      <c r="C8" s="127"/>
      <c r="D8" s="128"/>
      <c r="E8" s="128"/>
      <c r="F8" s="128"/>
      <c r="G8" s="128"/>
      <c r="H8" s="129"/>
    </row>
    <row r="9" spans="3:8" ht="27" customHeight="1">
      <c r="C9" s="130" t="s">
        <v>11</v>
      </c>
      <c r="D9" s="131"/>
      <c r="E9" s="131"/>
      <c r="F9" s="131"/>
      <c r="G9" s="131"/>
      <c r="H9" s="132"/>
    </row>
    <row r="10" spans="3:8" ht="18.75" customHeight="1">
      <c r="C10" s="1"/>
      <c r="D10" s="1"/>
      <c r="E10" s="1"/>
      <c r="F10" s="1"/>
      <c r="G10" s="1"/>
      <c r="H10" s="1"/>
    </row>
    <row r="11" spans="3:8" ht="26.25" customHeight="1">
      <c r="C11" s="122" t="s">
        <v>12</v>
      </c>
      <c r="D11" s="123"/>
      <c r="E11" s="123"/>
      <c r="F11" s="123"/>
      <c r="G11" s="123"/>
      <c r="H11" s="123"/>
    </row>
    <row r="12" spans="3:8" ht="14.25" customHeight="1">
      <c r="C12" s="127"/>
      <c r="D12" s="128"/>
      <c r="E12" s="128"/>
      <c r="F12" s="128"/>
      <c r="G12" s="128"/>
      <c r="H12" s="129"/>
    </row>
    <row r="13" spans="3:8" ht="28.5" customHeight="1">
      <c r="C13" s="130" t="s">
        <v>13</v>
      </c>
      <c r="D13" s="131"/>
      <c r="E13" s="131"/>
      <c r="F13" s="131"/>
      <c r="G13" s="131"/>
      <c r="H13" s="132"/>
    </row>
    <row r="14" spans="3:8" ht="14.25" customHeight="1">
      <c r="C14" s="9"/>
      <c r="D14" s="9"/>
      <c r="E14" s="9"/>
      <c r="F14" s="9"/>
      <c r="G14" s="9"/>
      <c r="H14" s="9"/>
    </row>
    <row r="15" spans="3:8" ht="4.5" customHeight="1">
      <c r="C15" s="9"/>
      <c r="D15" s="9"/>
      <c r="E15" s="9"/>
      <c r="F15" s="9"/>
      <c r="G15" s="9"/>
      <c r="H15" s="9"/>
    </row>
    <row r="16" spans="3:8" ht="14.25" customHeight="1">
      <c r="C16" s="122" t="s">
        <v>14</v>
      </c>
      <c r="D16" s="123"/>
      <c r="E16" s="123"/>
      <c r="F16" s="123"/>
      <c r="G16" s="123"/>
      <c r="H16" s="123"/>
    </row>
    <row r="18" spans="3:8" ht="14.25" customHeight="1">
      <c r="C18" s="124" t="s">
        <v>15</v>
      </c>
      <c r="D18" s="125"/>
      <c r="E18" s="126" t="s">
        <v>16</v>
      </c>
      <c r="F18" s="121"/>
      <c r="G18" s="121"/>
      <c r="H18" s="119"/>
    </row>
    <row r="19" spans="3:8" ht="14.25" customHeight="1">
      <c r="C19" s="118" t="s">
        <v>17</v>
      </c>
      <c r="D19" s="119"/>
      <c r="E19" s="120" t="s">
        <v>18</v>
      </c>
      <c r="F19" s="121"/>
      <c r="G19" s="121"/>
      <c r="H19" s="119"/>
    </row>
    <row r="20" spans="3:8" ht="14.25" customHeight="1">
      <c r="C20" s="118" t="s">
        <v>19</v>
      </c>
      <c r="D20" s="119"/>
      <c r="E20" s="120" t="s">
        <v>20</v>
      </c>
      <c r="F20" s="121"/>
      <c r="G20" s="121"/>
      <c r="H20" s="119"/>
    </row>
    <row r="21" spans="3:8" ht="14.25" customHeight="1">
      <c r="C21" s="118" t="s">
        <v>21</v>
      </c>
      <c r="D21" s="119"/>
      <c r="E21" s="120" t="s">
        <v>22</v>
      </c>
      <c r="F21" s="121"/>
      <c r="G21" s="121"/>
      <c r="H21" s="119"/>
    </row>
    <row r="22" spans="3:8" ht="14.25" customHeight="1">
      <c r="C22" s="118" t="s">
        <v>23</v>
      </c>
      <c r="D22" s="119"/>
      <c r="E22" s="120" t="s">
        <v>24</v>
      </c>
      <c r="F22" s="121"/>
      <c r="G22" s="121"/>
      <c r="H22" s="119"/>
    </row>
    <row r="23" spans="3:8" ht="30" customHeight="1">
      <c r="C23" s="118" t="s">
        <v>25</v>
      </c>
      <c r="D23" s="119"/>
      <c r="E23" s="120" t="s">
        <v>26</v>
      </c>
      <c r="F23" s="121"/>
      <c r="G23" s="121"/>
      <c r="H23" s="119"/>
    </row>
    <row r="24" spans="3:8" ht="14.25" customHeight="1">
      <c r="C24" s="118" t="s">
        <v>27</v>
      </c>
      <c r="D24" s="119"/>
      <c r="E24" s="120" t="s">
        <v>28</v>
      </c>
      <c r="F24" s="121"/>
      <c r="G24" s="121"/>
      <c r="H24" s="119"/>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53" t="s">
        <v>29</v>
      </c>
      <c r="B1" s="53" t="s">
        <v>30</v>
      </c>
      <c r="C1" s="53" t="s">
        <v>31</v>
      </c>
      <c r="D1" s="53" t="s">
        <v>32</v>
      </c>
      <c r="E1" s="54" t="s">
        <v>33</v>
      </c>
      <c r="F1" s="54" t="s">
        <v>34</v>
      </c>
      <c r="G1" s="53" t="s">
        <v>35</v>
      </c>
      <c r="H1" s="53" t="s">
        <v>36</v>
      </c>
      <c r="I1" s="53" t="s">
        <v>37</v>
      </c>
    </row>
    <row r="2" spans="1:9" ht="14.25" customHeight="1">
      <c r="A2" s="11"/>
      <c r="B2" s="55" t="s">
        <v>38</v>
      </c>
      <c r="C2" s="55" t="s">
        <v>39</v>
      </c>
      <c r="D2" s="55" t="s">
        <v>40</v>
      </c>
      <c r="E2" s="55" t="s">
        <v>41</v>
      </c>
      <c r="F2" s="55" t="s">
        <v>42</v>
      </c>
      <c r="G2" s="55" t="s">
        <v>43</v>
      </c>
      <c r="H2" s="55" t="s">
        <v>44</v>
      </c>
      <c r="I2" s="55"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M5" sqref="M5"/>
    </sheetView>
  </sheetViews>
  <sheetFormatPr baseColWidth="10" defaultColWidth="14.44140625" defaultRowHeight="15" customHeight="1"/>
  <cols>
    <col min="1" max="2" width="8.88671875" customWidth="1"/>
    <col min="3" max="3" width="4.5546875" customWidth="1"/>
    <col min="4" max="4" width="17.6640625" customWidth="1"/>
    <col min="5" max="5" width="63.5546875" customWidth="1"/>
    <col min="6" max="7" width="11" customWidth="1"/>
    <col min="8" max="8" width="26.44140625" customWidth="1"/>
    <col min="9" max="26" width="8.6640625" customWidth="1"/>
  </cols>
  <sheetData>
    <row r="3" spans="3:8" ht="27">
      <c r="C3" s="135" t="s">
        <v>264</v>
      </c>
      <c r="D3" s="123"/>
      <c r="E3" s="123"/>
      <c r="F3" s="123"/>
      <c r="G3" s="123"/>
      <c r="H3" s="123"/>
    </row>
    <row r="4" spans="3:8" ht="14.25" customHeight="1">
      <c r="C4" s="1"/>
      <c r="D4" s="1"/>
      <c r="E4" s="28"/>
      <c r="F4" s="1"/>
      <c r="G4" s="1"/>
      <c r="H4" s="1"/>
    </row>
    <row r="5" spans="3:8" ht="14.25" customHeight="1">
      <c r="C5" s="2" t="s">
        <v>29</v>
      </c>
      <c r="D5" s="2" t="s">
        <v>265</v>
      </c>
      <c r="E5" s="2" t="s">
        <v>16</v>
      </c>
      <c r="F5" s="2" t="s">
        <v>266</v>
      </c>
      <c r="G5" s="2" t="s">
        <v>267</v>
      </c>
      <c r="H5" s="2" t="s">
        <v>268</v>
      </c>
    </row>
    <row r="6" spans="3:8" ht="43.2">
      <c r="C6" s="3">
        <v>1</v>
      </c>
      <c r="D6" s="3" t="s">
        <v>269</v>
      </c>
      <c r="E6" s="56" t="s">
        <v>270</v>
      </c>
      <c r="F6" s="3" t="s">
        <v>271</v>
      </c>
      <c r="G6" s="3" t="s">
        <v>272</v>
      </c>
      <c r="H6" s="12" t="s">
        <v>273</v>
      </c>
    </row>
    <row r="7" spans="3:8" ht="43.2">
      <c r="C7" s="3">
        <v>2</v>
      </c>
      <c r="D7" s="3" t="s">
        <v>274</v>
      </c>
      <c r="E7" s="14" t="s">
        <v>275</v>
      </c>
      <c r="F7" s="3" t="s">
        <v>271</v>
      </c>
      <c r="G7" s="3" t="s">
        <v>272</v>
      </c>
      <c r="H7" s="12" t="s">
        <v>276</v>
      </c>
    </row>
    <row r="8" spans="3:8" ht="28.8">
      <c r="C8" s="3">
        <v>3</v>
      </c>
      <c r="D8" s="3" t="s">
        <v>277</v>
      </c>
      <c r="E8" s="57" t="s">
        <v>278</v>
      </c>
      <c r="F8" s="3" t="s">
        <v>271</v>
      </c>
      <c r="G8" s="3" t="s">
        <v>272</v>
      </c>
      <c r="H8" s="3" t="s">
        <v>279</v>
      </c>
    </row>
    <row r="9" spans="3:8" ht="57.6">
      <c r="C9" s="3">
        <v>4</v>
      </c>
      <c r="D9" s="3" t="s">
        <v>280</v>
      </c>
      <c r="E9" s="56" t="s">
        <v>281</v>
      </c>
      <c r="F9" s="3" t="s">
        <v>271</v>
      </c>
      <c r="G9" s="3" t="s">
        <v>272</v>
      </c>
      <c r="H9" s="12" t="s">
        <v>282</v>
      </c>
    </row>
    <row r="10" spans="3:8" ht="28.8">
      <c r="C10" s="3">
        <v>5</v>
      </c>
      <c r="D10" s="3" t="s">
        <v>283</v>
      </c>
      <c r="E10" s="56" t="s">
        <v>284</v>
      </c>
      <c r="F10" s="3" t="s">
        <v>271</v>
      </c>
      <c r="G10" s="3" t="s">
        <v>272</v>
      </c>
      <c r="H10" s="12" t="s">
        <v>285</v>
      </c>
    </row>
    <row r="11" spans="3:8" ht="43.2">
      <c r="C11" s="3">
        <v>6</v>
      </c>
      <c r="D11" s="3" t="s">
        <v>286</v>
      </c>
      <c r="E11" s="56" t="s">
        <v>287</v>
      </c>
      <c r="F11" s="3" t="s">
        <v>271</v>
      </c>
      <c r="G11" s="3" t="s">
        <v>272</v>
      </c>
      <c r="H11" s="12" t="s">
        <v>73</v>
      </c>
    </row>
    <row r="12" spans="3:8" ht="72">
      <c r="C12" s="3">
        <v>7</v>
      </c>
      <c r="D12" s="3" t="s">
        <v>288</v>
      </c>
      <c r="E12" s="56" t="s">
        <v>289</v>
      </c>
      <c r="F12" s="3" t="s">
        <v>290</v>
      </c>
      <c r="G12" s="3" t="s">
        <v>272</v>
      </c>
      <c r="H12" s="12" t="s">
        <v>291</v>
      </c>
    </row>
    <row r="13" spans="3:8" ht="28.8">
      <c r="C13" s="3">
        <v>8</v>
      </c>
      <c r="D13" s="3" t="s">
        <v>292</v>
      </c>
      <c r="E13" s="27" t="s">
        <v>293</v>
      </c>
      <c r="F13" s="3" t="s">
        <v>294</v>
      </c>
      <c r="G13" s="3" t="s">
        <v>272</v>
      </c>
      <c r="H13" s="3" t="s">
        <v>295</v>
      </c>
    </row>
    <row r="14" spans="3:8" ht="43.2">
      <c r="C14" s="3">
        <v>9</v>
      </c>
      <c r="D14" s="3" t="s">
        <v>296</v>
      </c>
      <c r="E14" s="56" t="s">
        <v>297</v>
      </c>
      <c r="F14" s="3" t="s">
        <v>294</v>
      </c>
      <c r="G14" s="3" t="s">
        <v>272</v>
      </c>
      <c r="H14" s="12" t="s">
        <v>298</v>
      </c>
    </row>
    <row r="15" spans="3:8" ht="28.8">
      <c r="C15" s="3">
        <v>10</v>
      </c>
      <c r="D15" s="3" t="s">
        <v>299</v>
      </c>
      <c r="E15" s="27" t="s">
        <v>300</v>
      </c>
      <c r="F15" s="3" t="s">
        <v>294</v>
      </c>
      <c r="G15" s="3" t="s">
        <v>272</v>
      </c>
      <c r="H15" s="3" t="s">
        <v>299</v>
      </c>
    </row>
    <row r="16" spans="3:8" ht="28.8">
      <c r="C16" s="3">
        <v>11</v>
      </c>
      <c r="D16" s="3" t="s">
        <v>301</v>
      </c>
      <c r="E16" s="56" t="s">
        <v>302</v>
      </c>
      <c r="F16" s="23" t="s">
        <v>290</v>
      </c>
      <c r="G16" s="23" t="s">
        <v>272</v>
      </c>
      <c r="H16" s="12" t="s">
        <v>303</v>
      </c>
    </row>
    <row r="17" spans="3:8" ht="14.4">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27">
      <c r="C20" s="135" t="s">
        <v>309</v>
      </c>
      <c r="D20" s="123"/>
      <c r="E20" s="123"/>
      <c r="F20" s="123"/>
      <c r="G20" s="123"/>
      <c r="H20" s="123"/>
    </row>
    <row r="21" spans="3:8" ht="14.25" customHeight="1">
      <c r="C21" s="68"/>
    </row>
    <row r="22" spans="3:8" ht="14.25" customHeight="1">
      <c r="C22" s="1"/>
      <c r="D22" s="1"/>
      <c r="E22" s="1"/>
      <c r="F22" s="1"/>
      <c r="G22" s="1"/>
      <c r="H22" s="1"/>
    </row>
    <row r="23" spans="3:8" ht="14.25" customHeight="1">
      <c r="C23" s="2" t="s">
        <v>29</v>
      </c>
      <c r="D23" s="2" t="s">
        <v>310</v>
      </c>
      <c r="E23" s="2" t="s">
        <v>311</v>
      </c>
      <c r="F23" s="126" t="s">
        <v>312</v>
      </c>
      <c r="G23" s="121"/>
      <c r="H23" s="119"/>
    </row>
    <row r="24" spans="3:8" ht="144">
      <c r="C24" s="3">
        <v>1</v>
      </c>
      <c r="D24" s="18" t="s">
        <v>313</v>
      </c>
      <c r="E24" s="29" t="s">
        <v>314</v>
      </c>
      <c r="F24" s="134" t="s">
        <v>315</v>
      </c>
      <c r="G24" s="121"/>
      <c r="H24" s="119"/>
    </row>
    <row r="25" spans="3:8" ht="57.6">
      <c r="C25" s="3">
        <f t="shared" ref="C25:C33" si="0">1+C24</f>
        <v>2</v>
      </c>
      <c r="D25" s="18" t="s">
        <v>316</v>
      </c>
      <c r="E25" s="29" t="s">
        <v>317</v>
      </c>
      <c r="F25" s="134" t="s">
        <v>318</v>
      </c>
      <c r="G25" s="121"/>
      <c r="H25" s="119"/>
    </row>
    <row r="26" spans="3:8" ht="72">
      <c r="C26" s="3">
        <f t="shared" si="0"/>
        <v>3</v>
      </c>
      <c r="D26" s="18" t="s">
        <v>319</v>
      </c>
      <c r="E26" s="29" t="s">
        <v>320</v>
      </c>
      <c r="F26" s="134" t="s">
        <v>321</v>
      </c>
      <c r="G26" s="121"/>
      <c r="H26" s="119"/>
    </row>
    <row r="27" spans="3:8" ht="43.2">
      <c r="C27" s="3">
        <f t="shared" si="0"/>
        <v>4</v>
      </c>
      <c r="D27" s="18" t="s">
        <v>322</v>
      </c>
      <c r="E27" s="18" t="s">
        <v>323</v>
      </c>
      <c r="F27" s="134" t="s">
        <v>324</v>
      </c>
      <c r="G27" s="121"/>
      <c r="H27" s="119"/>
    </row>
    <row r="28" spans="3:8" ht="86.4">
      <c r="C28" s="3">
        <f t="shared" si="0"/>
        <v>5</v>
      </c>
      <c r="D28" s="18" t="s">
        <v>325</v>
      </c>
      <c r="E28" s="18" t="s">
        <v>326</v>
      </c>
      <c r="F28" s="134" t="s">
        <v>327</v>
      </c>
      <c r="G28" s="121"/>
      <c r="H28" s="119"/>
    </row>
    <row r="29" spans="3:8" ht="129.6">
      <c r="C29" s="3">
        <f t="shared" si="0"/>
        <v>6</v>
      </c>
      <c r="D29" s="18" t="s">
        <v>328</v>
      </c>
      <c r="E29" s="18" t="s">
        <v>329</v>
      </c>
      <c r="F29" s="134" t="s">
        <v>330</v>
      </c>
      <c r="G29" s="121"/>
      <c r="H29" s="119"/>
    </row>
    <row r="30" spans="3:8" ht="129.6">
      <c r="C30" s="3">
        <f t="shared" si="0"/>
        <v>7</v>
      </c>
      <c r="D30" s="18" t="s">
        <v>331</v>
      </c>
      <c r="E30" s="18" t="s">
        <v>332</v>
      </c>
      <c r="F30" s="134" t="s">
        <v>333</v>
      </c>
      <c r="G30" s="121"/>
      <c r="H30" s="119"/>
    </row>
    <row r="31" spans="3:8" ht="28.8">
      <c r="C31" s="3">
        <f t="shared" si="0"/>
        <v>8</v>
      </c>
      <c r="D31" s="30" t="s">
        <v>334</v>
      </c>
      <c r="E31" s="18" t="s">
        <v>335</v>
      </c>
      <c r="F31" s="134" t="s">
        <v>336</v>
      </c>
      <c r="G31" s="121"/>
      <c r="H31" s="119"/>
    </row>
    <row r="32" spans="3:8" ht="28.8">
      <c r="C32" s="3">
        <f t="shared" si="0"/>
        <v>9</v>
      </c>
      <c r="D32" s="18" t="s">
        <v>337</v>
      </c>
      <c r="E32" s="30" t="s">
        <v>338</v>
      </c>
      <c r="F32" s="136" t="s">
        <v>339</v>
      </c>
      <c r="G32" s="121"/>
      <c r="H32" s="119"/>
    </row>
    <row r="33" spans="3:8" ht="28.8">
      <c r="C33" s="3">
        <f t="shared" si="0"/>
        <v>10</v>
      </c>
      <c r="D33" s="18" t="s">
        <v>340</v>
      </c>
      <c r="E33" s="18" t="s">
        <v>341</v>
      </c>
      <c r="F33" s="134" t="s">
        <v>342</v>
      </c>
      <c r="G33" s="121"/>
      <c r="H33" s="119"/>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
  <sheetViews>
    <sheetView showGridLines="0" workbookViewId="0">
      <selection activeCell="E13" sqref="E13"/>
    </sheetView>
  </sheetViews>
  <sheetFormatPr baseColWidth="10" defaultColWidth="14.44140625" defaultRowHeight="15" customHeight="1"/>
  <cols>
    <col min="1" max="1" width="17" customWidth="1"/>
    <col min="2" max="2" width="17.44140625" customWidth="1"/>
    <col min="3" max="3" width="19.44140625" customWidth="1"/>
    <col min="4" max="4" width="26.44140625" customWidth="1"/>
    <col min="5" max="5" width="66.109375" customWidth="1"/>
    <col min="6" max="6" width="31.44140625" customWidth="1"/>
    <col min="7" max="7" width="21.6640625" customWidth="1"/>
    <col min="8" max="8" width="20.5546875" customWidth="1"/>
    <col min="9" max="9" width="17.88671875" customWidth="1"/>
    <col min="10" max="10" width="10.88671875" customWidth="1"/>
    <col min="11" max="11" width="19.88671875" customWidth="1"/>
    <col min="12" max="12" width="12.6640625" customWidth="1"/>
    <col min="13" max="13" width="18.44140625" customWidth="1"/>
    <col min="14" max="14" width="20.5546875" customWidth="1"/>
    <col min="15" max="15" width="27.109375" customWidth="1"/>
    <col min="16" max="16" width="22" customWidth="1"/>
    <col min="17" max="17" width="24.109375" customWidth="1"/>
    <col min="18" max="26" width="10.88671875" customWidth="1"/>
  </cols>
  <sheetData>
    <row r="1" spans="1:17" ht="13.5" customHeight="1">
      <c r="A1" s="2" t="s">
        <v>343</v>
      </c>
      <c r="B1" s="2" t="s">
        <v>344</v>
      </c>
      <c r="C1" s="75" t="s">
        <v>345</v>
      </c>
      <c r="D1" s="2" t="s">
        <v>346</v>
      </c>
      <c r="E1" s="75" t="s">
        <v>32</v>
      </c>
      <c r="F1" s="2" t="s">
        <v>347</v>
      </c>
      <c r="G1" s="2" t="s">
        <v>348</v>
      </c>
      <c r="H1" s="2" t="s">
        <v>349</v>
      </c>
      <c r="I1" s="2" t="s">
        <v>350</v>
      </c>
      <c r="J1" s="2" t="s">
        <v>351</v>
      </c>
      <c r="K1" s="2" t="s">
        <v>352</v>
      </c>
      <c r="L1" s="2" t="s">
        <v>353</v>
      </c>
      <c r="M1" s="2" t="s">
        <v>354</v>
      </c>
      <c r="N1" s="2" t="s">
        <v>36</v>
      </c>
      <c r="O1" s="2" t="s">
        <v>355</v>
      </c>
      <c r="P1" s="2" t="s">
        <v>356</v>
      </c>
      <c r="Q1" s="2" t="s">
        <v>357</v>
      </c>
    </row>
    <row r="2" spans="1:17" ht="62.25" customHeight="1">
      <c r="A2" s="70" t="s">
        <v>358</v>
      </c>
      <c r="B2" s="73" t="s">
        <v>359</v>
      </c>
      <c r="C2" s="72" t="s">
        <v>360</v>
      </c>
      <c r="D2" s="98" t="s">
        <v>361</v>
      </c>
      <c r="E2" s="99" t="s">
        <v>362</v>
      </c>
      <c r="F2" s="74" t="s">
        <v>363</v>
      </c>
      <c r="G2" s="70" t="s">
        <v>364</v>
      </c>
      <c r="H2" s="70" t="s">
        <v>365</v>
      </c>
      <c r="I2" s="71"/>
      <c r="J2" s="70" t="s">
        <v>366</v>
      </c>
      <c r="K2" s="71" t="s">
        <v>367</v>
      </c>
      <c r="L2" s="70" t="s">
        <v>368</v>
      </c>
      <c r="M2" s="70" t="s">
        <v>369</v>
      </c>
      <c r="N2" s="71" t="s">
        <v>44</v>
      </c>
      <c r="O2" s="71" t="s">
        <v>370</v>
      </c>
      <c r="P2" s="71" t="s">
        <v>371</v>
      </c>
      <c r="Q2" s="71" t="s">
        <v>372</v>
      </c>
    </row>
    <row r="3" spans="1:17" ht="13.5" customHeight="1">
      <c r="A3" s="12" t="s">
        <v>373</v>
      </c>
      <c r="B3" s="69" t="s">
        <v>374</v>
      </c>
      <c r="C3" s="79" t="s">
        <v>375</v>
      </c>
      <c r="D3" s="105" t="s">
        <v>376</v>
      </c>
      <c r="E3" s="47" t="s">
        <v>377</v>
      </c>
      <c r="F3" s="77">
        <v>1</v>
      </c>
      <c r="G3" s="12" t="s">
        <v>378</v>
      </c>
      <c r="H3" s="12" t="s">
        <v>379</v>
      </c>
      <c r="I3" s="31"/>
      <c r="J3" s="31"/>
      <c r="K3" s="31"/>
      <c r="L3" s="31"/>
      <c r="M3" s="31"/>
      <c r="N3" s="31"/>
      <c r="O3" s="31"/>
      <c r="P3" s="31"/>
      <c r="Q3" s="31"/>
    </row>
    <row r="4" spans="1:17" ht="13.5" customHeight="1">
      <c r="A4" s="12" t="s">
        <v>373</v>
      </c>
      <c r="B4" s="69" t="s">
        <v>374</v>
      </c>
      <c r="C4" s="79" t="s">
        <v>375</v>
      </c>
      <c r="D4" s="105" t="s">
        <v>380</v>
      </c>
      <c r="E4" s="47" t="s">
        <v>381</v>
      </c>
      <c r="F4" s="77">
        <v>1</v>
      </c>
      <c r="G4" s="12" t="s">
        <v>382</v>
      </c>
      <c r="H4" s="12" t="s">
        <v>383</v>
      </c>
      <c r="I4" s="31"/>
      <c r="J4" s="31"/>
      <c r="K4" s="31"/>
      <c r="L4" s="31"/>
      <c r="M4" s="31"/>
      <c r="N4" s="31"/>
      <c r="O4" s="31"/>
      <c r="P4" s="31"/>
      <c r="Q4" s="31"/>
    </row>
    <row r="5" spans="1:17" ht="13.5" customHeight="1">
      <c r="A5" s="12" t="s">
        <v>373</v>
      </c>
      <c r="B5" s="69" t="s">
        <v>374</v>
      </c>
      <c r="C5" s="79" t="s">
        <v>375</v>
      </c>
      <c r="D5" s="105" t="s">
        <v>384</v>
      </c>
      <c r="E5" s="47" t="s">
        <v>385</v>
      </c>
      <c r="F5" s="77">
        <v>1</v>
      </c>
      <c r="G5" s="12" t="s">
        <v>386</v>
      </c>
      <c r="H5" s="12" t="s">
        <v>379</v>
      </c>
      <c r="I5" s="31"/>
      <c r="J5" s="31"/>
      <c r="K5" s="31"/>
      <c r="L5" s="31"/>
      <c r="M5" s="31"/>
      <c r="N5" s="31"/>
      <c r="O5" s="31"/>
      <c r="P5" s="31"/>
      <c r="Q5" s="31"/>
    </row>
  </sheetData>
  <hyperlinks>
    <hyperlink ref="D3" location="m_terminal!A1" display="m_terminal" xr:uid="{2EF85F67-3D6D-4750-ABB5-613552F25F6E}"/>
    <hyperlink ref="D4" location="m_terminal_m!A1" display="m_terminal_m" xr:uid="{4B9F3A4C-085C-4FEA-AD81-A2B388D283C7}"/>
    <hyperlink ref="D5" location="m_terminal_h!A1" display="m_terminal_h" xr:uid="{5BF74A4E-A5B2-4A36-89DA-DD48F77E03FC}"/>
  </hyperlinks>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ED6C-739D-4024-BD60-5BB6F1DDB811}">
  <dimension ref="A1:G71"/>
  <sheetViews>
    <sheetView showGridLines="0" tabSelected="1" zoomScale="90" zoomScaleNormal="90" workbookViewId="0">
      <pane ySplit="1" topLeftCell="A36" activePane="bottomLeft" state="frozen"/>
      <selection pane="bottomLeft" activeCell="G37" sqref="G37"/>
    </sheetView>
  </sheetViews>
  <sheetFormatPr baseColWidth="10" defaultColWidth="14.44140625" defaultRowHeight="14.4"/>
  <cols>
    <col min="1" max="2" width="18.33203125" style="76" customWidth="1"/>
    <col min="3" max="3" width="33" style="76" customWidth="1"/>
    <col min="4" max="4" width="44.33203125" style="76" customWidth="1"/>
    <col min="5" max="5" width="23.33203125" style="76" bestFit="1" customWidth="1"/>
    <col min="6" max="6" width="141" style="76" customWidth="1"/>
    <col min="7" max="7" width="41" style="76" customWidth="1"/>
    <col min="8" max="12" width="8.6640625" style="76" customWidth="1"/>
    <col min="13" max="16384" width="14.44140625" style="76"/>
  </cols>
  <sheetData>
    <row r="1" spans="1:7">
      <c r="A1" s="80" t="s">
        <v>387</v>
      </c>
      <c r="B1" s="80" t="s">
        <v>388</v>
      </c>
      <c r="C1" s="80" t="s">
        <v>389</v>
      </c>
      <c r="D1" s="80" t="s">
        <v>390</v>
      </c>
      <c r="E1" s="80" t="s">
        <v>391</v>
      </c>
      <c r="F1" s="81" t="s">
        <v>392</v>
      </c>
      <c r="G1" s="81" t="s">
        <v>393</v>
      </c>
    </row>
    <row r="2" spans="1:7">
      <c r="A2" s="82" t="s">
        <v>375</v>
      </c>
      <c r="B2" s="83" t="s">
        <v>376</v>
      </c>
      <c r="C2" s="103" t="s">
        <v>74</v>
      </c>
      <c r="D2" s="84"/>
      <c r="E2" s="85"/>
      <c r="F2" s="86" t="s">
        <v>465</v>
      </c>
      <c r="G2" s="86"/>
    </row>
    <row r="3" spans="1:7" ht="158.4">
      <c r="A3" s="82" t="s">
        <v>375</v>
      </c>
      <c r="B3" s="83" t="s">
        <v>376</v>
      </c>
      <c r="C3" s="103" t="s">
        <v>395</v>
      </c>
      <c r="D3" s="84" t="s">
        <v>466</v>
      </c>
      <c r="E3" s="85" t="s">
        <v>467</v>
      </c>
      <c r="F3" s="95" t="s">
        <v>1373</v>
      </c>
      <c r="G3" s="95"/>
    </row>
    <row r="4" spans="1:7" ht="129.6">
      <c r="A4" s="82" t="s">
        <v>375</v>
      </c>
      <c r="B4" s="83" t="s">
        <v>376</v>
      </c>
      <c r="C4" s="103" t="s">
        <v>396</v>
      </c>
      <c r="D4" s="84" t="s">
        <v>466</v>
      </c>
      <c r="E4" s="85" t="s">
        <v>467</v>
      </c>
      <c r="F4" s="95" t="s">
        <v>468</v>
      </c>
      <c r="G4" s="95"/>
    </row>
    <row r="5" spans="1:7" ht="345.6">
      <c r="A5" s="82" t="s">
        <v>375</v>
      </c>
      <c r="B5" s="83" t="s">
        <v>376</v>
      </c>
      <c r="C5" s="103" t="s">
        <v>397</v>
      </c>
      <c r="D5" s="84" t="s">
        <v>469</v>
      </c>
      <c r="E5" s="85" t="s">
        <v>470</v>
      </c>
      <c r="F5" s="95" t="s">
        <v>471</v>
      </c>
      <c r="G5" s="95"/>
    </row>
    <row r="6" spans="1:7" ht="360">
      <c r="A6" s="82" t="s">
        <v>375</v>
      </c>
      <c r="B6" s="83" t="s">
        <v>376</v>
      </c>
      <c r="C6" s="103" t="s">
        <v>398</v>
      </c>
      <c r="D6" s="84" t="s">
        <v>472</v>
      </c>
      <c r="E6" s="84" t="s">
        <v>473</v>
      </c>
      <c r="F6" s="95" t="s">
        <v>474</v>
      </c>
      <c r="G6" s="95"/>
    </row>
    <row r="7" spans="1:7" ht="158.4">
      <c r="A7" s="82" t="s">
        <v>375</v>
      </c>
      <c r="B7" s="83" t="s">
        <v>376</v>
      </c>
      <c r="C7" s="103" t="s">
        <v>399</v>
      </c>
      <c r="D7" s="84" t="s">
        <v>466</v>
      </c>
      <c r="E7" s="85" t="s">
        <v>399</v>
      </c>
      <c r="F7" s="95" t="s">
        <v>475</v>
      </c>
      <c r="G7" s="95" t="s">
        <v>476</v>
      </c>
    </row>
    <row r="8" spans="1:7" ht="129.6">
      <c r="A8" s="82" t="s">
        <v>375</v>
      </c>
      <c r="B8" s="83" t="s">
        <v>376</v>
      </c>
      <c r="C8" s="103" t="s">
        <v>400</v>
      </c>
      <c r="D8" s="84" t="s">
        <v>466</v>
      </c>
      <c r="E8" s="85" t="s">
        <v>477</v>
      </c>
      <c r="F8" s="95" t="s">
        <v>478</v>
      </c>
      <c r="G8" s="95"/>
    </row>
    <row r="9" spans="1:7" ht="129.6">
      <c r="A9" s="82" t="s">
        <v>375</v>
      </c>
      <c r="B9" s="83" t="s">
        <v>376</v>
      </c>
      <c r="C9" s="103" t="s">
        <v>401</v>
      </c>
      <c r="D9" s="84" t="s">
        <v>466</v>
      </c>
      <c r="E9" s="85" t="s">
        <v>479</v>
      </c>
      <c r="F9" s="95" t="s">
        <v>480</v>
      </c>
      <c r="G9" s="95"/>
    </row>
    <row r="10" spans="1:7" ht="129.6">
      <c r="A10" s="82" t="s">
        <v>375</v>
      </c>
      <c r="B10" s="83" t="s">
        <v>376</v>
      </c>
      <c r="C10" s="103" t="s">
        <v>402</v>
      </c>
      <c r="D10" s="84" t="s">
        <v>466</v>
      </c>
      <c r="E10" s="85" t="s">
        <v>481</v>
      </c>
      <c r="F10" s="95" t="s">
        <v>482</v>
      </c>
      <c r="G10" s="95"/>
    </row>
    <row r="11" spans="1:7" ht="158.4">
      <c r="A11" s="82" t="s">
        <v>375</v>
      </c>
      <c r="B11" s="83" t="s">
        <v>376</v>
      </c>
      <c r="C11" s="103" t="s">
        <v>403</v>
      </c>
      <c r="D11" s="84" t="s">
        <v>483</v>
      </c>
      <c r="E11" s="85" t="s">
        <v>484</v>
      </c>
      <c r="F11" s="95" t="s">
        <v>485</v>
      </c>
      <c r="G11" s="95"/>
    </row>
    <row r="12" spans="1:7" ht="129.6">
      <c r="A12" s="82" t="s">
        <v>375</v>
      </c>
      <c r="B12" s="83" t="s">
        <v>376</v>
      </c>
      <c r="C12" s="103" t="s">
        <v>404</v>
      </c>
      <c r="D12" s="84" t="s">
        <v>486</v>
      </c>
      <c r="E12" s="85" t="s">
        <v>487</v>
      </c>
      <c r="F12" s="95" t="s">
        <v>488</v>
      </c>
      <c r="G12" s="95"/>
    </row>
    <row r="13" spans="1:7" ht="129.6">
      <c r="A13" s="82" t="s">
        <v>375</v>
      </c>
      <c r="B13" s="83" t="s">
        <v>376</v>
      </c>
      <c r="C13" s="103" t="s">
        <v>405</v>
      </c>
      <c r="D13" s="84" t="s">
        <v>486</v>
      </c>
      <c r="E13" s="85" t="s">
        <v>489</v>
      </c>
      <c r="F13" s="95" t="s">
        <v>490</v>
      </c>
      <c r="G13" s="95"/>
    </row>
    <row r="14" spans="1:7" ht="129.6">
      <c r="A14" s="82" t="s">
        <v>375</v>
      </c>
      <c r="B14" s="83" t="s">
        <v>376</v>
      </c>
      <c r="C14" s="103" t="s">
        <v>406</v>
      </c>
      <c r="D14" s="84" t="s">
        <v>486</v>
      </c>
      <c r="E14" s="85" t="s">
        <v>491</v>
      </c>
      <c r="F14" s="95" t="s">
        <v>492</v>
      </c>
      <c r="G14" s="95"/>
    </row>
    <row r="15" spans="1:7" ht="273.60000000000002">
      <c r="A15" s="82" t="s">
        <v>375</v>
      </c>
      <c r="B15" s="83" t="s">
        <v>376</v>
      </c>
      <c r="C15" s="103" t="s">
        <v>407</v>
      </c>
      <c r="D15" s="84" t="s">
        <v>493</v>
      </c>
      <c r="E15" s="84" t="s">
        <v>494</v>
      </c>
      <c r="F15" s="95" t="s">
        <v>495</v>
      </c>
      <c r="G15" s="95"/>
    </row>
    <row r="16" spans="1:7" ht="129.6">
      <c r="A16" s="82" t="s">
        <v>375</v>
      </c>
      <c r="B16" s="83" t="s">
        <v>376</v>
      </c>
      <c r="C16" s="103" t="s">
        <v>408</v>
      </c>
      <c r="D16" s="84" t="s">
        <v>486</v>
      </c>
      <c r="E16" s="85" t="s">
        <v>496</v>
      </c>
      <c r="F16" s="95" t="s">
        <v>497</v>
      </c>
      <c r="G16" s="95"/>
    </row>
    <row r="17" spans="1:7" ht="129.6">
      <c r="A17" s="82" t="s">
        <v>375</v>
      </c>
      <c r="B17" s="83" t="s">
        <v>376</v>
      </c>
      <c r="C17" s="103" t="s">
        <v>409</v>
      </c>
      <c r="D17" s="84" t="s">
        <v>486</v>
      </c>
      <c r="E17" s="85" t="s">
        <v>498</v>
      </c>
      <c r="F17" s="95" t="s">
        <v>499</v>
      </c>
      <c r="G17" s="95"/>
    </row>
    <row r="18" spans="1:7" ht="129.6">
      <c r="A18" s="82" t="s">
        <v>375</v>
      </c>
      <c r="B18" s="83" t="s">
        <v>376</v>
      </c>
      <c r="C18" s="103" t="s">
        <v>410</v>
      </c>
      <c r="D18" s="84" t="s">
        <v>486</v>
      </c>
      <c r="E18" s="85" t="s">
        <v>500</v>
      </c>
      <c r="F18" s="95" t="s">
        <v>501</v>
      </c>
      <c r="G18" s="95"/>
    </row>
    <row r="19" spans="1:7" ht="129.6">
      <c r="A19" s="82" t="s">
        <v>375</v>
      </c>
      <c r="B19" s="83" t="s">
        <v>376</v>
      </c>
      <c r="C19" s="103" t="s">
        <v>411</v>
      </c>
      <c r="D19" s="84" t="s">
        <v>486</v>
      </c>
      <c r="E19" s="85" t="s">
        <v>502</v>
      </c>
      <c r="F19" s="95" t="s">
        <v>503</v>
      </c>
      <c r="G19" s="95"/>
    </row>
    <row r="20" spans="1:7" ht="331.2">
      <c r="A20" s="82" t="s">
        <v>375</v>
      </c>
      <c r="B20" s="83" t="s">
        <v>376</v>
      </c>
      <c r="C20" s="103" t="s">
        <v>412</v>
      </c>
      <c r="D20" s="84" t="s">
        <v>486</v>
      </c>
      <c r="E20" s="85" t="s">
        <v>500</v>
      </c>
      <c r="F20" s="95" t="s">
        <v>504</v>
      </c>
      <c r="G20" s="95"/>
    </row>
    <row r="21" spans="1:7" ht="409.6">
      <c r="A21" s="82" t="s">
        <v>375</v>
      </c>
      <c r="B21" s="83" t="s">
        <v>376</v>
      </c>
      <c r="C21" s="103" t="s">
        <v>413</v>
      </c>
      <c r="D21" s="84" t="s">
        <v>505</v>
      </c>
      <c r="E21" s="85" t="s">
        <v>506</v>
      </c>
      <c r="F21" s="95" t="s">
        <v>507</v>
      </c>
      <c r="G21" s="95"/>
    </row>
    <row r="22" spans="1:7" ht="129.6">
      <c r="A22" s="82" t="s">
        <v>375</v>
      </c>
      <c r="B22" s="83" t="s">
        <v>376</v>
      </c>
      <c r="C22" s="103" t="s">
        <v>414</v>
      </c>
      <c r="D22" s="84" t="s">
        <v>486</v>
      </c>
      <c r="E22" s="85" t="s">
        <v>508</v>
      </c>
      <c r="F22" s="95" t="s">
        <v>509</v>
      </c>
      <c r="G22" s="95"/>
    </row>
    <row r="23" spans="1:7" ht="129.6">
      <c r="A23" s="82" t="s">
        <v>375</v>
      </c>
      <c r="B23" s="83" t="s">
        <v>376</v>
      </c>
      <c r="C23" s="103" t="s">
        <v>415</v>
      </c>
      <c r="D23" s="84" t="s">
        <v>486</v>
      </c>
      <c r="E23" s="85" t="s">
        <v>510</v>
      </c>
      <c r="F23" s="95" t="s">
        <v>511</v>
      </c>
      <c r="G23" s="95"/>
    </row>
    <row r="24" spans="1:7" ht="129.6">
      <c r="A24" s="82" t="s">
        <v>375</v>
      </c>
      <c r="B24" s="83" t="s">
        <v>376</v>
      </c>
      <c r="C24" s="103" t="s">
        <v>416</v>
      </c>
      <c r="D24" s="84" t="s">
        <v>486</v>
      </c>
      <c r="E24" s="85" t="s">
        <v>512</v>
      </c>
      <c r="F24" s="95" t="s">
        <v>513</v>
      </c>
      <c r="G24" s="95"/>
    </row>
    <row r="25" spans="1:7" ht="129.6">
      <c r="A25" s="82" t="s">
        <v>375</v>
      </c>
      <c r="B25" s="83" t="s">
        <v>376</v>
      </c>
      <c r="C25" s="103" t="s">
        <v>417</v>
      </c>
      <c r="D25" s="84" t="s">
        <v>486</v>
      </c>
      <c r="E25" s="85" t="s">
        <v>514</v>
      </c>
      <c r="F25" s="95" t="s">
        <v>515</v>
      </c>
      <c r="G25" s="95"/>
    </row>
    <row r="26" spans="1:7" ht="158.4">
      <c r="A26" s="82" t="s">
        <v>375</v>
      </c>
      <c r="B26" s="83" t="s">
        <v>376</v>
      </c>
      <c r="C26" s="103" t="s">
        <v>418</v>
      </c>
      <c r="D26" s="84" t="s">
        <v>516</v>
      </c>
      <c r="E26" s="85" t="s">
        <v>517</v>
      </c>
      <c r="F26" s="95" t="s">
        <v>518</v>
      </c>
      <c r="G26" s="95"/>
    </row>
    <row r="27" spans="1:7" ht="388.8">
      <c r="A27" s="82" t="s">
        <v>375</v>
      </c>
      <c r="B27" s="83" t="s">
        <v>376</v>
      </c>
      <c r="C27" s="103" t="s">
        <v>419</v>
      </c>
      <c r="D27" s="84" t="s">
        <v>519</v>
      </c>
      <c r="E27" s="84" t="s">
        <v>520</v>
      </c>
      <c r="F27" s="95" t="s">
        <v>521</v>
      </c>
      <c r="G27" s="95"/>
    </row>
    <row r="28" spans="1:7" ht="187.2">
      <c r="A28" s="82" t="s">
        <v>375</v>
      </c>
      <c r="B28" s="83" t="s">
        <v>376</v>
      </c>
      <c r="C28" s="103" t="s">
        <v>420</v>
      </c>
      <c r="D28" s="84" t="s">
        <v>522</v>
      </c>
      <c r="E28" s="85" t="s">
        <v>523</v>
      </c>
      <c r="F28" s="95" t="s">
        <v>524</v>
      </c>
      <c r="G28" s="95"/>
    </row>
    <row r="29" spans="1:7" ht="187.2">
      <c r="A29" s="82" t="s">
        <v>375</v>
      </c>
      <c r="B29" s="83" t="s">
        <v>376</v>
      </c>
      <c r="C29" s="103" t="s">
        <v>421</v>
      </c>
      <c r="D29" s="84" t="s">
        <v>525</v>
      </c>
      <c r="E29" s="85" t="s">
        <v>523</v>
      </c>
      <c r="F29" s="95" t="s">
        <v>526</v>
      </c>
      <c r="G29" s="95"/>
    </row>
    <row r="30" spans="1:7" ht="187.2">
      <c r="A30" s="82" t="s">
        <v>375</v>
      </c>
      <c r="B30" s="83" t="s">
        <v>376</v>
      </c>
      <c r="C30" s="103" t="s">
        <v>422</v>
      </c>
      <c r="D30" s="84" t="s">
        <v>525</v>
      </c>
      <c r="E30" s="85" t="s">
        <v>523</v>
      </c>
      <c r="F30" s="95" t="s">
        <v>527</v>
      </c>
      <c r="G30" s="95"/>
    </row>
    <row r="31" spans="1:7" ht="187.2">
      <c r="A31" s="82" t="s">
        <v>375</v>
      </c>
      <c r="B31" s="83" t="s">
        <v>376</v>
      </c>
      <c r="C31" s="103" t="s">
        <v>423</v>
      </c>
      <c r="D31" s="84" t="s">
        <v>525</v>
      </c>
      <c r="E31" s="85" t="s">
        <v>523</v>
      </c>
      <c r="F31" s="95" t="s">
        <v>526</v>
      </c>
      <c r="G31" s="95"/>
    </row>
    <row r="32" spans="1:7" ht="187.2">
      <c r="A32" s="82" t="s">
        <v>375</v>
      </c>
      <c r="B32" s="83" t="s">
        <v>376</v>
      </c>
      <c r="C32" s="103" t="s">
        <v>424</v>
      </c>
      <c r="D32" s="84" t="s">
        <v>528</v>
      </c>
      <c r="E32" s="85" t="s">
        <v>529</v>
      </c>
      <c r="F32" s="95" t="s">
        <v>530</v>
      </c>
      <c r="G32" s="95"/>
    </row>
    <row r="33" spans="1:7" ht="409.6">
      <c r="A33" s="82" t="s">
        <v>375</v>
      </c>
      <c r="B33" s="83" t="s">
        <v>376</v>
      </c>
      <c r="C33" s="103" t="s">
        <v>425</v>
      </c>
      <c r="D33" s="84" t="s">
        <v>528</v>
      </c>
      <c r="E33" s="85" t="s">
        <v>529</v>
      </c>
      <c r="F33" s="95" t="s">
        <v>531</v>
      </c>
      <c r="G33" s="95"/>
    </row>
    <row r="34" spans="1:7" ht="158.4">
      <c r="A34" s="82" t="s">
        <v>375</v>
      </c>
      <c r="B34" s="83" t="s">
        <v>376</v>
      </c>
      <c r="C34" s="103" t="s">
        <v>426</v>
      </c>
      <c r="D34" s="84" t="s">
        <v>486</v>
      </c>
      <c r="E34" s="85" t="s">
        <v>532</v>
      </c>
      <c r="F34" s="95" t="s">
        <v>533</v>
      </c>
      <c r="G34" s="95"/>
    </row>
    <row r="35" spans="1:7" ht="187.2">
      <c r="A35" s="82" t="s">
        <v>375</v>
      </c>
      <c r="B35" s="83" t="s">
        <v>376</v>
      </c>
      <c r="C35" s="103" t="s">
        <v>427</v>
      </c>
      <c r="D35" s="84" t="s">
        <v>528</v>
      </c>
      <c r="E35" s="85" t="s">
        <v>534</v>
      </c>
      <c r="F35" s="95" t="s">
        <v>535</v>
      </c>
      <c r="G35" s="95"/>
    </row>
    <row r="36" spans="1:7" ht="374.4">
      <c r="A36" s="82" t="s">
        <v>375</v>
      </c>
      <c r="B36" s="83" t="s">
        <v>376</v>
      </c>
      <c r="C36" s="103" t="s">
        <v>428</v>
      </c>
      <c r="D36" s="84" t="s">
        <v>528</v>
      </c>
      <c r="E36" s="85" t="s">
        <v>534</v>
      </c>
      <c r="F36" s="95" t="s">
        <v>536</v>
      </c>
      <c r="G36" s="95"/>
    </row>
    <row r="37" spans="1:7" ht="86.4">
      <c r="A37" s="82" t="s">
        <v>375</v>
      </c>
      <c r="B37" s="83" t="s">
        <v>376</v>
      </c>
      <c r="C37" s="103" t="s">
        <v>429</v>
      </c>
      <c r="D37" s="85" t="s">
        <v>505</v>
      </c>
      <c r="E37" s="84" t="s">
        <v>537</v>
      </c>
      <c r="F37" s="95" t="s">
        <v>538</v>
      </c>
      <c r="G37" s="95" t="s">
        <v>539</v>
      </c>
    </row>
    <row r="38" spans="1:7" ht="409.6">
      <c r="A38" s="82" t="s">
        <v>375</v>
      </c>
      <c r="B38" s="83" t="s">
        <v>376</v>
      </c>
      <c r="C38" s="103" t="s">
        <v>430</v>
      </c>
      <c r="D38" s="84" t="s">
        <v>540</v>
      </c>
      <c r="E38" s="84" t="s">
        <v>541</v>
      </c>
      <c r="F38" s="95" t="s">
        <v>542</v>
      </c>
      <c r="G38" s="95"/>
    </row>
    <row r="39" spans="1:7" ht="331.2">
      <c r="A39" s="82" t="s">
        <v>375</v>
      </c>
      <c r="B39" s="83" t="s">
        <v>376</v>
      </c>
      <c r="C39" s="103" t="s">
        <v>431</v>
      </c>
      <c r="D39" s="84" t="s">
        <v>528</v>
      </c>
      <c r="E39" s="85" t="s">
        <v>543</v>
      </c>
      <c r="F39" s="95" t="s">
        <v>544</v>
      </c>
      <c r="G39" s="95"/>
    </row>
    <row r="40" spans="1:7" ht="187.2">
      <c r="A40" s="82" t="s">
        <v>375</v>
      </c>
      <c r="B40" s="83" t="s">
        <v>376</v>
      </c>
      <c r="C40" s="103" t="s">
        <v>432</v>
      </c>
      <c r="D40" s="84" t="s">
        <v>528</v>
      </c>
      <c r="E40" s="85" t="s">
        <v>545</v>
      </c>
      <c r="F40" s="95" t="s">
        <v>546</v>
      </c>
      <c r="G40" s="95"/>
    </row>
    <row r="41" spans="1:7" ht="302.39999999999998">
      <c r="A41" s="82" t="s">
        <v>375</v>
      </c>
      <c r="B41" s="83" t="s">
        <v>376</v>
      </c>
      <c r="C41" s="103" t="s">
        <v>433</v>
      </c>
      <c r="D41" s="84" t="s">
        <v>528</v>
      </c>
      <c r="E41" s="85" t="s">
        <v>547</v>
      </c>
      <c r="F41" s="95" t="s">
        <v>548</v>
      </c>
      <c r="G41" s="95"/>
    </row>
    <row r="42" spans="1:7" ht="409.6">
      <c r="A42" s="82" t="s">
        <v>375</v>
      </c>
      <c r="B42" s="83" t="s">
        <v>376</v>
      </c>
      <c r="C42" s="103" t="s">
        <v>434</v>
      </c>
      <c r="D42" s="84" t="s">
        <v>528</v>
      </c>
      <c r="E42" s="84" t="s">
        <v>549</v>
      </c>
      <c r="F42" s="95" t="s">
        <v>550</v>
      </c>
      <c r="G42" s="95"/>
    </row>
    <row r="43" spans="1:7" ht="158.4">
      <c r="A43" s="82" t="s">
        <v>375</v>
      </c>
      <c r="B43" s="83" t="s">
        <v>376</v>
      </c>
      <c r="C43" s="103" t="s">
        <v>435</v>
      </c>
      <c r="D43" s="84" t="s">
        <v>486</v>
      </c>
      <c r="E43" s="85" t="s">
        <v>551</v>
      </c>
      <c r="F43" s="95" t="s">
        <v>552</v>
      </c>
      <c r="G43" s="95"/>
    </row>
    <row r="44" spans="1:7" ht="273.60000000000002">
      <c r="A44" s="82" t="s">
        <v>375</v>
      </c>
      <c r="B44" s="83" t="s">
        <v>376</v>
      </c>
      <c r="C44" s="103" t="s">
        <v>436</v>
      </c>
      <c r="D44" s="84" t="s">
        <v>528</v>
      </c>
      <c r="E44" s="85" t="s">
        <v>553</v>
      </c>
      <c r="F44" s="95" t="s">
        <v>554</v>
      </c>
      <c r="G44" s="95"/>
    </row>
    <row r="45" spans="1:7" ht="409.6">
      <c r="A45" s="82" t="s">
        <v>375</v>
      </c>
      <c r="B45" s="83" t="s">
        <v>376</v>
      </c>
      <c r="C45" s="103" t="s">
        <v>437</v>
      </c>
      <c r="D45" s="84" t="s">
        <v>486</v>
      </c>
      <c r="E45" s="84" t="s">
        <v>555</v>
      </c>
      <c r="F45" s="95" t="s">
        <v>556</v>
      </c>
      <c r="G45" s="95"/>
    </row>
    <row r="46" spans="1:7" ht="216">
      <c r="A46" s="82" t="s">
        <v>375</v>
      </c>
      <c r="B46" s="83" t="s">
        <v>376</v>
      </c>
      <c r="C46" s="103" t="s">
        <v>438</v>
      </c>
      <c r="D46" s="84" t="s">
        <v>557</v>
      </c>
      <c r="E46" s="85" t="s">
        <v>558</v>
      </c>
      <c r="F46" s="95" t="s">
        <v>559</v>
      </c>
      <c r="G46" s="95"/>
    </row>
    <row r="47" spans="1:7" ht="187.2">
      <c r="A47" s="82" t="s">
        <v>375</v>
      </c>
      <c r="B47" s="83" t="s">
        <v>376</v>
      </c>
      <c r="C47" s="103" t="s">
        <v>439</v>
      </c>
      <c r="D47" s="84" t="s">
        <v>528</v>
      </c>
      <c r="E47" s="85" t="s">
        <v>560</v>
      </c>
      <c r="F47" s="95" t="s">
        <v>561</v>
      </c>
      <c r="G47" s="95"/>
    </row>
    <row r="48" spans="1:7" ht="187.2">
      <c r="A48" s="82" t="s">
        <v>375</v>
      </c>
      <c r="B48" s="83" t="s">
        <v>376</v>
      </c>
      <c r="C48" s="103" t="s">
        <v>440</v>
      </c>
      <c r="D48" s="84" t="s">
        <v>528</v>
      </c>
      <c r="E48" s="85" t="s">
        <v>534</v>
      </c>
      <c r="F48" s="95" t="s">
        <v>562</v>
      </c>
      <c r="G48" s="95"/>
    </row>
    <row r="49" spans="1:7" ht="409.6">
      <c r="A49" s="82" t="s">
        <v>375</v>
      </c>
      <c r="B49" s="83" t="s">
        <v>376</v>
      </c>
      <c r="C49" s="103" t="s">
        <v>441</v>
      </c>
      <c r="D49" s="84" t="s">
        <v>505</v>
      </c>
      <c r="E49" s="85" t="s">
        <v>563</v>
      </c>
      <c r="F49" s="95" t="s">
        <v>564</v>
      </c>
      <c r="G49" s="95"/>
    </row>
    <row r="50" spans="1:7" ht="409.6">
      <c r="A50" s="82" t="s">
        <v>375</v>
      </c>
      <c r="B50" s="83" t="s">
        <v>376</v>
      </c>
      <c r="C50" s="103" t="s">
        <v>442</v>
      </c>
      <c r="D50" s="84" t="s">
        <v>505</v>
      </c>
      <c r="E50" s="84" t="s">
        <v>565</v>
      </c>
      <c r="F50" s="95" t="s">
        <v>566</v>
      </c>
      <c r="G50" s="95"/>
    </row>
    <row r="51" spans="1:7" ht="409.6">
      <c r="A51" s="82" t="s">
        <v>375</v>
      </c>
      <c r="B51" s="83" t="s">
        <v>376</v>
      </c>
      <c r="C51" s="103" t="s">
        <v>443</v>
      </c>
      <c r="D51" s="84" t="s">
        <v>505</v>
      </c>
      <c r="E51" s="85" t="s">
        <v>567</v>
      </c>
      <c r="F51" s="95" t="s">
        <v>568</v>
      </c>
      <c r="G51" s="95"/>
    </row>
    <row r="52" spans="1:7" ht="331.2">
      <c r="A52" s="82" t="s">
        <v>375</v>
      </c>
      <c r="B52" s="83" t="s">
        <v>376</v>
      </c>
      <c r="C52" s="103" t="s">
        <v>444</v>
      </c>
      <c r="D52" s="84" t="s">
        <v>569</v>
      </c>
      <c r="E52" s="85" t="s">
        <v>570</v>
      </c>
      <c r="F52" s="95" t="s">
        <v>571</v>
      </c>
      <c r="G52" s="95"/>
    </row>
    <row r="53" spans="1:7" ht="409.6">
      <c r="A53" s="82" t="s">
        <v>375</v>
      </c>
      <c r="B53" s="83" t="s">
        <v>376</v>
      </c>
      <c r="C53" s="103" t="s">
        <v>445</v>
      </c>
      <c r="D53" s="84" t="s">
        <v>525</v>
      </c>
      <c r="E53" s="85" t="s">
        <v>523</v>
      </c>
      <c r="F53" s="95" t="s">
        <v>572</v>
      </c>
      <c r="G53" s="95"/>
    </row>
    <row r="54" spans="1:7" ht="216">
      <c r="A54" s="82" t="s">
        <v>375</v>
      </c>
      <c r="B54" s="83" t="s">
        <v>376</v>
      </c>
      <c r="C54" s="103" t="s">
        <v>446</v>
      </c>
      <c r="D54" s="84" t="s">
        <v>573</v>
      </c>
      <c r="E54" s="84" t="s">
        <v>574</v>
      </c>
      <c r="F54" s="95" t="s">
        <v>575</v>
      </c>
      <c r="G54" s="95"/>
    </row>
    <row r="55" spans="1:7" ht="187.2">
      <c r="A55" s="82" t="s">
        <v>375</v>
      </c>
      <c r="B55" s="83" t="s">
        <v>376</v>
      </c>
      <c r="C55" s="103" t="s">
        <v>447</v>
      </c>
      <c r="D55" s="84" t="s">
        <v>576</v>
      </c>
      <c r="E55" s="85" t="s">
        <v>577</v>
      </c>
      <c r="F55" s="95" t="s">
        <v>578</v>
      </c>
      <c r="G55" s="95"/>
    </row>
    <row r="56" spans="1:7" ht="158.4">
      <c r="A56" s="82" t="s">
        <v>375</v>
      </c>
      <c r="B56" s="83" t="s">
        <v>376</v>
      </c>
      <c r="C56" s="103" t="s">
        <v>448</v>
      </c>
      <c r="D56" s="84" t="s">
        <v>486</v>
      </c>
      <c r="E56" s="85" t="s">
        <v>579</v>
      </c>
      <c r="F56" s="95" t="s">
        <v>580</v>
      </c>
      <c r="G56" s="95"/>
    </row>
    <row r="57" spans="1:7" ht="302.39999999999998">
      <c r="A57" s="82" t="s">
        <v>375</v>
      </c>
      <c r="B57" s="83" t="s">
        <v>376</v>
      </c>
      <c r="C57" s="103" t="s">
        <v>449</v>
      </c>
      <c r="D57" s="84" t="s">
        <v>486</v>
      </c>
      <c r="E57" s="85" t="s">
        <v>500</v>
      </c>
      <c r="F57" s="95" t="s">
        <v>581</v>
      </c>
      <c r="G57" s="95"/>
    </row>
    <row r="58" spans="1:7" ht="158.4">
      <c r="A58" s="82" t="s">
        <v>375</v>
      </c>
      <c r="B58" s="83" t="s">
        <v>376</v>
      </c>
      <c r="C58" s="103" t="s">
        <v>450</v>
      </c>
      <c r="D58" s="84" t="s">
        <v>466</v>
      </c>
      <c r="E58" s="85" t="s">
        <v>582</v>
      </c>
      <c r="F58" s="95" t="s">
        <v>583</v>
      </c>
      <c r="G58" s="95"/>
    </row>
    <row r="59" spans="1:7" ht="172.8">
      <c r="A59" s="82" t="s">
        <v>375</v>
      </c>
      <c r="B59" s="83" t="s">
        <v>376</v>
      </c>
      <c r="C59" s="103" t="s">
        <v>451</v>
      </c>
      <c r="D59" s="84" t="s">
        <v>584</v>
      </c>
      <c r="E59" s="84" t="s">
        <v>585</v>
      </c>
      <c r="F59" s="95" t="s">
        <v>586</v>
      </c>
      <c r="G59" s="95"/>
    </row>
    <row r="60" spans="1:7" ht="129.6">
      <c r="A60" s="82" t="s">
        <v>375</v>
      </c>
      <c r="B60" s="83" t="s">
        <v>376</v>
      </c>
      <c r="C60" s="103" t="s">
        <v>452</v>
      </c>
      <c r="D60" s="84" t="s">
        <v>587</v>
      </c>
      <c r="E60" s="84" t="s">
        <v>588</v>
      </c>
      <c r="F60" s="95" t="s">
        <v>589</v>
      </c>
      <c r="G60" s="95"/>
    </row>
    <row r="61" spans="1:7" ht="187.2">
      <c r="A61" s="82" t="s">
        <v>375</v>
      </c>
      <c r="B61" s="83" t="s">
        <v>376</v>
      </c>
      <c r="C61" s="103" t="s">
        <v>453</v>
      </c>
      <c r="D61" s="84" t="s">
        <v>590</v>
      </c>
      <c r="E61" s="85" t="s">
        <v>591</v>
      </c>
      <c r="F61" s="95" t="s">
        <v>592</v>
      </c>
      <c r="G61" s="95"/>
    </row>
    <row r="62" spans="1:7" ht="216">
      <c r="A62" s="82" t="s">
        <v>375</v>
      </c>
      <c r="B62" s="83" t="s">
        <v>376</v>
      </c>
      <c r="C62" s="103" t="s">
        <v>454</v>
      </c>
      <c r="D62" s="84" t="s">
        <v>593</v>
      </c>
      <c r="E62" s="85" t="s">
        <v>594</v>
      </c>
      <c r="F62" s="95" t="s">
        <v>595</v>
      </c>
      <c r="G62" s="95"/>
    </row>
    <row r="63" spans="1:7" ht="331.2">
      <c r="A63" s="82" t="s">
        <v>375</v>
      </c>
      <c r="B63" s="83" t="s">
        <v>376</v>
      </c>
      <c r="C63" s="103" t="s">
        <v>455</v>
      </c>
      <c r="D63" s="84" t="s">
        <v>596</v>
      </c>
      <c r="E63" s="85" t="s">
        <v>597</v>
      </c>
      <c r="F63" s="95" t="s">
        <v>598</v>
      </c>
      <c r="G63" s="95"/>
    </row>
    <row r="64" spans="1:7" ht="302.39999999999998">
      <c r="A64" s="82" t="s">
        <v>375</v>
      </c>
      <c r="B64" s="83" t="s">
        <v>376</v>
      </c>
      <c r="C64" s="103" t="s">
        <v>456</v>
      </c>
      <c r="D64" s="84" t="s">
        <v>528</v>
      </c>
      <c r="E64" s="85" t="s">
        <v>599</v>
      </c>
      <c r="F64" s="95" t="s">
        <v>600</v>
      </c>
      <c r="G64" s="95"/>
    </row>
    <row r="65" spans="1:7" ht="201.6">
      <c r="A65" s="82" t="s">
        <v>375</v>
      </c>
      <c r="B65" s="83" t="s">
        <v>376</v>
      </c>
      <c r="C65" s="103" t="s">
        <v>457</v>
      </c>
      <c r="D65" s="84" t="s">
        <v>601</v>
      </c>
      <c r="E65" s="84" t="s">
        <v>602</v>
      </c>
      <c r="F65" s="95" t="s">
        <v>603</v>
      </c>
      <c r="G65" s="95"/>
    </row>
    <row r="66" spans="1:7" ht="172.8">
      <c r="A66" s="82" t="s">
        <v>375</v>
      </c>
      <c r="B66" s="83" t="s">
        <v>376</v>
      </c>
      <c r="C66" s="103" t="s">
        <v>458</v>
      </c>
      <c r="D66" s="84" t="s">
        <v>604</v>
      </c>
      <c r="E66" s="84" t="s">
        <v>605</v>
      </c>
      <c r="F66" s="95" t="s">
        <v>606</v>
      </c>
      <c r="G66" s="95"/>
    </row>
    <row r="67" spans="1:7" ht="238.5" customHeight="1">
      <c r="A67" s="82" t="s">
        <v>375</v>
      </c>
      <c r="B67" s="83" t="s">
        <v>376</v>
      </c>
      <c r="C67" s="103" t="s">
        <v>459</v>
      </c>
      <c r="D67" s="84" t="s">
        <v>607</v>
      </c>
      <c r="E67" s="85" t="s">
        <v>608</v>
      </c>
      <c r="F67" s="95" t="s">
        <v>609</v>
      </c>
      <c r="G67" s="95"/>
    </row>
    <row r="68" spans="1:7" ht="244.8">
      <c r="A68" s="82" t="s">
        <v>375</v>
      </c>
      <c r="B68" s="83" t="s">
        <v>376</v>
      </c>
      <c r="C68" s="103" t="s">
        <v>460</v>
      </c>
      <c r="D68" s="84" t="s">
        <v>486</v>
      </c>
      <c r="E68" s="85" t="s">
        <v>610</v>
      </c>
      <c r="F68" s="95" t="s">
        <v>611</v>
      </c>
      <c r="G68" s="95"/>
    </row>
    <row r="69" spans="1:7" ht="144">
      <c r="A69" s="82" t="s">
        <v>375</v>
      </c>
      <c r="B69" s="83" t="s">
        <v>376</v>
      </c>
      <c r="C69" s="78" t="s">
        <v>461</v>
      </c>
      <c r="D69" s="103" t="s">
        <v>466</v>
      </c>
      <c r="E69" s="87"/>
      <c r="F69" s="95" t="s">
        <v>612</v>
      </c>
      <c r="G69" s="86"/>
    </row>
    <row r="70" spans="1:7">
      <c r="A70" s="82" t="s">
        <v>375</v>
      </c>
      <c r="B70" s="83" t="s">
        <v>376</v>
      </c>
      <c r="C70" s="78" t="s">
        <v>93</v>
      </c>
      <c r="D70" s="87"/>
      <c r="E70" s="87"/>
      <c r="F70" s="86" t="s">
        <v>462</v>
      </c>
      <c r="G70" s="86"/>
    </row>
    <row r="71" spans="1:7">
      <c r="A71" s="82" t="s">
        <v>375</v>
      </c>
      <c r="B71" s="83" t="s">
        <v>376</v>
      </c>
      <c r="C71" s="78" t="s">
        <v>463</v>
      </c>
      <c r="D71" s="87"/>
      <c r="E71" s="87"/>
      <c r="F71" s="86" t="s">
        <v>464</v>
      </c>
      <c r="G71" s="86"/>
    </row>
  </sheetData>
  <autoFilter ref="A1:G71" xr:uid="{0E4AED6C-739D-4024-BD60-5BB6F1DDB811}"/>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5099-CD54-4BA4-8F7C-033D21FDBCAE}">
  <dimension ref="A1:G71"/>
  <sheetViews>
    <sheetView showGridLines="0" zoomScaleNormal="100" workbookViewId="0">
      <pane ySplit="1" topLeftCell="A2" activePane="bottomLeft" state="frozen"/>
      <selection pane="bottomLeft" activeCell="G2" sqref="G2:G71"/>
    </sheetView>
  </sheetViews>
  <sheetFormatPr baseColWidth="10" defaultColWidth="14.44140625" defaultRowHeight="14.4"/>
  <cols>
    <col min="1" max="2" width="21.88671875" style="76" customWidth="1"/>
    <col min="3" max="3" width="33.88671875" style="76" customWidth="1"/>
    <col min="4" max="4" width="24.109375" style="76" customWidth="1"/>
    <col min="5" max="5" width="33.109375" style="76" customWidth="1"/>
    <col min="6" max="6" width="35.44140625" style="76" customWidth="1"/>
    <col min="7" max="7" width="58.5546875" style="76" bestFit="1" customWidth="1"/>
    <col min="8" max="12" width="8.6640625" style="76" customWidth="1"/>
    <col min="13" max="16384" width="14.44140625" style="76"/>
  </cols>
  <sheetData>
    <row r="1" spans="1:7">
      <c r="A1" s="80" t="s">
        <v>387</v>
      </c>
      <c r="B1" s="80" t="s">
        <v>388</v>
      </c>
      <c r="C1" s="80" t="s">
        <v>389</v>
      </c>
      <c r="D1" s="80" t="s">
        <v>390</v>
      </c>
      <c r="E1" s="80" t="s">
        <v>391</v>
      </c>
      <c r="F1" s="81" t="s">
        <v>392</v>
      </c>
      <c r="G1" s="81" t="s">
        <v>393</v>
      </c>
    </row>
    <row r="2" spans="1:7">
      <c r="A2" s="82" t="s">
        <v>375</v>
      </c>
      <c r="B2" s="83" t="s">
        <v>380</v>
      </c>
      <c r="C2" s="103" t="s">
        <v>74</v>
      </c>
      <c r="D2" s="83" t="s">
        <v>376</v>
      </c>
      <c r="E2" s="103" t="s">
        <v>74</v>
      </c>
      <c r="F2" s="103" t="s">
        <v>74</v>
      </c>
      <c r="G2" s="137" t="s">
        <v>394</v>
      </c>
    </row>
    <row r="3" spans="1:7">
      <c r="A3" s="82" t="s">
        <v>375</v>
      </c>
      <c r="B3" s="83" t="s">
        <v>380</v>
      </c>
      <c r="C3" s="103" t="s">
        <v>395</v>
      </c>
      <c r="D3" s="83" t="s">
        <v>376</v>
      </c>
      <c r="E3" s="103" t="s">
        <v>395</v>
      </c>
      <c r="F3" s="103" t="s">
        <v>395</v>
      </c>
      <c r="G3" s="138"/>
    </row>
    <row r="4" spans="1:7">
      <c r="A4" s="82" t="s">
        <v>375</v>
      </c>
      <c r="B4" s="83" t="s">
        <v>380</v>
      </c>
      <c r="C4" s="103" t="s">
        <v>396</v>
      </c>
      <c r="D4" s="83" t="s">
        <v>376</v>
      </c>
      <c r="E4" s="103" t="s">
        <v>396</v>
      </c>
      <c r="F4" s="103" t="s">
        <v>396</v>
      </c>
      <c r="G4" s="138"/>
    </row>
    <row r="5" spans="1:7">
      <c r="A5" s="82" t="s">
        <v>375</v>
      </c>
      <c r="B5" s="83" t="s">
        <v>380</v>
      </c>
      <c r="C5" s="103" t="s">
        <v>397</v>
      </c>
      <c r="D5" s="83" t="s">
        <v>376</v>
      </c>
      <c r="E5" s="103" t="s">
        <v>397</v>
      </c>
      <c r="F5" s="103" t="s">
        <v>397</v>
      </c>
      <c r="G5" s="138"/>
    </row>
    <row r="6" spans="1:7">
      <c r="A6" s="82" t="s">
        <v>375</v>
      </c>
      <c r="B6" s="83" t="s">
        <v>380</v>
      </c>
      <c r="C6" s="103" t="s">
        <v>398</v>
      </c>
      <c r="D6" s="83" t="s">
        <v>376</v>
      </c>
      <c r="E6" s="103" t="s">
        <v>398</v>
      </c>
      <c r="F6" s="103" t="s">
        <v>398</v>
      </c>
      <c r="G6" s="138"/>
    </row>
    <row r="7" spans="1:7">
      <c r="A7" s="82" t="s">
        <v>375</v>
      </c>
      <c r="B7" s="83" t="s">
        <v>380</v>
      </c>
      <c r="C7" s="103" t="s">
        <v>399</v>
      </c>
      <c r="D7" s="83" t="s">
        <v>376</v>
      </c>
      <c r="E7" s="103" t="s">
        <v>399</v>
      </c>
      <c r="F7" s="103" t="s">
        <v>399</v>
      </c>
      <c r="G7" s="138"/>
    </row>
    <row r="8" spans="1:7">
      <c r="A8" s="82" t="s">
        <v>375</v>
      </c>
      <c r="B8" s="83" t="s">
        <v>380</v>
      </c>
      <c r="C8" s="103" t="s">
        <v>400</v>
      </c>
      <c r="D8" s="83" t="s">
        <v>376</v>
      </c>
      <c r="E8" s="103" t="s">
        <v>400</v>
      </c>
      <c r="F8" s="103" t="s">
        <v>400</v>
      </c>
      <c r="G8" s="138"/>
    </row>
    <row r="9" spans="1:7">
      <c r="A9" s="82" t="s">
        <v>375</v>
      </c>
      <c r="B9" s="83" t="s">
        <v>380</v>
      </c>
      <c r="C9" s="103" t="s">
        <v>401</v>
      </c>
      <c r="D9" s="83" t="s">
        <v>376</v>
      </c>
      <c r="E9" s="103" t="s">
        <v>401</v>
      </c>
      <c r="F9" s="103" t="s">
        <v>401</v>
      </c>
      <c r="G9" s="138"/>
    </row>
    <row r="10" spans="1:7">
      <c r="A10" s="82" t="s">
        <v>375</v>
      </c>
      <c r="B10" s="83" t="s">
        <v>380</v>
      </c>
      <c r="C10" s="103" t="s">
        <v>402</v>
      </c>
      <c r="D10" s="83" t="s">
        <v>376</v>
      </c>
      <c r="E10" s="103" t="s">
        <v>402</v>
      </c>
      <c r="F10" s="103" t="s">
        <v>402</v>
      </c>
      <c r="G10" s="138"/>
    </row>
    <row r="11" spans="1:7">
      <c r="A11" s="82" t="s">
        <v>375</v>
      </c>
      <c r="B11" s="83" t="s">
        <v>380</v>
      </c>
      <c r="C11" s="103" t="s">
        <v>403</v>
      </c>
      <c r="D11" s="83" t="s">
        <v>376</v>
      </c>
      <c r="E11" s="103" t="s">
        <v>403</v>
      </c>
      <c r="F11" s="103" t="s">
        <v>403</v>
      </c>
      <c r="G11" s="138"/>
    </row>
    <row r="12" spans="1:7">
      <c r="A12" s="82" t="s">
        <v>375</v>
      </c>
      <c r="B12" s="83" t="s">
        <v>380</v>
      </c>
      <c r="C12" s="103" t="s">
        <v>404</v>
      </c>
      <c r="D12" s="83" t="s">
        <v>376</v>
      </c>
      <c r="E12" s="103" t="s">
        <v>404</v>
      </c>
      <c r="F12" s="103" t="s">
        <v>404</v>
      </c>
      <c r="G12" s="138"/>
    </row>
    <row r="13" spans="1:7">
      <c r="A13" s="82" t="s">
        <v>375</v>
      </c>
      <c r="B13" s="83" t="s">
        <v>380</v>
      </c>
      <c r="C13" s="103" t="s">
        <v>405</v>
      </c>
      <c r="D13" s="83" t="s">
        <v>376</v>
      </c>
      <c r="E13" s="103" t="s">
        <v>405</v>
      </c>
      <c r="F13" s="103" t="s">
        <v>405</v>
      </c>
      <c r="G13" s="138"/>
    </row>
    <row r="14" spans="1:7">
      <c r="A14" s="82" t="s">
        <v>375</v>
      </c>
      <c r="B14" s="83" t="s">
        <v>380</v>
      </c>
      <c r="C14" s="103" t="s">
        <v>406</v>
      </c>
      <c r="D14" s="83" t="s">
        <v>376</v>
      </c>
      <c r="E14" s="103" t="s">
        <v>406</v>
      </c>
      <c r="F14" s="103" t="s">
        <v>406</v>
      </c>
      <c r="G14" s="138"/>
    </row>
    <row r="15" spans="1:7">
      <c r="A15" s="82" t="s">
        <v>375</v>
      </c>
      <c r="B15" s="83" t="s">
        <v>380</v>
      </c>
      <c r="C15" s="103" t="s">
        <v>407</v>
      </c>
      <c r="D15" s="83" t="s">
        <v>376</v>
      </c>
      <c r="E15" s="103" t="s">
        <v>407</v>
      </c>
      <c r="F15" s="103" t="s">
        <v>407</v>
      </c>
      <c r="G15" s="138"/>
    </row>
    <row r="16" spans="1:7">
      <c r="A16" s="82" t="s">
        <v>375</v>
      </c>
      <c r="B16" s="83" t="s">
        <v>380</v>
      </c>
      <c r="C16" s="103" t="s">
        <v>408</v>
      </c>
      <c r="D16" s="83" t="s">
        <v>376</v>
      </c>
      <c r="E16" s="103" t="s">
        <v>408</v>
      </c>
      <c r="F16" s="103" t="s">
        <v>408</v>
      </c>
      <c r="G16" s="138"/>
    </row>
    <row r="17" spans="1:7">
      <c r="A17" s="82" t="s">
        <v>375</v>
      </c>
      <c r="B17" s="83" t="s">
        <v>380</v>
      </c>
      <c r="C17" s="103" t="s">
        <v>409</v>
      </c>
      <c r="D17" s="83" t="s">
        <v>376</v>
      </c>
      <c r="E17" s="103" t="s">
        <v>409</v>
      </c>
      <c r="F17" s="103" t="s">
        <v>409</v>
      </c>
      <c r="G17" s="138"/>
    </row>
    <row r="18" spans="1:7">
      <c r="A18" s="82" t="s">
        <v>375</v>
      </c>
      <c r="B18" s="83" t="s">
        <v>380</v>
      </c>
      <c r="C18" s="103" t="s">
        <v>410</v>
      </c>
      <c r="D18" s="83" t="s">
        <v>376</v>
      </c>
      <c r="E18" s="103" t="s">
        <v>410</v>
      </c>
      <c r="F18" s="103" t="s">
        <v>410</v>
      </c>
      <c r="G18" s="138"/>
    </row>
    <row r="19" spans="1:7">
      <c r="A19" s="82" t="s">
        <v>375</v>
      </c>
      <c r="B19" s="83" t="s">
        <v>380</v>
      </c>
      <c r="C19" s="103" t="s">
        <v>411</v>
      </c>
      <c r="D19" s="83" t="s">
        <v>376</v>
      </c>
      <c r="E19" s="103" t="s">
        <v>411</v>
      </c>
      <c r="F19" s="103" t="s">
        <v>411</v>
      </c>
      <c r="G19" s="138"/>
    </row>
    <row r="20" spans="1:7">
      <c r="A20" s="82" t="s">
        <v>375</v>
      </c>
      <c r="B20" s="83" t="s">
        <v>380</v>
      </c>
      <c r="C20" s="103" t="s">
        <v>412</v>
      </c>
      <c r="D20" s="83" t="s">
        <v>376</v>
      </c>
      <c r="E20" s="103" t="s">
        <v>412</v>
      </c>
      <c r="F20" s="103" t="s">
        <v>412</v>
      </c>
      <c r="G20" s="138"/>
    </row>
    <row r="21" spans="1:7">
      <c r="A21" s="82" t="s">
        <v>375</v>
      </c>
      <c r="B21" s="83" t="s">
        <v>380</v>
      </c>
      <c r="C21" s="103" t="s">
        <v>413</v>
      </c>
      <c r="D21" s="83" t="s">
        <v>376</v>
      </c>
      <c r="E21" s="103" t="s">
        <v>413</v>
      </c>
      <c r="F21" s="103" t="s">
        <v>413</v>
      </c>
      <c r="G21" s="138"/>
    </row>
    <row r="22" spans="1:7">
      <c r="A22" s="82" t="s">
        <v>375</v>
      </c>
      <c r="B22" s="83" t="s">
        <v>380</v>
      </c>
      <c r="C22" s="103" t="s">
        <v>414</v>
      </c>
      <c r="D22" s="83" t="s">
        <v>376</v>
      </c>
      <c r="E22" s="103" t="s">
        <v>414</v>
      </c>
      <c r="F22" s="103" t="s">
        <v>414</v>
      </c>
      <c r="G22" s="138"/>
    </row>
    <row r="23" spans="1:7">
      <c r="A23" s="82" t="s">
        <v>375</v>
      </c>
      <c r="B23" s="83" t="s">
        <v>380</v>
      </c>
      <c r="C23" s="103" t="s">
        <v>415</v>
      </c>
      <c r="D23" s="83" t="s">
        <v>376</v>
      </c>
      <c r="E23" s="103" t="s">
        <v>415</v>
      </c>
      <c r="F23" s="103" t="s">
        <v>415</v>
      </c>
      <c r="G23" s="138"/>
    </row>
    <row r="24" spans="1:7">
      <c r="A24" s="82" t="s">
        <v>375</v>
      </c>
      <c r="B24" s="83" t="s">
        <v>380</v>
      </c>
      <c r="C24" s="103" t="s">
        <v>416</v>
      </c>
      <c r="D24" s="83" t="s">
        <v>376</v>
      </c>
      <c r="E24" s="103" t="s">
        <v>416</v>
      </c>
      <c r="F24" s="103" t="s">
        <v>416</v>
      </c>
      <c r="G24" s="138"/>
    </row>
    <row r="25" spans="1:7">
      <c r="A25" s="82" t="s">
        <v>375</v>
      </c>
      <c r="B25" s="83" t="s">
        <v>380</v>
      </c>
      <c r="C25" s="103" t="s">
        <v>417</v>
      </c>
      <c r="D25" s="83" t="s">
        <v>376</v>
      </c>
      <c r="E25" s="103" t="s">
        <v>417</v>
      </c>
      <c r="F25" s="103" t="s">
        <v>417</v>
      </c>
      <c r="G25" s="138"/>
    </row>
    <row r="26" spans="1:7">
      <c r="A26" s="82" t="s">
        <v>375</v>
      </c>
      <c r="B26" s="83" t="s">
        <v>380</v>
      </c>
      <c r="C26" s="103" t="s">
        <v>418</v>
      </c>
      <c r="D26" s="83" t="s">
        <v>376</v>
      </c>
      <c r="E26" s="103" t="s">
        <v>418</v>
      </c>
      <c r="F26" s="103" t="s">
        <v>418</v>
      </c>
      <c r="G26" s="138"/>
    </row>
    <row r="27" spans="1:7">
      <c r="A27" s="82" t="s">
        <v>375</v>
      </c>
      <c r="B27" s="83" t="s">
        <v>380</v>
      </c>
      <c r="C27" s="103" t="s">
        <v>419</v>
      </c>
      <c r="D27" s="83" t="s">
        <v>376</v>
      </c>
      <c r="E27" s="103" t="s">
        <v>419</v>
      </c>
      <c r="F27" s="103" t="s">
        <v>419</v>
      </c>
      <c r="G27" s="138"/>
    </row>
    <row r="28" spans="1:7">
      <c r="A28" s="82" t="s">
        <v>375</v>
      </c>
      <c r="B28" s="83" t="s">
        <v>380</v>
      </c>
      <c r="C28" s="103" t="s">
        <v>420</v>
      </c>
      <c r="D28" s="83" t="s">
        <v>376</v>
      </c>
      <c r="E28" s="103" t="s">
        <v>420</v>
      </c>
      <c r="F28" s="103" t="s">
        <v>420</v>
      </c>
      <c r="G28" s="138"/>
    </row>
    <row r="29" spans="1:7">
      <c r="A29" s="82" t="s">
        <v>375</v>
      </c>
      <c r="B29" s="83" t="s">
        <v>380</v>
      </c>
      <c r="C29" s="103" t="s">
        <v>421</v>
      </c>
      <c r="D29" s="83" t="s">
        <v>376</v>
      </c>
      <c r="E29" s="103" t="s">
        <v>421</v>
      </c>
      <c r="F29" s="103" t="s">
        <v>421</v>
      </c>
      <c r="G29" s="138"/>
    </row>
    <row r="30" spans="1:7">
      <c r="A30" s="82" t="s">
        <v>375</v>
      </c>
      <c r="B30" s="83" t="s">
        <v>380</v>
      </c>
      <c r="C30" s="103" t="s">
        <v>422</v>
      </c>
      <c r="D30" s="83" t="s">
        <v>376</v>
      </c>
      <c r="E30" s="103" t="s">
        <v>422</v>
      </c>
      <c r="F30" s="103" t="s">
        <v>422</v>
      </c>
      <c r="G30" s="138"/>
    </row>
    <row r="31" spans="1:7">
      <c r="A31" s="82" t="s">
        <v>375</v>
      </c>
      <c r="B31" s="83" t="s">
        <v>380</v>
      </c>
      <c r="C31" s="103" t="s">
        <v>423</v>
      </c>
      <c r="D31" s="83" t="s">
        <v>376</v>
      </c>
      <c r="E31" s="103" t="s">
        <v>423</v>
      </c>
      <c r="F31" s="103" t="s">
        <v>423</v>
      </c>
      <c r="G31" s="138"/>
    </row>
    <row r="32" spans="1:7">
      <c r="A32" s="82" t="s">
        <v>375</v>
      </c>
      <c r="B32" s="83" t="s">
        <v>380</v>
      </c>
      <c r="C32" s="103" t="s">
        <v>424</v>
      </c>
      <c r="D32" s="83" t="s">
        <v>376</v>
      </c>
      <c r="E32" s="103" t="s">
        <v>424</v>
      </c>
      <c r="F32" s="103" t="s">
        <v>424</v>
      </c>
      <c r="G32" s="138"/>
    </row>
    <row r="33" spans="1:7">
      <c r="A33" s="82" t="s">
        <v>375</v>
      </c>
      <c r="B33" s="83" t="s">
        <v>380</v>
      </c>
      <c r="C33" s="103" t="s">
        <v>425</v>
      </c>
      <c r="D33" s="83" t="s">
        <v>376</v>
      </c>
      <c r="E33" s="103" t="s">
        <v>425</v>
      </c>
      <c r="F33" s="103" t="s">
        <v>425</v>
      </c>
      <c r="G33" s="138"/>
    </row>
    <row r="34" spans="1:7">
      <c r="A34" s="82" t="s">
        <v>375</v>
      </c>
      <c r="B34" s="83" t="s">
        <v>380</v>
      </c>
      <c r="C34" s="103" t="s">
        <v>426</v>
      </c>
      <c r="D34" s="83" t="s">
        <v>376</v>
      </c>
      <c r="E34" s="103" t="s">
        <v>426</v>
      </c>
      <c r="F34" s="103" t="s">
        <v>426</v>
      </c>
      <c r="G34" s="138"/>
    </row>
    <row r="35" spans="1:7">
      <c r="A35" s="82" t="s">
        <v>375</v>
      </c>
      <c r="B35" s="83" t="s">
        <v>380</v>
      </c>
      <c r="C35" s="103" t="s">
        <v>427</v>
      </c>
      <c r="D35" s="83" t="s">
        <v>376</v>
      </c>
      <c r="E35" s="103" t="s">
        <v>427</v>
      </c>
      <c r="F35" s="103" t="s">
        <v>427</v>
      </c>
      <c r="G35" s="138"/>
    </row>
    <row r="36" spans="1:7">
      <c r="A36" s="82" t="s">
        <v>375</v>
      </c>
      <c r="B36" s="83" t="s">
        <v>380</v>
      </c>
      <c r="C36" s="103" t="s">
        <v>428</v>
      </c>
      <c r="D36" s="83" t="s">
        <v>376</v>
      </c>
      <c r="E36" s="103" t="s">
        <v>428</v>
      </c>
      <c r="F36" s="103" t="s">
        <v>428</v>
      </c>
      <c r="G36" s="138"/>
    </row>
    <row r="37" spans="1:7">
      <c r="A37" s="82" t="s">
        <v>375</v>
      </c>
      <c r="B37" s="83" t="s">
        <v>380</v>
      </c>
      <c r="C37" s="103" t="s">
        <v>429</v>
      </c>
      <c r="D37" s="83" t="s">
        <v>376</v>
      </c>
      <c r="E37" s="103" t="s">
        <v>429</v>
      </c>
      <c r="F37" s="104" t="s">
        <v>429</v>
      </c>
      <c r="G37" s="138"/>
    </row>
    <row r="38" spans="1:7">
      <c r="A38" s="82" t="s">
        <v>375</v>
      </c>
      <c r="B38" s="83" t="s">
        <v>380</v>
      </c>
      <c r="C38" s="103" t="s">
        <v>430</v>
      </c>
      <c r="D38" s="83" t="s">
        <v>376</v>
      </c>
      <c r="E38" s="103" t="s">
        <v>430</v>
      </c>
      <c r="F38" s="103" t="s">
        <v>430</v>
      </c>
      <c r="G38" s="138"/>
    </row>
    <row r="39" spans="1:7">
      <c r="A39" s="82" t="s">
        <v>375</v>
      </c>
      <c r="B39" s="83" t="s">
        <v>380</v>
      </c>
      <c r="C39" s="103" t="s">
        <v>431</v>
      </c>
      <c r="D39" s="83" t="s">
        <v>376</v>
      </c>
      <c r="E39" s="103" t="s">
        <v>431</v>
      </c>
      <c r="F39" s="103" t="s">
        <v>431</v>
      </c>
      <c r="G39" s="138"/>
    </row>
    <row r="40" spans="1:7">
      <c r="A40" s="82" t="s">
        <v>375</v>
      </c>
      <c r="B40" s="83" t="s">
        <v>380</v>
      </c>
      <c r="C40" s="103" t="s">
        <v>432</v>
      </c>
      <c r="D40" s="83" t="s">
        <v>376</v>
      </c>
      <c r="E40" s="103" t="s">
        <v>432</v>
      </c>
      <c r="F40" s="103" t="s">
        <v>432</v>
      </c>
      <c r="G40" s="138"/>
    </row>
    <row r="41" spans="1:7">
      <c r="A41" s="82" t="s">
        <v>375</v>
      </c>
      <c r="B41" s="83" t="s">
        <v>380</v>
      </c>
      <c r="C41" s="103" t="s">
        <v>433</v>
      </c>
      <c r="D41" s="83" t="s">
        <v>376</v>
      </c>
      <c r="E41" s="103" t="s">
        <v>433</v>
      </c>
      <c r="F41" s="103" t="s">
        <v>433</v>
      </c>
      <c r="G41" s="138"/>
    </row>
    <row r="42" spans="1:7">
      <c r="A42" s="82" t="s">
        <v>375</v>
      </c>
      <c r="B42" s="83" t="s">
        <v>380</v>
      </c>
      <c r="C42" s="103" t="s">
        <v>434</v>
      </c>
      <c r="D42" s="83" t="s">
        <v>376</v>
      </c>
      <c r="E42" s="103" t="s">
        <v>434</v>
      </c>
      <c r="F42" s="103" t="s">
        <v>434</v>
      </c>
      <c r="G42" s="138"/>
    </row>
    <row r="43" spans="1:7">
      <c r="A43" s="82" t="s">
        <v>375</v>
      </c>
      <c r="B43" s="83" t="s">
        <v>380</v>
      </c>
      <c r="C43" s="103" t="s">
        <v>435</v>
      </c>
      <c r="D43" s="83" t="s">
        <v>376</v>
      </c>
      <c r="E43" s="103" t="s">
        <v>435</v>
      </c>
      <c r="F43" s="103" t="s">
        <v>435</v>
      </c>
      <c r="G43" s="138"/>
    </row>
    <row r="44" spans="1:7">
      <c r="A44" s="82" t="s">
        <v>375</v>
      </c>
      <c r="B44" s="83" t="s">
        <v>380</v>
      </c>
      <c r="C44" s="103" t="s">
        <v>436</v>
      </c>
      <c r="D44" s="83" t="s">
        <v>376</v>
      </c>
      <c r="E44" s="103" t="s">
        <v>436</v>
      </c>
      <c r="F44" s="103" t="s">
        <v>436</v>
      </c>
      <c r="G44" s="138"/>
    </row>
    <row r="45" spans="1:7">
      <c r="A45" s="82" t="s">
        <v>375</v>
      </c>
      <c r="B45" s="83" t="s">
        <v>380</v>
      </c>
      <c r="C45" s="103" t="s">
        <v>437</v>
      </c>
      <c r="D45" s="83" t="s">
        <v>376</v>
      </c>
      <c r="E45" s="103" t="s">
        <v>437</v>
      </c>
      <c r="F45" s="103" t="s">
        <v>437</v>
      </c>
      <c r="G45" s="138"/>
    </row>
    <row r="46" spans="1:7">
      <c r="A46" s="82" t="s">
        <v>375</v>
      </c>
      <c r="B46" s="83" t="s">
        <v>380</v>
      </c>
      <c r="C46" s="103" t="s">
        <v>438</v>
      </c>
      <c r="D46" s="83" t="s">
        <v>376</v>
      </c>
      <c r="E46" s="103" t="s">
        <v>438</v>
      </c>
      <c r="F46" s="103" t="s">
        <v>438</v>
      </c>
      <c r="G46" s="138"/>
    </row>
    <row r="47" spans="1:7">
      <c r="A47" s="82" t="s">
        <v>375</v>
      </c>
      <c r="B47" s="83" t="s">
        <v>380</v>
      </c>
      <c r="C47" s="103" t="s">
        <v>439</v>
      </c>
      <c r="D47" s="83" t="s">
        <v>376</v>
      </c>
      <c r="E47" s="103" t="s">
        <v>439</v>
      </c>
      <c r="F47" s="103" t="s">
        <v>439</v>
      </c>
      <c r="G47" s="138"/>
    </row>
    <row r="48" spans="1:7">
      <c r="A48" s="82" t="s">
        <v>375</v>
      </c>
      <c r="B48" s="83" t="s">
        <v>380</v>
      </c>
      <c r="C48" s="103" t="s">
        <v>440</v>
      </c>
      <c r="D48" s="83" t="s">
        <v>376</v>
      </c>
      <c r="E48" s="103" t="s">
        <v>440</v>
      </c>
      <c r="F48" s="103" t="s">
        <v>440</v>
      </c>
      <c r="G48" s="138"/>
    </row>
    <row r="49" spans="1:7">
      <c r="A49" s="82" t="s">
        <v>375</v>
      </c>
      <c r="B49" s="83" t="s">
        <v>380</v>
      </c>
      <c r="C49" s="103" t="s">
        <v>441</v>
      </c>
      <c r="D49" s="83" t="s">
        <v>376</v>
      </c>
      <c r="E49" s="103" t="s">
        <v>441</v>
      </c>
      <c r="F49" s="103" t="s">
        <v>441</v>
      </c>
      <c r="G49" s="138"/>
    </row>
    <row r="50" spans="1:7">
      <c r="A50" s="82" t="s">
        <v>375</v>
      </c>
      <c r="B50" s="83" t="s">
        <v>380</v>
      </c>
      <c r="C50" s="103" t="s">
        <v>442</v>
      </c>
      <c r="D50" s="83" t="s">
        <v>376</v>
      </c>
      <c r="E50" s="103" t="s">
        <v>442</v>
      </c>
      <c r="F50" s="103" t="s">
        <v>442</v>
      </c>
      <c r="G50" s="138"/>
    </row>
    <row r="51" spans="1:7">
      <c r="A51" s="82" t="s">
        <v>375</v>
      </c>
      <c r="B51" s="83" t="s">
        <v>380</v>
      </c>
      <c r="C51" s="103" t="s">
        <v>443</v>
      </c>
      <c r="D51" s="83" t="s">
        <v>376</v>
      </c>
      <c r="E51" s="103" t="s">
        <v>443</v>
      </c>
      <c r="F51" s="103" t="s">
        <v>443</v>
      </c>
      <c r="G51" s="138"/>
    </row>
    <row r="52" spans="1:7">
      <c r="A52" s="82" t="s">
        <v>375</v>
      </c>
      <c r="B52" s="83" t="s">
        <v>380</v>
      </c>
      <c r="C52" s="103" t="s">
        <v>444</v>
      </c>
      <c r="D52" s="83" t="s">
        <v>376</v>
      </c>
      <c r="E52" s="103" t="s">
        <v>444</v>
      </c>
      <c r="F52" s="103" t="s">
        <v>444</v>
      </c>
      <c r="G52" s="138"/>
    </row>
    <row r="53" spans="1:7">
      <c r="A53" s="82" t="s">
        <v>375</v>
      </c>
      <c r="B53" s="83" t="s">
        <v>380</v>
      </c>
      <c r="C53" s="103" t="s">
        <v>445</v>
      </c>
      <c r="D53" s="83" t="s">
        <v>376</v>
      </c>
      <c r="E53" s="103" t="s">
        <v>445</v>
      </c>
      <c r="F53" s="103" t="s">
        <v>445</v>
      </c>
      <c r="G53" s="138"/>
    </row>
    <row r="54" spans="1:7">
      <c r="A54" s="82" t="s">
        <v>375</v>
      </c>
      <c r="B54" s="83" t="s">
        <v>380</v>
      </c>
      <c r="C54" s="103" t="s">
        <v>446</v>
      </c>
      <c r="D54" s="83" t="s">
        <v>376</v>
      </c>
      <c r="E54" s="103" t="s">
        <v>446</v>
      </c>
      <c r="F54" s="103" t="s">
        <v>446</v>
      </c>
      <c r="G54" s="138"/>
    </row>
    <row r="55" spans="1:7">
      <c r="A55" s="82" t="s">
        <v>375</v>
      </c>
      <c r="B55" s="83" t="s">
        <v>380</v>
      </c>
      <c r="C55" s="103" t="s">
        <v>447</v>
      </c>
      <c r="D55" s="83" t="s">
        <v>376</v>
      </c>
      <c r="E55" s="103" t="s">
        <v>447</v>
      </c>
      <c r="F55" s="103" t="s">
        <v>447</v>
      </c>
      <c r="G55" s="138"/>
    </row>
    <row r="56" spans="1:7">
      <c r="A56" s="82" t="s">
        <v>375</v>
      </c>
      <c r="B56" s="83" t="s">
        <v>380</v>
      </c>
      <c r="C56" s="103" t="s">
        <v>448</v>
      </c>
      <c r="D56" s="83" t="s">
        <v>376</v>
      </c>
      <c r="E56" s="103" t="s">
        <v>448</v>
      </c>
      <c r="F56" s="103" t="s">
        <v>448</v>
      </c>
      <c r="G56" s="138"/>
    </row>
    <row r="57" spans="1:7">
      <c r="A57" s="82" t="s">
        <v>375</v>
      </c>
      <c r="B57" s="83" t="s">
        <v>380</v>
      </c>
      <c r="C57" s="103" t="s">
        <v>449</v>
      </c>
      <c r="D57" s="83" t="s">
        <v>376</v>
      </c>
      <c r="E57" s="103" t="s">
        <v>449</v>
      </c>
      <c r="F57" s="103" t="s">
        <v>449</v>
      </c>
      <c r="G57" s="138"/>
    </row>
    <row r="58" spans="1:7">
      <c r="A58" s="82" t="s">
        <v>375</v>
      </c>
      <c r="B58" s="83" t="s">
        <v>380</v>
      </c>
      <c r="C58" s="103" t="s">
        <v>450</v>
      </c>
      <c r="D58" s="83" t="s">
        <v>376</v>
      </c>
      <c r="E58" s="103" t="s">
        <v>450</v>
      </c>
      <c r="F58" s="103" t="s">
        <v>450</v>
      </c>
      <c r="G58" s="138"/>
    </row>
    <row r="59" spans="1:7">
      <c r="A59" s="82" t="s">
        <v>375</v>
      </c>
      <c r="B59" s="83" t="s">
        <v>380</v>
      </c>
      <c r="C59" s="103" t="s">
        <v>451</v>
      </c>
      <c r="D59" s="83" t="s">
        <v>376</v>
      </c>
      <c r="E59" s="103" t="s">
        <v>451</v>
      </c>
      <c r="F59" s="103" t="s">
        <v>451</v>
      </c>
      <c r="G59" s="138"/>
    </row>
    <row r="60" spans="1:7">
      <c r="A60" s="82" t="s">
        <v>375</v>
      </c>
      <c r="B60" s="83" t="s">
        <v>380</v>
      </c>
      <c r="C60" s="103" t="s">
        <v>452</v>
      </c>
      <c r="D60" s="83" t="s">
        <v>376</v>
      </c>
      <c r="E60" s="103" t="s">
        <v>452</v>
      </c>
      <c r="F60" s="103" t="s">
        <v>452</v>
      </c>
      <c r="G60" s="138"/>
    </row>
    <row r="61" spans="1:7">
      <c r="A61" s="82" t="s">
        <v>375</v>
      </c>
      <c r="B61" s="83" t="s">
        <v>380</v>
      </c>
      <c r="C61" s="103" t="s">
        <v>453</v>
      </c>
      <c r="D61" s="83" t="s">
        <v>376</v>
      </c>
      <c r="E61" s="103" t="s">
        <v>453</v>
      </c>
      <c r="F61" s="103" t="s">
        <v>453</v>
      </c>
      <c r="G61" s="138"/>
    </row>
    <row r="62" spans="1:7">
      <c r="A62" s="82" t="s">
        <v>375</v>
      </c>
      <c r="B62" s="83" t="s">
        <v>380</v>
      </c>
      <c r="C62" s="103" t="s">
        <v>454</v>
      </c>
      <c r="D62" s="83" t="s">
        <v>376</v>
      </c>
      <c r="E62" s="103" t="s">
        <v>454</v>
      </c>
      <c r="F62" s="103" t="s">
        <v>454</v>
      </c>
      <c r="G62" s="138"/>
    </row>
    <row r="63" spans="1:7">
      <c r="A63" s="82" t="s">
        <v>375</v>
      </c>
      <c r="B63" s="83" t="s">
        <v>380</v>
      </c>
      <c r="C63" s="103" t="s">
        <v>455</v>
      </c>
      <c r="D63" s="83" t="s">
        <v>376</v>
      </c>
      <c r="E63" s="103" t="s">
        <v>455</v>
      </c>
      <c r="F63" s="103" t="s">
        <v>455</v>
      </c>
      <c r="G63" s="138"/>
    </row>
    <row r="64" spans="1:7">
      <c r="A64" s="82" t="s">
        <v>375</v>
      </c>
      <c r="B64" s="83" t="s">
        <v>380</v>
      </c>
      <c r="C64" s="103" t="s">
        <v>456</v>
      </c>
      <c r="D64" s="83" t="s">
        <v>376</v>
      </c>
      <c r="E64" s="103" t="s">
        <v>456</v>
      </c>
      <c r="F64" s="103" t="s">
        <v>456</v>
      </c>
      <c r="G64" s="138"/>
    </row>
    <row r="65" spans="1:7">
      <c r="A65" s="82" t="s">
        <v>375</v>
      </c>
      <c r="B65" s="83" t="s">
        <v>380</v>
      </c>
      <c r="C65" s="103" t="s">
        <v>457</v>
      </c>
      <c r="D65" s="83" t="s">
        <v>376</v>
      </c>
      <c r="E65" s="103" t="s">
        <v>457</v>
      </c>
      <c r="F65" s="103" t="s">
        <v>457</v>
      </c>
      <c r="G65" s="138"/>
    </row>
    <row r="66" spans="1:7">
      <c r="A66" s="82" t="s">
        <v>375</v>
      </c>
      <c r="B66" s="83" t="s">
        <v>380</v>
      </c>
      <c r="C66" s="103" t="s">
        <v>458</v>
      </c>
      <c r="D66" s="83" t="s">
        <v>376</v>
      </c>
      <c r="E66" s="103" t="s">
        <v>458</v>
      </c>
      <c r="F66" s="103" t="s">
        <v>458</v>
      </c>
      <c r="G66" s="138"/>
    </row>
    <row r="67" spans="1:7">
      <c r="A67" s="82" t="s">
        <v>375</v>
      </c>
      <c r="B67" s="83" t="s">
        <v>380</v>
      </c>
      <c r="C67" s="103" t="s">
        <v>459</v>
      </c>
      <c r="D67" s="83" t="s">
        <v>376</v>
      </c>
      <c r="E67" s="103" t="s">
        <v>459</v>
      </c>
      <c r="F67" s="103" t="s">
        <v>459</v>
      </c>
      <c r="G67" s="138"/>
    </row>
    <row r="68" spans="1:7">
      <c r="A68" s="82" t="s">
        <v>375</v>
      </c>
      <c r="B68" s="83" t="s">
        <v>380</v>
      </c>
      <c r="C68" s="103" t="s">
        <v>460</v>
      </c>
      <c r="D68" s="83" t="s">
        <v>376</v>
      </c>
      <c r="E68" s="103" t="s">
        <v>460</v>
      </c>
      <c r="F68" s="103" t="s">
        <v>460</v>
      </c>
      <c r="G68" s="138"/>
    </row>
    <row r="69" spans="1:7">
      <c r="A69" s="82" t="s">
        <v>375</v>
      </c>
      <c r="B69" s="83" t="s">
        <v>380</v>
      </c>
      <c r="C69" s="78" t="s">
        <v>461</v>
      </c>
      <c r="D69" s="83" t="s">
        <v>376</v>
      </c>
      <c r="E69" s="78" t="s">
        <v>461</v>
      </c>
      <c r="F69" s="78" t="s">
        <v>461</v>
      </c>
      <c r="G69" s="138"/>
    </row>
    <row r="70" spans="1:7">
      <c r="A70" s="82" t="s">
        <v>375</v>
      </c>
      <c r="B70" s="83" t="s">
        <v>380</v>
      </c>
      <c r="C70" s="78" t="s">
        <v>93</v>
      </c>
      <c r="D70" s="87"/>
      <c r="E70" s="78" t="s">
        <v>93</v>
      </c>
      <c r="F70" s="86" t="s">
        <v>462</v>
      </c>
      <c r="G70" s="138"/>
    </row>
    <row r="71" spans="1:7">
      <c r="A71" s="82" t="s">
        <v>375</v>
      </c>
      <c r="B71" s="83" t="s">
        <v>380</v>
      </c>
      <c r="C71" s="78" t="s">
        <v>463</v>
      </c>
      <c r="D71" s="87"/>
      <c r="E71" s="78" t="s">
        <v>463</v>
      </c>
      <c r="F71" s="86" t="s">
        <v>464</v>
      </c>
      <c r="G71" s="139"/>
    </row>
  </sheetData>
  <autoFilter ref="A1:G71" xr:uid="{0E4AED6C-739D-4024-BD60-5BB6F1DDB811}"/>
  <mergeCells count="1">
    <mergeCell ref="G2:G71"/>
  </mergeCells>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7497-1DB1-4B0D-95F9-707CC1D2CE79}">
  <dimension ref="A1:G71"/>
  <sheetViews>
    <sheetView showGridLines="0" zoomScaleNormal="100" workbookViewId="0">
      <pane ySplit="1" topLeftCell="A2" activePane="bottomLeft" state="frozen"/>
      <selection pane="bottomLeft" activeCell="C22" sqref="C22"/>
    </sheetView>
  </sheetViews>
  <sheetFormatPr baseColWidth="10" defaultColWidth="14.44140625" defaultRowHeight="14.4"/>
  <cols>
    <col min="1" max="2" width="21.88671875" style="76" customWidth="1"/>
    <col min="3" max="3" width="33.88671875" style="76" customWidth="1"/>
    <col min="4" max="4" width="24.109375" style="76" customWidth="1"/>
    <col min="5" max="5" width="33.109375" style="76" customWidth="1"/>
    <col min="6" max="6" width="35.44140625" style="76" customWidth="1"/>
    <col min="7" max="7" width="58.5546875" style="76" bestFit="1" customWidth="1"/>
    <col min="8" max="12" width="8.6640625" style="76" customWidth="1"/>
    <col min="13" max="16384" width="14.44140625" style="76"/>
  </cols>
  <sheetData>
    <row r="1" spans="1:7">
      <c r="A1" s="80" t="s">
        <v>387</v>
      </c>
      <c r="B1" s="80" t="s">
        <v>388</v>
      </c>
      <c r="C1" s="80" t="s">
        <v>389</v>
      </c>
      <c r="D1" s="80" t="s">
        <v>390</v>
      </c>
      <c r="E1" s="80" t="s">
        <v>391</v>
      </c>
      <c r="F1" s="81" t="s">
        <v>392</v>
      </c>
      <c r="G1" s="81" t="s">
        <v>393</v>
      </c>
    </row>
    <row r="2" spans="1:7" ht="15" customHeight="1">
      <c r="A2" s="82" t="s">
        <v>375</v>
      </c>
      <c r="B2" s="83" t="s">
        <v>384</v>
      </c>
      <c r="C2" s="103" t="s">
        <v>74</v>
      </c>
      <c r="D2" s="83" t="s">
        <v>376</v>
      </c>
      <c r="E2" s="103" t="s">
        <v>74</v>
      </c>
      <c r="F2" s="103" t="s">
        <v>74</v>
      </c>
      <c r="G2" s="137" t="s">
        <v>613</v>
      </c>
    </row>
    <row r="3" spans="1:7">
      <c r="A3" s="82" t="s">
        <v>375</v>
      </c>
      <c r="B3" s="83" t="s">
        <v>384</v>
      </c>
      <c r="C3" s="103" t="s">
        <v>395</v>
      </c>
      <c r="D3" s="83" t="s">
        <v>376</v>
      </c>
      <c r="E3" s="103" t="s">
        <v>395</v>
      </c>
      <c r="F3" s="103" t="s">
        <v>395</v>
      </c>
      <c r="G3" s="138"/>
    </row>
    <row r="4" spans="1:7">
      <c r="A4" s="82" t="s">
        <v>375</v>
      </c>
      <c r="B4" s="83" t="s">
        <v>384</v>
      </c>
      <c r="C4" s="103" t="s">
        <v>396</v>
      </c>
      <c r="D4" s="83" t="s">
        <v>376</v>
      </c>
      <c r="E4" s="103" t="s">
        <v>396</v>
      </c>
      <c r="F4" s="103" t="s">
        <v>396</v>
      </c>
      <c r="G4" s="138"/>
    </row>
    <row r="5" spans="1:7">
      <c r="A5" s="82" t="s">
        <v>375</v>
      </c>
      <c r="B5" s="83" t="s">
        <v>384</v>
      </c>
      <c r="C5" s="103" t="s">
        <v>397</v>
      </c>
      <c r="D5" s="83" t="s">
        <v>376</v>
      </c>
      <c r="E5" s="103" t="s">
        <v>397</v>
      </c>
      <c r="F5" s="103" t="s">
        <v>397</v>
      </c>
      <c r="G5" s="138"/>
    </row>
    <row r="6" spans="1:7">
      <c r="A6" s="82" t="s">
        <v>375</v>
      </c>
      <c r="B6" s="83" t="s">
        <v>384</v>
      </c>
      <c r="C6" s="103" t="s">
        <v>398</v>
      </c>
      <c r="D6" s="83" t="s">
        <v>376</v>
      </c>
      <c r="E6" s="103" t="s">
        <v>398</v>
      </c>
      <c r="F6" s="103" t="s">
        <v>398</v>
      </c>
      <c r="G6" s="138"/>
    </row>
    <row r="7" spans="1:7">
      <c r="A7" s="82" t="s">
        <v>375</v>
      </c>
      <c r="B7" s="83" t="s">
        <v>384</v>
      </c>
      <c r="C7" s="103" t="s">
        <v>399</v>
      </c>
      <c r="D7" s="83" t="s">
        <v>376</v>
      </c>
      <c r="E7" s="103" t="s">
        <v>399</v>
      </c>
      <c r="F7" s="103" t="s">
        <v>399</v>
      </c>
      <c r="G7" s="138"/>
    </row>
    <row r="8" spans="1:7">
      <c r="A8" s="82" t="s">
        <v>375</v>
      </c>
      <c r="B8" s="83" t="s">
        <v>384</v>
      </c>
      <c r="C8" s="103" t="s">
        <v>400</v>
      </c>
      <c r="D8" s="83" t="s">
        <v>376</v>
      </c>
      <c r="E8" s="103" t="s">
        <v>400</v>
      </c>
      <c r="F8" s="103" t="s">
        <v>400</v>
      </c>
      <c r="G8" s="138"/>
    </row>
    <row r="9" spans="1:7">
      <c r="A9" s="82" t="s">
        <v>375</v>
      </c>
      <c r="B9" s="83" t="s">
        <v>384</v>
      </c>
      <c r="C9" s="103" t="s">
        <v>401</v>
      </c>
      <c r="D9" s="83" t="s">
        <v>376</v>
      </c>
      <c r="E9" s="103" t="s">
        <v>401</v>
      </c>
      <c r="F9" s="103" t="s">
        <v>401</v>
      </c>
      <c r="G9" s="138"/>
    </row>
    <row r="10" spans="1:7">
      <c r="A10" s="82" t="s">
        <v>375</v>
      </c>
      <c r="B10" s="83" t="s">
        <v>384</v>
      </c>
      <c r="C10" s="103" t="s">
        <v>402</v>
      </c>
      <c r="D10" s="83" t="s">
        <v>376</v>
      </c>
      <c r="E10" s="103" t="s">
        <v>402</v>
      </c>
      <c r="F10" s="103" t="s">
        <v>402</v>
      </c>
      <c r="G10" s="138"/>
    </row>
    <row r="11" spans="1:7">
      <c r="A11" s="82" t="s">
        <v>375</v>
      </c>
      <c r="B11" s="83" t="s">
        <v>384</v>
      </c>
      <c r="C11" s="103" t="s">
        <v>403</v>
      </c>
      <c r="D11" s="83" t="s">
        <v>376</v>
      </c>
      <c r="E11" s="103" t="s">
        <v>403</v>
      </c>
      <c r="F11" s="103" t="s">
        <v>403</v>
      </c>
      <c r="G11" s="138"/>
    </row>
    <row r="12" spans="1:7">
      <c r="A12" s="82" t="s">
        <v>375</v>
      </c>
      <c r="B12" s="83" t="s">
        <v>384</v>
      </c>
      <c r="C12" s="103" t="s">
        <v>404</v>
      </c>
      <c r="D12" s="83" t="s">
        <v>376</v>
      </c>
      <c r="E12" s="103" t="s">
        <v>404</v>
      </c>
      <c r="F12" s="103" t="s">
        <v>404</v>
      </c>
      <c r="G12" s="138"/>
    </row>
    <row r="13" spans="1:7">
      <c r="A13" s="82" t="s">
        <v>375</v>
      </c>
      <c r="B13" s="83" t="s">
        <v>384</v>
      </c>
      <c r="C13" s="103" t="s">
        <v>405</v>
      </c>
      <c r="D13" s="83" t="s">
        <v>376</v>
      </c>
      <c r="E13" s="103" t="s">
        <v>405</v>
      </c>
      <c r="F13" s="103" t="s">
        <v>405</v>
      </c>
      <c r="G13" s="138"/>
    </row>
    <row r="14" spans="1:7">
      <c r="A14" s="82" t="s">
        <v>375</v>
      </c>
      <c r="B14" s="83" t="s">
        <v>384</v>
      </c>
      <c r="C14" s="103" t="s">
        <v>406</v>
      </c>
      <c r="D14" s="83" t="s">
        <v>376</v>
      </c>
      <c r="E14" s="103" t="s">
        <v>406</v>
      </c>
      <c r="F14" s="103" t="s">
        <v>406</v>
      </c>
      <c r="G14" s="138"/>
    </row>
    <row r="15" spans="1:7">
      <c r="A15" s="82" t="s">
        <v>375</v>
      </c>
      <c r="B15" s="83" t="s">
        <v>384</v>
      </c>
      <c r="C15" s="103" t="s">
        <v>407</v>
      </c>
      <c r="D15" s="83" t="s">
        <v>376</v>
      </c>
      <c r="E15" s="103" t="s">
        <v>407</v>
      </c>
      <c r="F15" s="103" t="s">
        <v>407</v>
      </c>
      <c r="G15" s="138"/>
    </row>
    <row r="16" spans="1:7">
      <c r="A16" s="82" t="s">
        <v>375</v>
      </c>
      <c r="B16" s="83" t="s">
        <v>384</v>
      </c>
      <c r="C16" s="103" t="s">
        <v>408</v>
      </c>
      <c r="D16" s="83" t="s">
        <v>376</v>
      </c>
      <c r="E16" s="103" t="s">
        <v>408</v>
      </c>
      <c r="F16" s="103" t="s">
        <v>408</v>
      </c>
      <c r="G16" s="138"/>
    </row>
    <row r="17" spans="1:7">
      <c r="A17" s="82" t="s">
        <v>375</v>
      </c>
      <c r="B17" s="83" t="s">
        <v>384</v>
      </c>
      <c r="C17" s="103" t="s">
        <v>409</v>
      </c>
      <c r="D17" s="83" t="s">
        <v>376</v>
      </c>
      <c r="E17" s="103" t="s">
        <v>409</v>
      </c>
      <c r="F17" s="103" t="s">
        <v>409</v>
      </c>
      <c r="G17" s="138"/>
    </row>
    <row r="18" spans="1:7">
      <c r="A18" s="82" t="s">
        <v>375</v>
      </c>
      <c r="B18" s="83" t="s">
        <v>384</v>
      </c>
      <c r="C18" s="103" t="s">
        <v>410</v>
      </c>
      <c r="D18" s="83" t="s">
        <v>376</v>
      </c>
      <c r="E18" s="103" t="s">
        <v>410</v>
      </c>
      <c r="F18" s="103" t="s">
        <v>410</v>
      </c>
      <c r="G18" s="138"/>
    </row>
    <row r="19" spans="1:7">
      <c r="A19" s="82" t="s">
        <v>375</v>
      </c>
      <c r="B19" s="83" t="s">
        <v>384</v>
      </c>
      <c r="C19" s="103" t="s">
        <v>411</v>
      </c>
      <c r="D19" s="83" t="s">
        <v>376</v>
      </c>
      <c r="E19" s="103" t="s">
        <v>411</v>
      </c>
      <c r="F19" s="103" t="s">
        <v>411</v>
      </c>
      <c r="G19" s="138"/>
    </row>
    <row r="20" spans="1:7">
      <c r="A20" s="82" t="s">
        <v>375</v>
      </c>
      <c r="B20" s="83" t="s">
        <v>384</v>
      </c>
      <c r="C20" s="103" t="s">
        <v>412</v>
      </c>
      <c r="D20" s="83" t="s">
        <v>376</v>
      </c>
      <c r="E20" s="103" t="s">
        <v>412</v>
      </c>
      <c r="F20" s="103" t="s">
        <v>412</v>
      </c>
      <c r="G20" s="138"/>
    </row>
    <row r="21" spans="1:7">
      <c r="A21" s="82" t="s">
        <v>375</v>
      </c>
      <c r="B21" s="83" t="s">
        <v>384</v>
      </c>
      <c r="C21" s="103" t="s">
        <v>413</v>
      </c>
      <c r="D21" s="83" t="s">
        <v>376</v>
      </c>
      <c r="E21" s="103" t="s">
        <v>413</v>
      </c>
      <c r="F21" s="103" t="s">
        <v>413</v>
      </c>
      <c r="G21" s="138"/>
    </row>
    <row r="22" spans="1:7">
      <c r="A22" s="82" t="s">
        <v>375</v>
      </c>
      <c r="B22" s="83" t="s">
        <v>384</v>
      </c>
      <c r="C22" s="103" t="s">
        <v>414</v>
      </c>
      <c r="D22" s="83" t="s">
        <v>376</v>
      </c>
      <c r="E22" s="103" t="s">
        <v>414</v>
      </c>
      <c r="F22" s="103" t="s">
        <v>414</v>
      </c>
      <c r="G22" s="138"/>
    </row>
    <row r="23" spans="1:7">
      <c r="A23" s="82" t="s">
        <v>375</v>
      </c>
      <c r="B23" s="83" t="s">
        <v>384</v>
      </c>
      <c r="C23" s="103" t="s">
        <v>415</v>
      </c>
      <c r="D23" s="83" t="s">
        <v>376</v>
      </c>
      <c r="E23" s="103" t="s">
        <v>415</v>
      </c>
      <c r="F23" s="103" t="s">
        <v>415</v>
      </c>
      <c r="G23" s="138"/>
    </row>
    <row r="24" spans="1:7">
      <c r="A24" s="82" t="s">
        <v>375</v>
      </c>
      <c r="B24" s="83" t="s">
        <v>384</v>
      </c>
      <c r="C24" s="103" t="s">
        <v>416</v>
      </c>
      <c r="D24" s="83" t="s">
        <v>376</v>
      </c>
      <c r="E24" s="103" t="s">
        <v>416</v>
      </c>
      <c r="F24" s="103" t="s">
        <v>416</v>
      </c>
      <c r="G24" s="138"/>
    </row>
    <row r="25" spans="1:7">
      <c r="A25" s="82" t="s">
        <v>375</v>
      </c>
      <c r="B25" s="83" t="s">
        <v>384</v>
      </c>
      <c r="C25" s="103" t="s">
        <v>417</v>
      </c>
      <c r="D25" s="83" t="s">
        <v>376</v>
      </c>
      <c r="E25" s="103" t="s">
        <v>417</v>
      </c>
      <c r="F25" s="103" t="s">
        <v>417</v>
      </c>
      <c r="G25" s="138"/>
    </row>
    <row r="26" spans="1:7">
      <c r="A26" s="82" t="s">
        <v>375</v>
      </c>
      <c r="B26" s="83" t="s">
        <v>384</v>
      </c>
      <c r="C26" s="103" t="s">
        <v>418</v>
      </c>
      <c r="D26" s="83" t="s">
        <v>376</v>
      </c>
      <c r="E26" s="103" t="s">
        <v>418</v>
      </c>
      <c r="F26" s="103" t="s">
        <v>418</v>
      </c>
      <c r="G26" s="138"/>
    </row>
    <row r="27" spans="1:7">
      <c r="A27" s="82" t="s">
        <v>375</v>
      </c>
      <c r="B27" s="83" t="s">
        <v>384</v>
      </c>
      <c r="C27" s="103" t="s">
        <v>419</v>
      </c>
      <c r="D27" s="83" t="s">
        <v>376</v>
      </c>
      <c r="E27" s="103" t="s">
        <v>419</v>
      </c>
      <c r="F27" s="103" t="s">
        <v>419</v>
      </c>
      <c r="G27" s="138"/>
    </row>
    <row r="28" spans="1:7">
      <c r="A28" s="82" t="s">
        <v>375</v>
      </c>
      <c r="B28" s="83" t="s">
        <v>384</v>
      </c>
      <c r="C28" s="103" t="s">
        <v>420</v>
      </c>
      <c r="D28" s="83" t="s">
        <v>376</v>
      </c>
      <c r="E28" s="103" t="s">
        <v>420</v>
      </c>
      <c r="F28" s="103" t="s">
        <v>420</v>
      </c>
      <c r="G28" s="138"/>
    </row>
    <row r="29" spans="1:7">
      <c r="A29" s="82" t="s">
        <v>375</v>
      </c>
      <c r="B29" s="83" t="s">
        <v>384</v>
      </c>
      <c r="C29" s="103" t="s">
        <v>421</v>
      </c>
      <c r="D29" s="83" t="s">
        <v>376</v>
      </c>
      <c r="E29" s="103" t="s">
        <v>421</v>
      </c>
      <c r="F29" s="103" t="s">
        <v>421</v>
      </c>
      <c r="G29" s="138"/>
    </row>
    <row r="30" spans="1:7">
      <c r="A30" s="82" t="s">
        <v>375</v>
      </c>
      <c r="B30" s="83" t="s">
        <v>384</v>
      </c>
      <c r="C30" s="103" t="s">
        <v>422</v>
      </c>
      <c r="D30" s="83" t="s">
        <v>376</v>
      </c>
      <c r="E30" s="103" t="s">
        <v>422</v>
      </c>
      <c r="F30" s="103" t="s">
        <v>422</v>
      </c>
      <c r="G30" s="138"/>
    </row>
    <row r="31" spans="1:7">
      <c r="A31" s="82" t="s">
        <v>375</v>
      </c>
      <c r="B31" s="83" t="s">
        <v>384</v>
      </c>
      <c r="C31" s="103" t="s">
        <v>423</v>
      </c>
      <c r="D31" s="83" t="s">
        <v>376</v>
      </c>
      <c r="E31" s="103" t="s">
        <v>423</v>
      </c>
      <c r="F31" s="103" t="s">
        <v>423</v>
      </c>
      <c r="G31" s="138"/>
    </row>
    <row r="32" spans="1:7">
      <c r="A32" s="82" t="s">
        <v>375</v>
      </c>
      <c r="B32" s="83" t="s">
        <v>384</v>
      </c>
      <c r="C32" s="103" t="s">
        <v>424</v>
      </c>
      <c r="D32" s="83" t="s">
        <v>376</v>
      </c>
      <c r="E32" s="103" t="s">
        <v>424</v>
      </c>
      <c r="F32" s="103" t="s">
        <v>424</v>
      </c>
      <c r="G32" s="138"/>
    </row>
    <row r="33" spans="1:7">
      <c r="A33" s="82" t="s">
        <v>375</v>
      </c>
      <c r="B33" s="83" t="s">
        <v>384</v>
      </c>
      <c r="C33" s="103" t="s">
        <v>425</v>
      </c>
      <c r="D33" s="83" t="s">
        <v>376</v>
      </c>
      <c r="E33" s="103" t="s">
        <v>425</v>
      </c>
      <c r="F33" s="103" t="s">
        <v>425</v>
      </c>
      <c r="G33" s="138"/>
    </row>
    <row r="34" spans="1:7">
      <c r="A34" s="82" t="s">
        <v>375</v>
      </c>
      <c r="B34" s="83" t="s">
        <v>384</v>
      </c>
      <c r="C34" s="103" t="s">
        <v>426</v>
      </c>
      <c r="D34" s="83" t="s">
        <v>376</v>
      </c>
      <c r="E34" s="103" t="s">
        <v>426</v>
      </c>
      <c r="F34" s="103" t="s">
        <v>426</v>
      </c>
      <c r="G34" s="138"/>
    </row>
    <row r="35" spans="1:7">
      <c r="A35" s="82" t="s">
        <v>375</v>
      </c>
      <c r="B35" s="83" t="s">
        <v>384</v>
      </c>
      <c r="C35" s="103" t="s">
        <v>427</v>
      </c>
      <c r="D35" s="83" t="s">
        <v>376</v>
      </c>
      <c r="E35" s="103" t="s">
        <v>427</v>
      </c>
      <c r="F35" s="103" t="s">
        <v>427</v>
      </c>
      <c r="G35" s="138"/>
    </row>
    <row r="36" spans="1:7">
      <c r="A36" s="82" t="s">
        <v>375</v>
      </c>
      <c r="B36" s="83" t="s">
        <v>384</v>
      </c>
      <c r="C36" s="103" t="s">
        <v>428</v>
      </c>
      <c r="D36" s="83" t="s">
        <v>376</v>
      </c>
      <c r="E36" s="103" t="s">
        <v>428</v>
      </c>
      <c r="F36" s="103" t="s">
        <v>428</v>
      </c>
      <c r="G36" s="138"/>
    </row>
    <row r="37" spans="1:7">
      <c r="A37" s="82" t="s">
        <v>375</v>
      </c>
      <c r="B37" s="83" t="s">
        <v>384</v>
      </c>
      <c r="C37" s="103" t="s">
        <v>429</v>
      </c>
      <c r="D37" s="83" t="s">
        <v>376</v>
      </c>
      <c r="E37" s="103" t="s">
        <v>429</v>
      </c>
      <c r="F37" s="104" t="s">
        <v>429</v>
      </c>
      <c r="G37" s="138"/>
    </row>
    <row r="38" spans="1:7">
      <c r="A38" s="82" t="s">
        <v>375</v>
      </c>
      <c r="B38" s="83" t="s">
        <v>384</v>
      </c>
      <c r="C38" s="103" t="s">
        <v>430</v>
      </c>
      <c r="D38" s="83" t="s">
        <v>376</v>
      </c>
      <c r="E38" s="103" t="s">
        <v>430</v>
      </c>
      <c r="F38" s="103" t="s">
        <v>430</v>
      </c>
      <c r="G38" s="138"/>
    </row>
    <row r="39" spans="1:7">
      <c r="A39" s="82" t="s">
        <v>375</v>
      </c>
      <c r="B39" s="83" t="s">
        <v>384</v>
      </c>
      <c r="C39" s="103" t="s">
        <v>431</v>
      </c>
      <c r="D39" s="83" t="s">
        <v>376</v>
      </c>
      <c r="E39" s="103" t="s">
        <v>431</v>
      </c>
      <c r="F39" s="103" t="s">
        <v>431</v>
      </c>
      <c r="G39" s="138"/>
    </row>
    <row r="40" spans="1:7">
      <c r="A40" s="82" t="s">
        <v>375</v>
      </c>
      <c r="B40" s="83" t="s">
        <v>384</v>
      </c>
      <c r="C40" s="103" t="s">
        <v>432</v>
      </c>
      <c r="D40" s="83" t="s">
        <v>376</v>
      </c>
      <c r="E40" s="103" t="s">
        <v>432</v>
      </c>
      <c r="F40" s="103" t="s">
        <v>432</v>
      </c>
      <c r="G40" s="138"/>
    </row>
    <row r="41" spans="1:7">
      <c r="A41" s="82" t="s">
        <v>375</v>
      </c>
      <c r="B41" s="83" t="s">
        <v>384</v>
      </c>
      <c r="C41" s="103" t="s">
        <v>433</v>
      </c>
      <c r="D41" s="83" t="s">
        <v>376</v>
      </c>
      <c r="E41" s="103" t="s">
        <v>433</v>
      </c>
      <c r="F41" s="103" t="s">
        <v>433</v>
      </c>
      <c r="G41" s="138"/>
    </row>
    <row r="42" spans="1:7">
      <c r="A42" s="82" t="s">
        <v>375</v>
      </c>
      <c r="B42" s="83" t="s">
        <v>384</v>
      </c>
      <c r="C42" s="103" t="s">
        <v>434</v>
      </c>
      <c r="D42" s="83" t="s">
        <v>376</v>
      </c>
      <c r="E42" s="103" t="s">
        <v>434</v>
      </c>
      <c r="F42" s="103" t="s">
        <v>434</v>
      </c>
      <c r="G42" s="138"/>
    </row>
    <row r="43" spans="1:7">
      <c r="A43" s="82" t="s">
        <v>375</v>
      </c>
      <c r="B43" s="83" t="s">
        <v>384</v>
      </c>
      <c r="C43" s="103" t="s">
        <v>435</v>
      </c>
      <c r="D43" s="83" t="s">
        <v>376</v>
      </c>
      <c r="E43" s="103" t="s">
        <v>435</v>
      </c>
      <c r="F43" s="103" t="s">
        <v>435</v>
      </c>
      <c r="G43" s="138"/>
    </row>
    <row r="44" spans="1:7">
      <c r="A44" s="82" t="s">
        <v>375</v>
      </c>
      <c r="B44" s="83" t="s">
        <v>384</v>
      </c>
      <c r="C44" s="103" t="s">
        <v>436</v>
      </c>
      <c r="D44" s="83" t="s">
        <v>376</v>
      </c>
      <c r="E44" s="103" t="s">
        <v>436</v>
      </c>
      <c r="F44" s="103" t="s">
        <v>436</v>
      </c>
      <c r="G44" s="138"/>
    </row>
    <row r="45" spans="1:7">
      <c r="A45" s="82" t="s">
        <v>375</v>
      </c>
      <c r="B45" s="83" t="s">
        <v>384</v>
      </c>
      <c r="C45" s="103" t="s">
        <v>437</v>
      </c>
      <c r="D45" s="83" t="s">
        <v>376</v>
      </c>
      <c r="E45" s="103" t="s">
        <v>437</v>
      </c>
      <c r="F45" s="103" t="s">
        <v>437</v>
      </c>
      <c r="G45" s="138"/>
    </row>
    <row r="46" spans="1:7">
      <c r="A46" s="82" t="s">
        <v>375</v>
      </c>
      <c r="B46" s="83" t="s">
        <v>384</v>
      </c>
      <c r="C46" s="103" t="s">
        <v>438</v>
      </c>
      <c r="D46" s="83" t="s">
        <v>376</v>
      </c>
      <c r="E46" s="103" t="s">
        <v>438</v>
      </c>
      <c r="F46" s="103" t="s">
        <v>438</v>
      </c>
      <c r="G46" s="138"/>
    </row>
    <row r="47" spans="1:7">
      <c r="A47" s="82" t="s">
        <v>375</v>
      </c>
      <c r="B47" s="83" t="s">
        <v>384</v>
      </c>
      <c r="C47" s="103" t="s">
        <v>439</v>
      </c>
      <c r="D47" s="83" t="s">
        <v>376</v>
      </c>
      <c r="E47" s="103" t="s">
        <v>439</v>
      </c>
      <c r="F47" s="103" t="s">
        <v>439</v>
      </c>
      <c r="G47" s="138"/>
    </row>
    <row r="48" spans="1:7">
      <c r="A48" s="82" t="s">
        <v>375</v>
      </c>
      <c r="B48" s="83" t="s">
        <v>384</v>
      </c>
      <c r="C48" s="103" t="s">
        <v>440</v>
      </c>
      <c r="D48" s="83" t="s">
        <v>376</v>
      </c>
      <c r="E48" s="103" t="s">
        <v>440</v>
      </c>
      <c r="F48" s="103" t="s">
        <v>440</v>
      </c>
      <c r="G48" s="138"/>
    </row>
    <row r="49" spans="1:7">
      <c r="A49" s="82" t="s">
        <v>375</v>
      </c>
      <c r="B49" s="83" t="s">
        <v>384</v>
      </c>
      <c r="C49" s="103" t="s">
        <v>441</v>
      </c>
      <c r="D49" s="83" t="s">
        <v>376</v>
      </c>
      <c r="E49" s="103" t="s">
        <v>441</v>
      </c>
      <c r="F49" s="103" t="s">
        <v>441</v>
      </c>
      <c r="G49" s="138"/>
    </row>
    <row r="50" spans="1:7">
      <c r="A50" s="82" t="s">
        <v>375</v>
      </c>
      <c r="B50" s="83" t="s">
        <v>384</v>
      </c>
      <c r="C50" s="103" t="s">
        <v>442</v>
      </c>
      <c r="D50" s="83" t="s">
        <v>376</v>
      </c>
      <c r="E50" s="103" t="s">
        <v>442</v>
      </c>
      <c r="F50" s="103" t="s">
        <v>442</v>
      </c>
      <c r="G50" s="138"/>
    </row>
    <row r="51" spans="1:7">
      <c r="A51" s="82" t="s">
        <v>375</v>
      </c>
      <c r="B51" s="83" t="s">
        <v>384</v>
      </c>
      <c r="C51" s="103" t="s">
        <v>443</v>
      </c>
      <c r="D51" s="83" t="s">
        <v>376</v>
      </c>
      <c r="E51" s="103" t="s">
        <v>443</v>
      </c>
      <c r="F51" s="103" t="s">
        <v>443</v>
      </c>
      <c r="G51" s="138"/>
    </row>
    <row r="52" spans="1:7">
      <c r="A52" s="82" t="s">
        <v>375</v>
      </c>
      <c r="B52" s="83" t="s">
        <v>384</v>
      </c>
      <c r="C52" s="103" t="s">
        <v>444</v>
      </c>
      <c r="D52" s="83" t="s">
        <v>376</v>
      </c>
      <c r="E52" s="103" t="s">
        <v>444</v>
      </c>
      <c r="F52" s="103" t="s">
        <v>444</v>
      </c>
      <c r="G52" s="138"/>
    </row>
    <row r="53" spans="1:7">
      <c r="A53" s="82" t="s">
        <v>375</v>
      </c>
      <c r="B53" s="83" t="s">
        <v>384</v>
      </c>
      <c r="C53" s="103" t="s">
        <v>445</v>
      </c>
      <c r="D53" s="83" t="s">
        <v>376</v>
      </c>
      <c r="E53" s="103" t="s">
        <v>445</v>
      </c>
      <c r="F53" s="103" t="s">
        <v>445</v>
      </c>
      <c r="G53" s="138"/>
    </row>
    <row r="54" spans="1:7">
      <c r="A54" s="82" t="s">
        <v>375</v>
      </c>
      <c r="B54" s="83" t="s">
        <v>384</v>
      </c>
      <c r="C54" s="103" t="s">
        <v>446</v>
      </c>
      <c r="D54" s="83" t="s">
        <v>376</v>
      </c>
      <c r="E54" s="103" t="s">
        <v>446</v>
      </c>
      <c r="F54" s="103" t="s">
        <v>446</v>
      </c>
      <c r="G54" s="138"/>
    </row>
    <row r="55" spans="1:7">
      <c r="A55" s="82" t="s">
        <v>375</v>
      </c>
      <c r="B55" s="83" t="s">
        <v>384</v>
      </c>
      <c r="C55" s="103" t="s">
        <v>447</v>
      </c>
      <c r="D55" s="83" t="s">
        <v>376</v>
      </c>
      <c r="E55" s="103" t="s">
        <v>447</v>
      </c>
      <c r="F55" s="103" t="s">
        <v>447</v>
      </c>
      <c r="G55" s="138"/>
    </row>
    <row r="56" spans="1:7">
      <c r="A56" s="82" t="s">
        <v>375</v>
      </c>
      <c r="B56" s="83" t="s">
        <v>384</v>
      </c>
      <c r="C56" s="103" t="s">
        <v>448</v>
      </c>
      <c r="D56" s="83" t="s">
        <v>376</v>
      </c>
      <c r="E56" s="103" t="s">
        <v>448</v>
      </c>
      <c r="F56" s="103" t="s">
        <v>448</v>
      </c>
      <c r="G56" s="138"/>
    </row>
    <row r="57" spans="1:7">
      <c r="A57" s="82" t="s">
        <v>375</v>
      </c>
      <c r="B57" s="83" t="s">
        <v>384</v>
      </c>
      <c r="C57" s="103" t="s">
        <v>449</v>
      </c>
      <c r="D57" s="83" t="s">
        <v>376</v>
      </c>
      <c r="E57" s="103" t="s">
        <v>449</v>
      </c>
      <c r="F57" s="103" t="s">
        <v>449</v>
      </c>
      <c r="G57" s="138"/>
    </row>
    <row r="58" spans="1:7">
      <c r="A58" s="82" t="s">
        <v>375</v>
      </c>
      <c r="B58" s="83" t="s">
        <v>384</v>
      </c>
      <c r="C58" s="103" t="s">
        <v>450</v>
      </c>
      <c r="D58" s="83" t="s">
        <v>376</v>
      </c>
      <c r="E58" s="103" t="s">
        <v>450</v>
      </c>
      <c r="F58" s="103" t="s">
        <v>450</v>
      </c>
      <c r="G58" s="138"/>
    </row>
    <row r="59" spans="1:7">
      <c r="A59" s="82" t="s">
        <v>375</v>
      </c>
      <c r="B59" s="83" t="s">
        <v>384</v>
      </c>
      <c r="C59" s="103" t="s">
        <v>451</v>
      </c>
      <c r="D59" s="83" t="s">
        <v>376</v>
      </c>
      <c r="E59" s="103" t="s">
        <v>451</v>
      </c>
      <c r="F59" s="103" t="s">
        <v>451</v>
      </c>
      <c r="G59" s="138"/>
    </row>
    <row r="60" spans="1:7">
      <c r="A60" s="82" t="s">
        <v>375</v>
      </c>
      <c r="B60" s="83" t="s">
        <v>384</v>
      </c>
      <c r="C60" s="103" t="s">
        <v>452</v>
      </c>
      <c r="D60" s="83" t="s">
        <v>376</v>
      </c>
      <c r="E60" s="103" t="s">
        <v>452</v>
      </c>
      <c r="F60" s="103" t="s">
        <v>452</v>
      </c>
      <c r="G60" s="138"/>
    </row>
    <row r="61" spans="1:7">
      <c r="A61" s="82" t="s">
        <v>375</v>
      </c>
      <c r="B61" s="83" t="s">
        <v>384</v>
      </c>
      <c r="C61" s="103" t="s">
        <v>453</v>
      </c>
      <c r="D61" s="83" t="s">
        <v>376</v>
      </c>
      <c r="E61" s="103" t="s">
        <v>453</v>
      </c>
      <c r="F61" s="103" t="s">
        <v>453</v>
      </c>
      <c r="G61" s="138"/>
    </row>
    <row r="62" spans="1:7">
      <c r="A62" s="82" t="s">
        <v>375</v>
      </c>
      <c r="B62" s="83" t="s">
        <v>384</v>
      </c>
      <c r="C62" s="103" t="s">
        <v>454</v>
      </c>
      <c r="D62" s="83" t="s">
        <v>376</v>
      </c>
      <c r="E62" s="103" t="s">
        <v>454</v>
      </c>
      <c r="F62" s="103" t="s">
        <v>454</v>
      </c>
      <c r="G62" s="138"/>
    </row>
    <row r="63" spans="1:7">
      <c r="A63" s="82" t="s">
        <v>375</v>
      </c>
      <c r="B63" s="83" t="s">
        <v>384</v>
      </c>
      <c r="C63" s="103" t="s">
        <v>455</v>
      </c>
      <c r="D63" s="83" t="s">
        <v>376</v>
      </c>
      <c r="E63" s="103" t="s">
        <v>455</v>
      </c>
      <c r="F63" s="103" t="s">
        <v>455</v>
      </c>
      <c r="G63" s="138"/>
    </row>
    <row r="64" spans="1:7">
      <c r="A64" s="82" t="s">
        <v>375</v>
      </c>
      <c r="B64" s="83" t="s">
        <v>384</v>
      </c>
      <c r="C64" s="103" t="s">
        <v>456</v>
      </c>
      <c r="D64" s="83" t="s">
        <v>376</v>
      </c>
      <c r="E64" s="103" t="s">
        <v>456</v>
      </c>
      <c r="F64" s="103" t="s">
        <v>456</v>
      </c>
      <c r="G64" s="138"/>
    </row>
    <row r="65" spans="1:7">
      <c r="A65" s="82" t="s">
        <v>375</v>
      </c>
      <c r="B65" s="83" t="s">
        <v>384</v>
      </c>
      <c r="C65" s="103" t="s">
        <v>457</v>
      </c>
      <c r="D65" s="83" t="s">
        <v>376</v>
      </c>
      <c r="E65" s="103" t="s">
        <v>457</v>
      </c>
      <c r="F65" s="103" t="s">
        <v>457</v>
      </c>
      <c r="G65" s="138"/>
    </row>
    <row r="66" spans="1:7">
      <c r="A66" s="82" t="s">
        <v>375</v>
      </c>
      <c r="B66" s="83" t="s">
        <v>384</v>
      </c>
      <c r="C66" s="103" t="s">
        <v>458</v>
      </c>
      <c r="D66" s="83" t="s">
        <v>376</v>
      </c>
      <c r="E66" s="103" t="s">
        <v>458</v>
      </c>
      <c r="F66" s="103" t="s">
        <v>458</v>
      </c>
      <c r="G66" s="138"/>
    </row>
    <row r="67" spans="1:7">
      <c r="A67" s="82" t="s">
        <v>375</v>
      </c>
      <c r="B67" s="83" t="s">
        <v>384</v>
      </c>
      <c r="C67" s="103" t="s">
        <v>459</v>
      </c>
      <c r="D67" s="83" t="s">
        <v>376</v>
      </c>
      <c r="E67" s="103" t="s">
        <v>459</v>
      </c>
      <c r="F67" s="103" t="s">
        <v>459</v>
      </c>
      <c r="G67" s="138"/>
    </row>
    <row r="68" spans="1:7">
      <c r="A68" s="82" t="s">
        <v>375</v>
      </c>
      <c r="B68" s="83" t="s">
        <v>384</v>
      </c>
      <c r="C68" s="103" t="s">
        <v>460</v>
      </c>
      <c r="D68" s="83" t="s">
        <v>376</v>
      </c>
      <c r="E68" s="103" t="s">
        <v>460</v>
      </c>
      <c r="F68" s="103" t="s">
        <v>460</v>
      </c>
      <c r="G68" s="138"/>
    </row>
    <row r="69" spans="1:7">
      <c r="A69" s="82" t="s">
        <v>375</v>
      </c>
      <c r="B69" s="83" t="s">
        <v>384</v>
      </c>
      <c r="C69" s="78" t="s">
        <v>461</v>
      </c>
      <c r="D69" s="83" t="s">
        <v>376</v>
      </c>
      <c r="E69" s="78" t="s">
        <v>461</v>
      </c>
      <c r="F69" s="78" t="s">
        <v>461</v>
      </c>
      <c r="G69" s="138"/>
    </row>
    <row r="70" spans="1:7">
      <c r="A70" s="82" t="s">
        <v>375</v>
      </c>
      <c r="B70" s="83" t="s">
        <v>384</v>
      </c>
      <c r="C70" s="78" t="s">
        <v>93</v>
      </c>
      <c r="D70" s="87"/>
      <c r="E70" s="78" t="s">
        <v>93</v>
      </c>
      <c r="F70" s="86" t="s">
        <v>462</v>
      </c>
      <c r="G70" s="138"/>
    </row>
    <row r="71" spans="1:7">
      <c r="A71" s="82" t="s">
        <v>375</v>
      </c>
      <c r="B71" s="83" t="s">
        <v>384</v>
      </c>
      <c r="C71" s="78" t="s">
        <v>463</v>
      </c>
      <c r="D71" s="87"/>
      <c r="E71" s="78" t="s">
        <v>463</v>
      </c>
      <c r="F71" s="86" t="s">
        <v>464</v>
      </c>
      <c r="G71" s="139"/>
    </row>
  </sheetData>
  <autoFilter ref="A1:G71" xr:uid="{0E4AED6C-739D-4024-BD60-5BB6F1DDB811}"/>
  <mergeCells count="1">
    <mergeCell ref="G2:G71"/>
  </mergeCells>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E987-256E-4FE2-8004-876F35A2905A}">
  <dimension ref="A1:A108"/>
  <sheetViews>
    <sheetView workbookViewId="0"/>
  </sheetViews>
  <sheetFormatPr baseColWidth="10" defaultColWidth="11.44140625" defaultRowHeight="14.4"/>
  <cols>
    <col min="1" max="1" width="107.44140625" customWidth="1"/>
  </cols>
  <sheetData>
    <row r="1" spans="1:1" ht="40.5" customHeight="1">
      <c r="A1" s="106" t="s">
        <v>614</v>
      </c>
    </row>
    <row r="2" spans="1:1">
      <c r="A2" s="106"/>
    </row>
    <row r="3" spans="1:1">
      <c r="A3" s="106"/>
    </row>
    <row r="4" spans="1:1">
      <c r="A4" s="106"/>
    </row>
    <row r="5" spans="1:1">
      <c r="A5" s="106"/>
    </row>
    <row r="6" spans="1:1">
      <c r="A6" s="106"/>
    </row>
    <row r="7" spans="1:1">
      <c r="A7" s="106"/>
    </row>
    <row r="8" spans="1:1">
      <c r="A8" s="106"/>
    </row>
    <row r="9" spans="1:1">
      <c r="A9" s="106"/>
    </row>
    <row r="10" spans="1:1">
      <c r="A10" s="106"/>
    </row>
    <row r="11" spans="1:1">
      <c r="A11" s="106"/>
    </row>
    <row r="12" spans="1:1">
      <c r="A12" s="106"/>
    </row>
    <row r="13" spans="1:1">
      <c r="A13" s="106"/>
    </row>
    <row r="14" spans="1:1">
      <c r="A14" s="106"/>
    </row>
    <row r="15" spans="1:1">
      <c r="A15" s="106"/>
    </row>
    <row r="16" spans="1:1">
      <c r="A16" s="106"/>
    </row>
    <row r="17" spans="1:1">
      <c r="A17" s="106"/>
    </row>
    <row r="18" spans="1:1">
      <c r="A18" s="106"/>
    </row>
    <row r="19" spans="1:1">
      <c r="A19" s="106"/>
    </row>
    <row r="20" spans="1:1">
      <c r="A20" s="106"/>
    </row>
    <row r="21" spans="1:1">
      <c r="A21" s="106"/>
    </row>
    <row r="22" spans="1:1">
      <c r="A22" s="106"/>
    </row>
    <row r="23" spans="1:1">
      <c r="A23" s="106"/>
    </row>
    <row r="24" spans="1:1">
      <c r="A24" s="106"/>
    </row>
    <row r="25" spans="1:1">
      <c r="A25" s="106"/>
    </row>
    <row r="26" spans="1:1">
      <c r="A26" s="106"/>
    </row>
    <row r="27" spans="1:1">
      <c r="A27" s="106"/>
    </row>
    <row r="28" spans="1:1">
      <c r="A28" s="106"/>
    </row>
    <row r="29" spans="1:1">
      <c r="A29" s="106"/>
    </row>
    <row r="30" spans="1:1">
      <c r="A30" s="106"/>
    </row>
    <row r="31" spans="1:1">
      <c r="A31" s="106"/>
    </row>
    <row r="32" spans="1:1">
      <c r="A32" s="106"/>
    </row>
    <row r="33" spans="1:1">
      <c r="A33" s="106"/>
    </row>
    <row r="34" spans="1:1">
      <c r="A34" s="106"/>
    </row>
    <row r="35" spans="1:1">
      <c r="A35" s="106"/>
    </row>
    <row r="36" spans="1:1">
      <c r="A36" s="106"/>
    </row>
    <row r="37" spans="1:1">
      <c r="A37" s="106"/>
    </row>
    <row r="38" spans="1:1">
      <c r="A38" s="106"/>
    </row>
    <row r="39" spans="1:1">
      <c r="A39" s="106"/>
    </row>
    <row r="40" spans="1:1">
      <c r="A40" s="106"/>
    </row>
    <row r="41" spans="1:1">
      <c r="A41" s="106"/>
    </row>
    <row r="42" spans="1:1">
      <c r="A42" s="106"/>
    </row>
    <row r="43" spans="1:1">
      <c r="A43" s="106"/>
    </row>
    <row r="44" spans="1:1">
      <c r="A44" s="106"/>
    </row>
    <row r="45" spans="1:1">
      <c r="A45" s="106"/>
    </row>
    <row r="46" spans="1:1">
      <c r="A46" s="106"/>
    </row>
    <row r="47" spans="1:1">
      <c r="A47" s="106"/>
    </row>
    <row r="48" spans="1:1">
      <c r="A48" s="106"/>
    </row>
    <row r="49" spans="1:1">
      <c r="A49" s="106"/>
    </row>
    <row r="50" spans="1:1">
      <c r="A50" s="106"/>
    </row>
    <row r="51" spans="1:1">
      <c r="A51" s="106"/>
    </row>
    <row r="52" spans="1:1">
      <c r="A52" s="106"/>
    </row>
    <row r="53" spans="1:1">
      <c r="A53" s="106"/>
    </row>
    <row r="54" spans="1:1">
      <c r="A54" s="106"/>
    </row>
    <row r="55" spans="1:1">
      <c r="A55" s="106"/>
    </row>
    <row r="56" spans="1:1">
      <c r="A56" s="106"/>
    </row>
    <row r="57" spans="1:1">
      <c r="A57" s="106"/>
    </row>
    <row r="58" spans="1:1">
      <c r="A58" s="106"/>
    </row>
    <row r="59" spans="1:1">
      <c r="A59" s="106"/>
    </row>
    <row r="60" spans="1:1">
      <c r="A60" s="106"/>
    </row>
    <row r="61" spans="1:1">
      <c r="A61" s="106"/>
    </row>
    <row r="62" spans="1:1">
      <c r="A62" s="106"/>
    </row>
    <row r="63" spans="1:1">
      <c r="A63" s="106"/>
    </row>
    <row r="64" spans="1:1">
      <c r="A64" s="106"/>
    </row>
    <row r="65" spans="1:1">
      <c r="A65" s="106"/>
    </row>
    <row r="66" spans="1:1">
      <c r="A66" s="106"/>
    </row>
    <row r="67" spans="1:1">
      <c r="A67" s="106"/>
    </row>
    <row r="68" spans="1:1">
      <c r="A68" s="106"/>
    </row>
    <row r="69" spans="1:1">
      <c r="A69" s="106"/>
    </row>
    <row r="70" spans="1:1">
      <c r="A70" s="106"/>
    </row>
    <row r="71" spans="1:1">
      <c r="A71" s="106"/>
    </row>
    <row r="72" spans="1:1">
      <c r="A72" s="106"/>
    </row>
    <row r="73" spans="1:1">
      <c r="A73" s="106"/>
    </row>
    <row r="74" spans="1:1">
      <c r="A74" s="106"/>
    </row>
    <row r="75" spans="1:1">
      <c r="A75" s="106"/>
    </row>
    <row r="76" spans="1:1">
      <c r="A76" s="106"/>
    </row>
    <row r="77" spans="1:1">
      <c r="A77" s="106"/>
    </row>
    <row r="78" spans="1:1">
      <c r="A78" s="106"/>
    </row>
    <row r="79" spans="1:1">
      <c r="A79" s="106"/>
    </row>
    <row r="80" spans="1:1">
      <c r="A80" s="106"/>
    </row>
    <row r="81" spans="1:1">
      <c r="A81" s="106"/>
    </row>
    <row r="82" spans="1:1">
      <c r="A82" s="106"/>
    </row>
    <row r="83" spans="1:1">
      <c r="A83" s="106"/>
    </row>
    <row r="84" spans="1:1">
      <c r="A84" s="106"/>
    </row>
    <row r="85" spans="1:1">
      <c r="A85" s="106"/>
    </row>
    <row r="86" spans="1:1">
      <c r="A86" s="106"/>
    </row>
    <row r="87" spans="1:1">
      <c r="A87" s="106"/>
    </row>
    <row r="88" spans="1:1">
      <c r="A88" s="106"/>
    </row>
    <row r="89" spans="1:1">
      <c r="A89" s="106"/>
    </row>
    <row r="90" spans="1:1">
      <c r="A90" s="106"/>
    </row>
    <row r="91" spans="1:1">
      <c r="A91" s="106"/>
    </row>
    <row r="92" spans="1:1">
      <c r="A92" s="106"/>
    </row>
    <row r="93" spans="1:1">
      <c r="A93" s="106"/>
    </row>
    <row r="94" spans="1:1">
      <c r="A94" s="106"/>
    </row>
    <row r="95" spans="1:1">
      <c r="A95" s="106"/>
    </row>
    <row r="96" spans="1:1">
      <c r="A96" s="106"/>
    </row>
    <row r="97" spans="1:1">
      <c r="A97" s="106"/>
    </row>
    <row r="98" spans="1:1">
      <c r="A98" s="106"/>
    </row>
    <row r="99" spans="1:1">
      <c r="A99" s="106"/>
    </row>
    <row r="100" spans="1:1">
      <c r="A100" s="106"/>
    </row>
    <row r="101" spans="1:1">
      <c r="A101" s="106"/>
    </row>
    <row r="102" spans="1:1">
      <c r="A102" s="106"/>
    </row>
    <row r="103" spans="1:1">
      <c r="A103" s="106"/>
    </row>
    <row r="104" spans="1:1">
      <c r="A104" s="106"/>
    </row>
    <row r="105" spans="1:1">
      <c r="A105" s="106"/>
    </row>
    <row r="106" spans="1:1">
      <c r="A106" s="106"/>
    </row>
    <row r="107" spans="1:1">
      <c r="A107" s="106"/>
    </row>
    <row r="108" spans="1:1">
      <c r="A108"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32776-48D8-48A3-9D2A-6D42D242C14B}">
  <dimension ref="A1"/>
  <sheetViews>
    <sheetView workbookViewId="0">
      <selection activeCell="D11" sqref="D11"/>
    </sheetView>
  </sheetViews>
  <sheetFormatPr baseColWidth="10" defaultColWidth="11.44140625" defaultRowHeight="14.4"/>
  <cols>
    <col min="1" max="1" width="107.44140625" customWidth="1"/>
  </cols>
  <sheetData>
    <row r="1" spans="1:1" ht="241.5" customHeight="1">
      <c r="A1" s="107" t="s">
        <v>615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2D11-5153-4331-BFEE-23F7B3572511}">
  <dimension ref="A1:A35"/>
  <sheetViews>
    <sheetView workbookViewId="0">
      <selection activeCell="B3" sqref="B3"/>
    </sheetView>
  </sheetViews>
  <sheetFormatPr baseColWidth="10" defaultColWidth="11.44140625" defaultRowHeight="14.4"/>
  <cols>
    <col min="1" max="1" width="158.33203125" customWidth="1"/>
  </cols>
  <sheetData>
    <row r="1" spans="1:1" ht="241.5" customHeight="1">
      <c r="A1" s="140" t="s">
        <v>616</v>
      </c>
    </row>
    <row r="2" spans="1:1">
      <c r="A2" s="140"/>
    </row>
    <row r="3" spans="1:1">
      <c r="A3" s="140"/>
    </row>
    <row r="4" spans="1:1">
      <c r="A4" s="140"/>
    </row>
    <row r="5" spans="1:1">
      <c r="A5" s="140"/>
    </row>
    <row r="6" spans="1:1">
      <c r="A6" s="140"/>
    </row>
    <row r="7" spans="1:1">
      <c r="A7" s="140"/>
    </row>
    <row r="8" spans="1:1">
      <c r="A8" s="140"/>
    </row>
    <row r="9" spans="1:1">
      <c r="A9" s="140"/>
    </row>
    <row r="10" spans="1:1">
      <c r="A10" s="140"/>
    </row>
    <row r="11" spans="1:1">
      <c r="A11" s="140"/>
    </row>
    <row r="12" spans="1:1">
      <c r="A12" s="140"/>
    </row>
    <row r="13" spans="1:1">
      <c r="A13" s="140"/>
    </row>
    <row r="14" spans="1:1">
      <c r="A14" s="140"/>
    </row>
    <row r="15" spans="1:1">
      <c r="A15" s="140"/>
    </row>
    <row r="16" spans="1:1">
      <c r="A16" s="140"/>
    </row>
    <row r="17" spans="1:1">
      <c r="A17" s="140"/>
    </row>
    <row r="18" spans="1:1">
      <c r="A18" s="140"/>
    </row>
    <row r="19" spans="1:1">
      <c r="A19" s="140"/>
    </row>
    <row r="20" spans="1:1">
      <c r="A20" s="140"/>
    </row>
    <row r="21" spans="1:1">
      <c r="A21" s="140"/>
    </row>
    <row r="22" spans="1:1">
      <c r="A22" s="140"/>
    </row>
    <row r="23" spans="1:1">
      <c r="A23" s="140"/>
    </row>
    <row r="24" spans="1:1">
      <c r="A24" s="140"/>
    </row>
    <row r="25" spans="1:1">
      <c r="A25" s="140"/>
    </row>
    <row r="26" spans="1:1">
      <c r="A26" s="140"/>
    </row>
    <row r="27" spans="1:1">
      <c r="A27" s="140"/>
    </row>
    <row r="28" spans="1:1">
      <c r="A28" s="140"/>
    </row>
    <row r="29" spans="1:1">
      <c r="A29" s="140"/>
    </row>
    <row r="30" spans="1:1">
      <c r="A30" s="140"/>
    </row>
    <row r="31" spans="1:1">
      <c r="A31" s="140"/>
    </row>
    <row r="32" spans="1:1">
      <c r="A32" s="140"/>
    </row>
    <row r="33" spans="1:1">
      <c r="A33" s="140"/>
    </row>
    <row r="34" spans="1:1">
      <c r="A34" s="140"/>
    </row>
    <row r="35" spans="1:1">
      <c r="A35" s="140"/>
    </row>
  </sheetData>
  <mergeCells count="1">
    <mergeCell ref="A1:A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EF98-155B-4FF2-9EAC-ED8F60128870}">
  <dimension ref="A1:H72"/>
  <sheetViews>
    <sheetView showGridLines="0" topLeftCell="E1" zoomScale="85" zoomScaleNormal="85" workbookViewId="0">
      <pane ySplit="1" topLeftCell="A2" activePane="bottomLeft" state="frozen"/>
      <selection pane="bottomLeft" activeCell="H2" sqref="H2"/>
    </sheetView>
  </sheetViews>
  <sheetFormatPr baseColWidth="10" defaultColWidth="14.44140625" defaultRowHeight="14.4"/>
  <cols>
    <col min="1" max="2" width="18.33203125" style="76" customWidth="1"/>
    <col min="3" max="3" width="28.88671875" style="76" bestFit="1" customWidth="1"/>
    <col min="4" max="4" width="57.88671875" style="76" customWidth="1"/>
    <col min="5" max="5" width="23.33203125" style="76" bestFit="1" customWidth="1"/>
    <col min="6" max="6" width="127.88671875" style="76" bestFit="1" customWidth="1"/>
    <col min="7" max="7" width="29.6640625" style="76" customWidth="1"/>
    <col min="8" max="8" width="35.109375" style="97" customWidth="1"/>
    <col min="9" max="13" width="8.6640625" style="76" customWidth="1"/>
    <col min="14" max="16384" width="14.44140625" style="76"/>
  </cols>
  <sheetData>
    <row r="1" spans="1:8">
      <c r="A1" s="80" t="s">
        <v>387</v>
      </c>
      <c r="B1" s="80" t="s">
        <v>388</v>
      </c>
      <c r="C1" s="80" t="s">
        <v>389</v>
      </c>
      <c r="D1" s="80" t="s">
        <v>390</v>
      </c>
      <c r="E1" s="80" t="s">
        <v>391</v>
      </c>
      <c r="F1" s="81" t="s">
        <v>392</v>
      </c>
      <c r="G1" s="81" t="s">
        <v>617</v>
      </c>
      <c r="H1" s="81" t="s">
        <v>393</v>
      </c>
    </row>
    <row r="2" spans="1:8" ht="115.2">
      <c r="A2" s="82" t="s">
        <v>375</v>
      </c>
      <c r="B2" s="83" t="s">
        <v>376</v>
      </c>
      <c r="C2" s="103" t="s">
        <v>74</v>
      </c>
      <c r="D2" s="84"/>
      <c r="E2" s="85"/>
      <c r="F2" s="86" t="s">
        <v>465</v>
      </c>
      <c r="G2" s="86"/>
      <c r="H2" s="108" t="s">
        <v>618</v>
      </c>
    </row>
    <row r="3" spans="1:8" ht="72">
      <c r="A3" s="82" t="s">
        <v>375</v>
      </c>
      <c r="B3" s="83" t="s">
        <v>376</v>
      </c>
      <c r="C3" s="103" t="s">
        <v>395</v>
      </c>
      <c r="D3" s="84" t="s">
        <v>619</v>
      </c>
      <c r="E3" s="85" t="s">
        <v>467</v>
      </c>
      <c r="F3" s="95" t="s">
        <v>620</v>
      </c>
      <c r="G3" s="95"/>
      <c r="H3" s="96"/>
    </row>
    <row r="4" spans="1:8" ht="288">
      <c r="A4" s="82" t="s">
        <v>375</v>
      </c>
      <c r="B4" s="83" t="s">
        <v>376</v>
      </c>
      <c r="C4" s="103" t="s">
        <v>397</v>
      </c>
      <c r="D4" s="84" t="s">
        <v>569</v>
      </c>
      <c r="E4" s="85" t="s">
        <v>621</v>
      </c>
      <c r="F4" s="95" t="s">
        <v>622</v>
      </c>
      <c r="G4" s="95"/>
      <c r="H4" s="96"/>
    </row>
    <row r="5" spans="1:8">
      <c r="A5" s="82" t="s">
        <v>375</v>
      </c>
      <c r="B5" s="83" t="s">
        <v>376</v>
      </c>
      <c r="C5" s="103" t="s">
        <v>398</v>
      </c>
      <c r="D5" s="84" t="s">
        <v>569</v>
      </c>
      <c r="E5" s="85" t="s">
        <v>623</v>
      </c>
      <c r="F5" s="95">
        <v>3</v>
      </c>
      <c r="G5" s="95"/>
      <c r="H5" s="96"/>
    </row>
    <row r="6" spans="1:8" ht="129.6">
      <c r="A6" s="82" t="s">
        <v>375</v>
      </c>
      <c r="B6" s="83" t="s">
        <v>376</v>
      </c>
      <c r="C6" s="103" t="s">
        <v>399</v>
      </c>
      <c r="D6" s="84" t="s">
        <v>569</v>
      </c>
      <c r="E6" s="85" t="s">
        <v>399</v>
      </c>
      <c r="F6" s="95" t="s">
        <v>624</v>
      </c>
      <c r="G6" s="95"/>
      <c r="H6" s="96"/>
    </row>
    <row r="7" spans="1:8" ht="72">
      <c r="A7" s="82" t="s">
        <v>375</v>
      </c>
      <c r="B7" s="83" t="s">
        <v>376</v>
      </c>
      <c r="C7" s="103" t="s">
        <v>400</v>
      </c>
      <c r="D7" s="84" t="s">
        <v>619</v>
      </c>
      <c r="E7" s="85" t="s">
        <v>477</v>
      </c>
      <c r="F7" s="95" t="s">
        <v>625</v>
      </c>
      <c r="G7" s="95"/>
      <c r="H7" s="96"/>
    </row>
    <row r="8" spans="1:8" ht="72">
      <c r="A8" s="82" t="s">
        <v>375</v>
      </c>
      <c r="B8" s="83" t="s">
        <v>376</v>
      </c>
      <c r="C8" s="103" t="s">
        <v>401</v>
      </c>
      <c r="D8" s="84" t="s">
        <v>619</v>
      </c>
      <c r="E8" s="85" t="s">
        <v>479</v>
      </c>
      <c r="F8" s="95" t="s">
        <v>626</v>
      </c>
      <c r="G8" s="95"/>
      <c r="H8" s="96"/>
    </row>
    <row r="9" spans="1:8" ht="72">
      <c r="A9" s="82" t="s">
        <v>375</v>
      </c>
      <c r="B9" s="83" t="s">
        <v>376</v>
      </c>
      <c r="C9" s="103" t="s">
        <v>402</v>
      </c>
      <c r="D9" s="84" t="s">
        <v>619</v>
      </c>
      <c r="E9" s="85" t="s">
        <v>481</v>
      </c>
      <c r="F9" s="95" t="s">
        <v>627</v>
      </c>
      <c r="G9" s="95"/>
      <c r="H9" s="96"/>
    </row>
    <row r="10" spans="1:8" ht="72">
      <c r="A10" s="82" t="s">
        <v>375</v>
      </c>
      <c r="B10" s="83" t="s">
        <v>376</v>
      </c>
      <c r="C10" s="103" t="s">
        <v>403</v>
      </c>
      <c r="D10" s="84" t="s">
        <v>628</v>
      </c>
      <c r="E10" s="85" t="s">
        <v>484</v>
      </c>
      <c r="F10" s="95" t="s">
        <v>629</v>
      </c>
      <c r="G10" s="95"/>
      <c r="H10" s="96"/>
    </row>
    <row r="11" spans="1:8" ht="72">
      <c r="A11" s="82" t="s">
        <v>375</v>
      </c>
      <c r="B11" s="83" t="s">
        <v>376</v>
      </c>
      <c r="C11" s="103" t="s">
        <v>404</v>
      </c>
      <c r="D11" s="84" t="s">
        <v>630</v>
      </c>
      <c r="E11" s="85" t="s">
        <v>487</v>
      </c>
      <c r="F11" s="95" t="s">
        <v>631</v>
      </c>
      <c r="G11" s="95"/>
      <c r="H11" s="96"/>
    </row>
    <row r="12" spans="1:8" ht="72">
      <c r="A12" s="82" t="s">
        <v>375</v>
      </c>
      <c r="B12" s="83" t="s">
        <v>376</v>
      </c>
      <c r="C12" s="103" t="s">
        <v>405</v>
      </c>
      <c r="D12" s="84" t="s">
        <v>630</v>
      </c>
      <c r="E12" s="85" t="s">
        <v>489</v>
      </c>
      <c r="F12" s="95" t="s">
        <v>632</v>
      </c>
      <c r="G12" s="95"/>
      <c r="H12" s="96"/>
    </row>
    <row r="13" spans="1:8" ht="72">
      <c r="A13" s="82" t="s">
        <v>375</v>
      </c>
      <c r="B13" s="83" t="s">
        <v>376</v>
      </c>
      <c r="C13" s="103" t="s">
        <v>406</v>
      </c>
      <c r="D13" s="84" t="s">
        <v>630</v>
      </c>
      <c r="E13" s="85" t="s">
        <v>491</v>
      </c>
      <c r="F13" s="95" t="s">
        <v>633</v>
      </c>
      <c r="G13" s="95" t="s">
        <v>634</v>
      </c>
      <c r="H13" s="96"/>
    </row>
    <row r="14" spans="1:8" ht="331.2">
      <c r="A14" s="82" t="s">
        <v>375</v>
      </c>
      <c r="B14" s="83" t="s">
        <v>376</v>
      </c>
      <c r="C14" s="103" t="s">
        <v>407</v>
      </c>
      <c r="D14" s="84" t="s">
        <v>635</v>
      </c>
      <c r="E14" s="84" t="s">
        <v>636</v>
      </c>
      <c r="F14" s="95" t="s">
        <v>637</v>
      </c>
      <c r="G14" s="95"/>
      <c r="H14" s="96"/>
    </row>
    <row r="15" spans="1:8" ht="72">
      <c r="A15" s="82" t="s">
        <v>375</v>
      </c>
      <c r="B15" s="83" t="s">
        <v>376</v>
      </c>
      <c r="C15" s="103" t="s">
        <v>408</v>
      </c>
      <c r="D15" s="84" t="s">
        <v>630</v>
      </c>
      <c r="E15" s="85" t="s">
        <v>496</v>
      </c>
      <c r="F15" s="95" t="s">
        <v>638</v>
      </c>
      <c r="G15" s="95"/>
      <c r="H15" s="96"/>
    </row>
    <row r="16" spans="1:8" ht="72">
      <c r="A16" s="82" t="s">
        <v>375</v>
      </c>
      <c r="B16" s="83" t="s">
        <v>376</v>
      </c>
      <c r="C16" s="103" t="s">
        <v>409</v>
      </c>
      <c r="D16" s="84" t="s">
        <v>630</v>
      </c>
      <c r="E16" s="85" t="s">
        <v>498</v>
      </c>
      <c r="F16" s="95" t="s">
        <v>639</v>
      </c>
      <c r="G16" s="95"/>
      <c r="H16" s="96"/>
    </row>
    <row r="17" spans="1:8" ht="72">
      <c r="A17" s="82" t="s">
        <v>375</v>
      </c>
      <c r="B17" s="83" t="s">
        <v>376</v>
      </c>
      <c r="C17" s="103" t="s">
        <v>410</v>
      </c>
      <c r="D17" s="84" t="s">
        <v>630</v>
      </c>
      <c r="E17" s="85" t="s">
        <v>500</v>
      </c>
      <c r="F17" s="95" t="s">
        <v>640</v>
      </c>
      <c r="G17" s="95"/>
      <c r="H17" s="96"/>
    </row>
    <row r="18" spans="1:8" ht="72">
      <c r="A18" s="82" t="s">
        <v>375</v>
      </c>
      <c r="B18" s="83" t="s">
        <v>376</v>
      </c>
      <c r="C18" s="103" t="s">
        <v>411</v>
      </c>
      <c r="D18" s="84" t="s">
        <v>630</v>
      </c>
      <c r="E18" s="85" t="s">
        <v>502</v>
      </c>
      <c r="F18" s="95" t="s">
        <v>641</v>
      </c>
      <c r="G18" s="95"/>
      <c r="H18" s="96"/>
    </row>
    <row r="19" spans="1:8" ht="409.6">
      <c r="A19" s="82" t="s">
        <v>375</v>
      </c>
      <c r="B19" s="83" t="s">
        <v>376</v>
      </c>
      <c r="C19" s="103" t="s">
        <v>412</v>
      </c>
      <c r="D19" s="84" t="s">
        <v>630</v>
      </c>
      <c r="E19" s="85" t="s">
        <v>500</v>
      </c>
      <c r="F19" s="95" t="s">
        <v>642</v>
      </c>
      <c r="G19" s="95"/>
      <c r="H19" s="96"/>
    </row>
    <row r="20" spans="1:8" ht="216">
      <c r="A20" s="82" t="s">
        <v>375</v>
      </c>
      <c r="B20" s="83" t="s">
        <v>376</v>
      </c>
      <c r="C20" s="103" t="s">
        <v>413</v>
      </c>
      <c r="D20" s="84" t="s">
        <v>505</v>
      </c>
      <c r="E20" s="85" t="s">
        <v>506</v>
      </c>
      <c r="F20" s="95" t="s">
        <v>643</v>
      </c>
      <c r="G20" s="95"/>
      <c r="H20" s="96"/>
    </row>
    <row r="21" spans="1:8" ht="72">
      <c r="A21" s="82" t="s">
        <v>375</v>
      </c>
      <c r="B21" s="83" t="s">
        <v>376</v>
      </c>
      <c r="C21" s="103" t="s">
        <v>414</v>
      </c>
      <c r="D21" s="84" t="s">
        <v>630</v>
      </c>
      <c r="E21" s="85" t="s">
        <v>508</v>
      </c>
      <c r="F21" s="95" t="s">
        <v>644</v>
      </c>
      <c r="G21" s="95"/>
      <c r="H21" s="96"/>
    </row>
    <row r="22" spans="1:8" ht="72">
      <c r="A22" s="82" t="s">
        <v>375</v>
      </c>
      <c r="B22" s="83" t="s">
        <v>376</v>
      </c>
      <c r="C22" s="103" t="s">
        <v>415</v>
      </c>
      <c r="D22" s="84" t="s">
        <v>630</v>
      </c>
      <c r="E22" s="85" t="s">
        <v>510</v>
      </c>
      <c r="F22" s="95" t="s">
        <v>645</v>
      </c>
      <c r="G22" s="95" t="s">
        <v>634</v>
      </c>
      <c r="H22" s="96"/>
    </row>
    <row r="23" spans="1:8" ht="72">
      <c r="A23" s="82" t="s">
        <v>375</v>
      </c>
      <c r="B23" s="83" t="s">
        <v>376</v>
      </c>
      <c r="C23" s="103" t="s">
        <v>416</v>
      </c>
      <c r="D23" s="84" t="s">
        <v>630</v>
      </c>
      <c r="E23" s="85" t="s">
        <v>512</v>
      </c>
      <c r="F23" s="95" t="s">
        <v>646</v>
      </c>
      <c r="G23" s="95" t="s">
        <v>634</v>
      </c>
      <c r="H23" s="96"/>
    </row>
    <row r="24" spans="1:8" ht="72">
      <c r="A24" s="82" t="s">
        <v>375</v>
      </c>
      <c r="B24" s="83" t="s">
        <v>376</v>
      </c>
      <c r="C24" s="103" t="s">
        <v>417</v>
      </c>
      <c r="D24" s="84" t="s">
        <v>630</v>
      </c>
      <c r="E24" s="85" t="s">
        <v>514</v>
      </c>
      <c r="F24" s="95" t="s">
        <v>647</v>
      </c>
      <c r="G24" s="95" t="s">
        <v>634</v>
      </c>
      <c r="H24" s="96"/>
    </row>
    <row r="25" spans="1:8" ht="72">
      <c r="A25" s="82" t="s">
        <v>375</v>
      </c>
      <c r="B25" s="83" t="s">
        <v>376</v>
      </c>
      <c r="C25" s="103" t="s">
        <v>418</v>
      </c>
      <c r="D25" s="84" t="s">
        <v>648</v>
      </c>
      <c r="E25" s="85" t="s">
        <v>517</v>
      </c>
      <c r="F25" s="95" t="s">
        <v>649</v>
      </c>
      <c r="G25" s="95"/>
      <c r="H25" s="96"/>
    </row>
    <row r="26" spans="1:8" ht="302.39999999999998">
      <c r="A26" s="82" t="s">
        <v>375</v>
      </c>
      <c r="B26" s="83" t="s">
        <v>376</v>
      </c>
      <c r="C26" s="103" t="s">
        <v>419</v>
      </c>
      <c r="D26" s="84" t="s">
        <v>650</v>
      </c>
      <c r="E26" s="84" t="s">
        <v>651</v>
      </c>
      <c r="F26" s="95" t="s">
        <v>652</v>
      </c>
      <c r="G26" s="95"/>
      <c r="H26" s="96"/>
    </row>
    <row r="27" spans="1:8" ht="72">
      <c r="A27" s="82" t="s">
        <v>375</v>
      </c>
      <c r="B27" s="83" t="s">
        <v>376</v>
      </c>
      <c r="C27" s="103" t="s">
        <v>420</v>
      </c>
      <c r="D27" s="84" t="s">
        <v>653</v>
      </c>
      <c r="E27" s="85" t="s">
        <v>523</v>
      </c>
      <c r="F27" s="95" t="s">
        <v>654</v>
      </c>
      <c r="G27" s="95"/>
      <c r="H27" s="96"/>
    </row>
    <row r="28" spans="1:8" ht="72">
      <c r="A28" s="82" t="s">
        <v>375</v>
      </c>
      <c r="B28" s="83" t="s">
        <v>376</v>
      </c>
      <c r="C28" s="103" t="s">
        <v>421</v>
      </c>
      <c r="D28" s="84" t="s">
        <v>653</v>
      </c>
      <c r="E28" s="85" t="s">
        <v>523</v>
      </c>
      <c r="F28" s="95" t="s">
        <v>655</v>
      </c>
      <c r="G28" s="95"/>
      <c r="H28" s="96"/>
    </row>
    <row r="29" spans="1:8" ht="72">
      <c r="A29" s="82" t="s">
        <v>375</v>
      </c>
      <c r="B29" s="83" t="s">
        <v>376</v>
      </c>
      <c r="C29" s="103" t="s">
        <v>422</v>
      </c>
      <c r="D29" s="84" t="s">
        <v>653</v>
      </c>
      <c r="E29" s="85" t="s">
        <v>523</v>
      </c>
      <c r="F29" s="95" t="s">
        <v>656</v>
      </c>
      <c r="G29" s="95"/>
      <c r="H29" s="96"/>
    </row>
    <row r="30" spans="1:8" ht="72">
      <c r="A30" s="82" t="s">
        <v>375</v>
      </c>
      <c r="B30" s="83" t="s">
        <v>376</v>
      </c>
      <c r="C30" s="109" t="s">
        <v>423</v>
      </c>
      <c r="D30" s="84" t="s">
        <v>653</v>
      </c>
      <c r="E30" s="85" t="s">
        <v>523</v>
      </c>
      <c r="F30" s="95" t="s">
        <v>657</v>
      </c>
      <c r="G30" s="95"/>
      <c r="H30" s="96"/>
    </row>
    <row r="31" spans="1:8" ht="72">
      <c r="A31" s="82" t="s">
        <v>375</v>
      </c>
      <c r="B31" s="83" t="s">
        <v>376</v>
      </c>
      <c r="C31" s="103" t="s">
        <v>424</v>
      </c>
      <c r="D31" s="84" t="s">
        <v>658</v>
      </c>
      <c r="E31" s="85" t="s">
        <v>529</v>
      </c>
      <c r="F31" s="95" t="s">
        <v>659</v>
      </c>
      <c r="G31" s="95"/>
      <c r="H31" s="96"/>
    </row>
    <row r="32" spans="1:8" ht="409.6">
      <c r="A32" s="82" t="s">
        <v>375</v>
      </c>
      <c r="B32" s="83" t="s">
        <v>376</v>
      </c>
      <c r="C32" s="103" t="s">
        <v>425</v>
      </c>
      <c r="D32" s="84" t="s">
        <v>658</v>
      </c>
      <c r="E32" s="85" t="s">
        <v>529</v>
      </c>
      <c r="F32" s="95" t="s">
        <v>660</v>
      </c>
      <c r="G32" s="95"/>
      <c r="H32" s="96"/>
    </row>
    <row r="33" spans="1:8" ht="72">
      <c r="A33" s="82" t="s">
        <v>375</v>
      </c>
      <c r="B33" s="83" t="s">
        <v>376</v>
      </c>
      <c r="C33" s="103" t="s">
        <v>426</v>
      </c>
      <c r="D33" s="84" t="s">
        <v>630</v>
      </c>
      <c r="E33" s="85" t="s">
        <v>661</v>
      </c>
      <c r="F33" s="95" t="s">
        <v>662</v>
      </c>
      <c r="G33" s="95" t="s">
        <v>634</v>
      </c>
      <c r="H33" s="96"/>
    </row>
    <row r="34" spans="1:8" ht="72">
      <c r="A34" s="82" t="s">
        <v>375</v>
      </c>
      <c r="B34" s="83" t="s">
        <v>376</v>
      </c>
      <c r="C34" s="103" t="s">
        <v>427</v>
      </c>
      <c r="D34" s="84" t="s">
        <v>658</v>
      </c>
      <c r="E34" s="85" t="s">
        <v>534</v>
      </c>
      <c r="F34" s="95" t="s">
        <v>663</v>
      </c>
      <c r="G34" s="95"/>
      <c r="H34" s="96"/>
    </row>
    <row r="35" spans="1:8" ht="72">
      <c r="A35" s="82" t="s">
        <v>375</v>
      </c>
      <c r="B35" s="83" t="s">
        <v>376</v>
      </c>
      <c r="C35" s="103" t="s">
        <v>428</v>
      </c>
      <c r="D35" s="84" t="s">
        <v>658</v>
      </c>
      <c r="E35" s="85" t="s">
        <v>534</v>
      </c>
      <c r="F35" s="95" t="s">
        <v>664</v>
      </c>
      <c r="G35" s="95"/>
      <c r="H35" s="96"/>
    </row>
    <row r="36" spans="1:8" ht="409.6">
      <c r="A36" s="82" t="s">
        <v>375</v>
      </c>
      <c r="B36" s="83" t="s">
        <v>376</v>
      </c>
      <c r="C36" s="103" t="s">
        <v>429</v>
      </c>
      <c r="D36" s="84" t="s">
        <v>505</v>
      </c>
      <c r="E36" s="85" t="s">
        <v>537</v>
      </c>
      <c r="F36" s="95" t="s">
        <v>665</v>
      </c>
      <c r="G36" s="95"/>
      <c r="H36" s="96"/>
    </row>
    <row r="37" spans="1:8" ht="216">
      <c r="A37" s="82" t="s">
        <v>375</v>
      </c>
      <c r="B37" s="83" t="s">
        <v>376</v>
      </c>
      <c r="C37" s="103" t="s">
        <v>430</v>
      </c>
      <c r="D37" s="84" t="s">
        <v>666</v>
      </c>
      <c r="E37" s="84" t="s">
        <v>667</v>
      </c>
      <c r="F37" s="95" t="s">
        <v>668</v>
      </c>
      <c r="G37" s="95"/>
      <c r="H37" s="96"/>
    </row>
    <row r="38" spans="1:8" ht="72">
      <c r="A38" s="82" t="s">
        <v>375</v>
      </c>
      <c r="B38" s="83" t="s">
        <v>376</v>
      </c>
      <c r="C38" s="103" t="s">
        <v>431</v>
      </c>
      <c r="D38" s="84" t="s">
        <v>658</v>
      </c>
      <c r="E38" s="85" t="s">
        <v>543</v>
      </c>
      <c r="F38" s="95" t="s">
        <v>669</v>
      </c>
      <c r="G38" s="95"/>
      <c r="H38" s="96"/>
    </row>
    <row r="39" spans="1:8" ht="72">
      <c r="A39" s="82" t="s">
        <v>375</v>
      </c>
      <c r="B39" s="83" t="s">
        <v>376</v>
      </c>
      <c r="C39" s="103" t="s">
        <v>432</v>
      </c>
      <c r="D39" s="84" t="s">
        <v>658</v>
      </c>
      <c r="E39" s="85" t="s">
        <v>545</v>
      </c>
      <c r="F39" s="95" t="s">
        <v>670</v>
      </c>
      <c r="G39" s="95"/>
      <c r="H39" s="96"/>
    </row>
    <row r="40" spans="1:8" ht="216">
      <c r="A40" s="82" t="s">
        <v>375</v>
      </c>
      <c r="B40" s="83" t="s">
        <v>376</v>
      </c>
      <c r="C40" s="103" t="s">
        <v>433</v>
      </c>
      <c r="D40" s="84" t="s">
        <v>658</v>
      </c>
      <c r="E40" s="85" t="s">
        <v>547</v>
      </c>
      <c r="F40" s="95" t="s">
        <v>671</v>
      </c>
      <c r="G40" s="95"/>
      <c r="H40" s="96"/>
    </row>
    <row r="41" spans="1:8" ht="360">
      <c r="A41" s="82" t="s">
        <v>375</v>
      </c>
      <c r="B41" s="83" t="s">
        <v>376</v>
      </c>
      <c r="C41" s="103" t="s">
        <v>434</v>
      </c>
      <c r="D41" s="84" t="s">
        <v>658</v>
      </c>
      <c r="E41" s="84" t="s">
        <v>549</v>
      </c>
      <c r="F41" s="95" t="s">
        <v>672</v>
      </c>
      <c r="G41" s="95"/>
      <c r="H41" s="96"/>
    </row>
    <row r="42" spans="1:8" ht="72">
      <c r="A42" s="82" t="s">
        <v>375</v>
      </c>
      <c r="B42" s="83" t="s">
        <v>376</v>
      </c>
      <c r="C42" s="103" t="s">
        <v>435</v>
      </c>
      <c r="D42" s="84" t="s">
        <v>630</v>
      </c>
      <c r="E42" s="85" t="s">
        <v>551</v>
      </c>
      <c r="F42" s="95" t="s">
        <v>673</v>
      </c>
      <c r="G42" s="95"/>
      <c r="H42" s="96"/>
    </row>
    <row r="43" spans="1:8" ht="216">
      <c r="A43" s="82" t="s">
        <v>375</v>
      </c>
      <c r="B43" s="83" t="s">
        <v>376</v>
      </c>
      <c r="C43" s="103" t="s">
        <v>436</v>
      </c>
      <c r="D43" s="84" t="s">
        <v>630</v>
      </c>
      <c r="E43" s="85" t="s">
        <v>553</v>
      </c>
      <c r="F43" s="95" t="s">
        <v>674</v>
      </c>
      <c r="G43" s="95"/>
      <c r="H43" s="96"/>
    </row>
    <row r="44" spans="1:8" ht="360">
      <c r="A44" s="82" t="s">
        <v>375</v>
      </c>
      <c r="B44" s="83" t="s">
        <v>376</v>
      </c>
      <c r="C44" s="103" t="s">
        <v>437</v>
      </c>
      <c r="D44" s="84" t="s">
        <v>630</v>
      </c>
      <c r="E44" s="84" t="s">
        <v>555</v>
      </c>
      <c r="F44" s="95" t="s">
        <v>675</v>
      </c>
      <c r="G44" s="95"/>
      <c r="H44" s="96"/>
    </row>
    <row r="45" spans="1:8" ht="100.8">
      <c r="A45" s="82" t="s">
        <v>375</v>
      </c>
      <c r="B45" s="83" t="s">
        <v>376</v>
      </c>
      <c r="C45" s="103" t="s">
        <v>438</v>
      </c>
      <c r="D45" s="84" t="s">
        <v>658</v>
      </c>
      <c r="E45" s="85" t="s">
        <v>558</v>
      </c>
      <c r="F45" s="95" t="s">
        <v>676</v>
      </c>
      <c r="G45" s="95"/>
      <c r="H45" s="96"/>
    </row>
    <row r="46" spans="1:8" ht="100.8">
      <c r="A46" s="82" t="s">
        <v>375</v>
      </c>
      <c r="B46" s="83" t="s">
        <v>376</v>
      </c>
      <c r="C46" s="103" t="s">
        <v>439</v>
      </c>
      <c r="D46" s="84" t="s">
        <v>658</v>
      </c>
      <c r="E46" s="85" t="s">
        <v>560</v>
      </c>
      <c r="F46" s="95" t="s">
        <v>677</v>
      </c>
      <c r="G46" s="95"/>
      <c r="H46" s="96"/>
    </row>
    <row r="47" spans="1:8" ht="100.8">
      <c r="A47" s="82" t="s">
        <v>375</v>
      </c>
      <c r="B47" s="83" t="s">
        <v>376</v>
      </c>
      <c r="C47" s="103" t="s">
        <v>440</v>
      </c>
      <c r="D47" s="84" t="s">
        <v>678</v>
      </c>
      <c r="E47" s="85" t="s">
        <v>679</v>
      </c>
      <c r="F47" s="95" t="s">
        <v>680</v>
      </c>
      <c r="G47" s="95"/>
      <c r="H47" s="96"/>
    </row>
    <row r="48" spans="1:8" ht="216">
      <c r="A48" s="82" t="s">
        <v>375</v>
      </c>
      <c r="B48" s="83" t="s">
        <v>376</v>
      </c>
      <c r="C48" s="103" t="s">
        <v>441</v>
      </c>
      <c r="D48" s="84" t="s">
        <v>505</v>
      </c>
      <c r="E48" s="85" t="s">
        <v>563</v>
      </c>
      <c r="F48" s="95" t="s">
        <v>681</v>
      </c>
      <c r="G48" s="95"/>
      <c r="H48" s="96"/>
    </row>
    <row r="49" spans="1:8" ht="216">
      <c r="A49" s="82" t="s">
        <v>375</v>
      </c>
      <c r="B49" s="83" t="s">
        <v>376</v>
      </c>
      <c r="C49" s="103" t="s">
        <v>442</v>
      </c>
      <c r="D49" s="84" t="s">
        <v>505</v>
      </c>
      <c r="E49" s="84" t="s">
        <v>682</v>
      </c>
      <c r="F49" s="95" t="s">
        <v>683</v>
      </c>
      <c r="G49" s="95"/>
      <c r="H49" s="96"/>
    </row>
    <row r="50" spans="1:8" ht="360">
      <c r="A50" s="82" t="s">
        <v>375</v>
      </c>
      <c r="B50" s="83" t="s">
        <v>376</v>
      </c>
      <c r="C50" s="103" t="s">
        <v>443</v>
      </c>
      <c r="D50" s="84" t="s">
        <v>505</v>
      </c>
      <c r="E50" s="85" t="s">
        <v>567</v>
      </c>
      <c r="F50" s="95" t="s">
        <v>684</v>
      </c>
      <c r="G50" s="95"/>
      <c r="H50" s="96"/>
    </row>
    <row r="51" spans="1:8" ht="158.4">
      <c r="A51" s="82" t="s">
        <v>375</v>
      </c>
      <c r="B51" s="83" t="s">
        <v>376</v>
      </c>
      <c r="C51" s="103" t="s">
        <v>570</v>
      </c>
      <c r="D51" s="84" t="s">
        <v>569</v>
      </c>
      <c r="E51" s="85" t="s">
        <v>570</v>
      </c>
      <c r="F51" s="95" t="s">
        <v>685</v>
      </c>
      <c r="G51" s="95"/>
      <c r="H51" s="96"/>
    </row>
    <row r="52" spans="1:8" ht="302.39999999999998">
      <c r="A52" s="82" t="s">
        <v>375</v>
      </c>
      <c r="B52" s="83" t="s">
        <v>376</v>
      </c>
      <c r="C52" s="103" t="s">
        <v>444</v>
      </c>
      <c r="D52" s="84" t="s">
        <v>569</v>
      </c>
      <c r="E52" s="85" t="s">
        <v>570</v>
      </c>
      <c r="F52" s="95" t="s">
        <v>686</v>
      </c>
      <c r="G52" s="95"/>
      <c r="H52" s="96"/>
    </row>
    <row r="53" spans="1:8" ht="409.6">
      <c r="A53" s="82" t="s">
        <v>375</v>
      </c>
      <c r="B53" s="83" t="s">
        <v>376</v>
      </c>
      <c r="C53" s="103" t="s">
        <v>445</v>
      </c>
      <c r="D53" s="84" t="s">
        <v>653</v>
      </c>
      <c r="E53" s="85" t="s">
        <v>523</v>
      </c>
      <c r="F53" s="95" t="s">
        <v>687</v>
      </c>
      <c r="G53" s="95"/>
      <c r="H53" s="96"/>
    </row>
    <row r="54" spans="1:8" ht="158.4">
      <c r="A54" s="82" t="s">
        <v>375</v>
      </c>
      <c r="B54" s="83" t="s">
        <v>376</v>
      </c>
      <c r="C54" s="103" t="s">
        <v>446</v>
      </c>
      <c r="D54" s="84" t="s">
        <v>630</v>
      </c>
      <c r="E54" s="85" t="s">
        <v>508</v>
      </c>
      <c r="F54" s="95" t="s">
        <v>688</v>
      </c>
      <c r="G54" s="95"/>
      <c r="H54" s="96"/>
    </row>
    <row r="55" spans="1:8" ht="72">
      <c r="A55" s="82" t="s">
        <v>375</v>
      </c>
      <c r="B55" s="83" t="s">
        <v>376</v>
      </c>
      <c r="C55" s="103" t="s">
        <v>447</v>
      </c>
      <c r="D55" s="84" t="s">
        <v>689</v>
      </c>
      <c r="E55" s="85" t="s">
        <v>577</v>
      </c>
      <c r="F55" s="100" t="s">
        <v>690</v>
      </c>
      <c r="G55" s="100"/>
      <c r="H55" s="110" t="s">
        <v>691</v>
      </c>
    </row>
    <row r="56" spans="1:8" ht="100.8">
      <c r="A56" s="82" t="s">
        <v>375</v>
      </c>
      <c r="B56" s="83" t="s">
        <v>376</v>
      </c>
      <c r="C56" s="103" t="s">
        <v>448</v>
      </c>
      <c r="D56" s="84" t="s">
        <v>630</v>
      </c>
      <c r="E56" s="85" t="s">
        <v>692</v>
      </c>
      <c r="F56" s="101" t="s">
        <v>693</v>
      </c>
      <c r="G56" s="101"/>
      <c r="H56" s="102" t="s">
        <v>694</v>
      </c>
    </row>
    <row r="57" spans="1:8" ht="216">
      <c r="A57" s="82" t="s">
        <v>375</v>
      </c>
      <c r="B57" s="83" t="s">
        <v>376</v>
      </c>
      <c r="C57" s="103" t="s">
        <v>449</v>
      </c>
      <c r="D57" s="84" t="s">
        <v>630</v>
      </c>
      <c r="E57" s="85" t="s">
        <v>500</v>
      </c>
      <c r="F57" s="95" t="s">
        <v>695</v>
      </c>
      <c r="G57" s="95"/>
      <c r="H57" s="96"/>
    </row>
    <row r="58" spans="1:8" ht="187.2">
      <c r="A58" s="82" t="s">
        <v>375</v>
      </c>
      <c r="B58" s="83" t="s">
        <v>376</v>
      </c>
      <c r="C58" s="103" t="s">
        <v>450</v>
      </c>
      <c r="D58" s="84" t="s">
        <v>630</v>
      </c>
      <c r="E58" s="85" t="s">
        <v>582</v>
      </c>
      <c r="F58" s="95" t="s">
        <v>696</v>
      </c>
      <c r="G58" s="95"/>
      <c r="H58" s="96"/>
    </row>
    <row r="59" spans="1:8" ht="172.8">
      <c r="A59" s="82" t="s">
        <v>375</v>
      </c>
      <c r="B59" s="83" t="s">
        <v>376</v>
      </c>
      <c r="C59" s="103" t="s">
        <v>451</v>
      </c>
      <c r="D59" s="84" t="s">
        <v>697</v>
      </c>
      <c r="E59" s="84" t="s">
        <v>698</v>
      </c>
      <c r="F59" s="95" t="s">
        <v>699</v>
      </c>
      <c r="G59" s="95"/>
      <c r="H59" s="111" t="s">
        <v>700</v>
      </c>
    </row>
    <row r="60" spans="1:8" ht="115.2">
      <c r="A60" s="82" t="s">
        <v>375</v>
      </c>
      <c r="B60" s="83" t="s">
        <v>376</v>
      </c>
      <c r="C60" s="103" t="s">
        <v>452</v>
      </c>
      <c r="D60" s="84" t="s">
        <v>701</v>
      </c>
      <c r="E60" s="84" t="s">
        <v>588</v>
      </c>
      <c r="F60" s="95" t="s">
        <v>702</v>
      </c>
      <c r="G60" s="95"/>
      <c r="H60" s="111" t="s">
        <v>700</v>
      </c>
    </row>
    <row r="61" spans="1:8" ht="187.2">
      <c r="A61" s="82" t="s">
        <v>375</v>
      </c>
      <c r="B61" s="83" t="s">
        <v>376</v>
      </c>
      <c r="C61" s="103" t="s">
        <v>453</v>
      </c>
      <c r="D61" s="84" t="s">
        <v>703</v>
      </c>
      <c r="E61" s="85" t="s">
        <v>591</v>
      </c>
      <c r="F61" s="95" t="s">
        <v>704</v>
      </c>
      <c r="G61" s="95"/>
      <c r="H61" s="96"/>
    </row>
    <row r="62" spans="1:8" ht="187.2">
      <c r="A62" s="82" t="s">
        <v>375</v>
      </c>
      <c r="B62" s="83" t="s">
        <v>376</v>
      </c>
      <c r="C62" s="103" t="s">
        <v>454</v>
      </c>
      <c r="D62" s="84" t="s">
        <v>705</v>
      </c>
      <c r="E62" s="85" t="s">
        <v>594</v>
      </c>
      <c r="F62" s="95" t="s">
        <v>706</v>
      </c>
      <c r="G62" s="95"/>
      <c r="H62" s="96"/>
    </row>
    <row r="63" spans="1:8" ht="187.2">
      <c r="A63" s="82" t="s">
        <v>375</v>
      </c>
      <c r="B63" s="83" t="s">
        <v>376</v>
      </c>
      <c r="C63" s="103" t="s">
        <v>455</v>
      </c>
      <c r="D63" s="84" t="s">
        <v>707</v>
      </c>
      <c r="E63" s="85" t="s">
        <v>597</v>
      </c>
      <c r="F63" s="95" t="s">
        <v>708</v>
      </c>
      <c r="G63" s="95"/>
      <c r="H63" s="96"/>
    </row>
    <row r="64" spans="1:8" ht="187.2">
      <c r="A64" s="82" t="s">
        <v>375</v>
      </c>
      <c r="B64" s="83" t="s">
        <v>376</v>
      </c>
      <c r="C64" s="109" t="s">
        <v>456</v>
      </c>
      <c r="D64" s="84" t="s">
        <v>658</v>
      </c>
      <c r="E64" s="85" t="s">
        <v>599</v>
      </c>
      <c r="F64" s="95" t="s">
        <v>709</v>
      </c>
      <c r="G64" s="95"/>
      <c r="H64" s="96"/>
    </row>
    <row r="65" spans="1:8" ht="187.2">
      <c r="A65" s="82" t="s">
        <v>375</v>
      </c>
      <c r="B65" s="83" t="s">
        <v>376</v>
      </c>
      <c r="C65" s="103" t="s">
        <v>457</v>
      </c>
      <c r="D65" s="84" t="s">
        <v>710</v>
      </c>
      <c r="E65" s="84" t="s">
        <v>711</v>
      </c>
      <c r="F65" s="95" t="s">
        <v>712</v>
      </c>
      <c r="G65" s="95"/>
      <c r="H65" s="96"/>
    </row>
    <row r="66" spans="1:8" ht="129.6">
      <c r="A66" s="82" t="s">
        <v>375</v>
      </c>
      <c r="B66" s="83" t="s">
        <v>376</v>
      </c>
      <c r="C66" s="103" t="s">
        <v>458</v>
      </c>
      <c r="D66" s="84" t="s">
        <v>713</v>
      </c>
      <c r="E66" s="84" t="s">
        <v>605</v>
      </c>
      <c r="F66" s="95" t="s">
        <v>714</v>
      </c>
      <c r="G66" s="95"/>
      <c r="H66" s="111" t="s">
        <v>700</v>
      </c>
    </row>
    <row r="67" spans="1:8" ht="238.5" customHeight="1">
      <c r="A67" s="82" t="s">
        <v>375</v>
      </c>
      <c r="B67" s="83" t="s">
        <v>376</v>
      </c>
      <c r="C67" s="103" t="s">
        <v>459</v>
      </c>
      <c r="D67" s="84" t="s">
        <v>715</v>
      </c>
      <c r="E67" s="85" t="s">
        <v>489</v>
      </c>
      <c r="F67" s="95" t="s">
        <v>716</v>
      </c>
      <c r="G67" s="95"/>
      <c r="H67" s="111" t="s">
        <v>700</v>
      </c>
    </row>
    <row r="68" spans="1:8" ht="187.2">
      <c r="A68" s="82" t="s">
        <v>375</v>
      </c>
      <c r="B68" s="83" t="s">
        <v>376</v>
      </c>
      <c r="C68" s="103" t="s">
        <v>460</v>
      </c>
      <c r="D68" s="84" t="s">
        <v>630</v>
      </c>
      <c r="E68" s="85" t="s">
        <v>610</v>
      </c>
      <c r="F68" s="95" t="s">
        <v>717</v>
      </c>
      <c r="G68" s="95"/>
      <c r="H68" s="96"/>
    </row>
    <row r="69" spans="1:8" ht="409.6">
      <c r="A69" s="82" t="s">
        <v>375</v>
      </c>
      <c r="B69" s="83" t="s">
        <v>376</v>
      </c>
      <c r="C69" s="103" t="s">
        <v>718</v>
      </c>
      <c r="D69" s="84" t="s">
        <v>719</v>
      </c>
      <c r="E69" s="84" t="s">
        <v>720</v>
      </c>
      <c r="F69" s="101" t="s">
        <v>721</v>
      </c>
      <c r="G69" s="101"/>
      <c r="H69" s="112" t="s">
        <v>722</v>
      </c>
    </row>
    <row r="70" spans="1:8">
      <c r="A70" s="82" t="s">
        <v>375</v>
      </c>
      <c r="B70" s="83" t="s">
        <v>376</v>
      </c>
      <c r="C70" s="78" t="s">
        <v>461</v>
      </c>
      <c r="D70" s="87"/>
      <c r="E70" s="87"/>
      <c r="F70" s="86" t="s">
        <v>723</v>
      </c>
      <c r="G70" s="86"/>
      <c r="H70" s="96"/>
    </row>
    <row r="71" spans="1:8">
      <c r="A71" s="82" t="s">
        <v>375</v>
      </c>
      <c r="B71" s="83" t="s">
        <v>376</v>
      </c>
      <c r="C71" s="78" t="s">
        <v>93</v>
      </c>
      <c r="D71" s="87"/>
      <c r="E71" s="87"/>
      <c r="F71" s="86" t="s">
        <v>462</v>
      </c>
      <c r="G71" s="86"/>
      <c r="H71" s="96"/>
    </row>
    <row r="72" spans="1:8">
      <c r="A72" s="82" t="s">
        <v>375</v>
      </c>
      <c r="B72" s="83" t="s">
        <v>376</v>
      </c>
      <c r="C72" s="78" t="s">
        <v>463</v>
      </c>
      <c r="D72" s="87"/>
      <c r="E72" s="87"/>
      <c r="F72" s="86" t="s">
        <v>464</v>
      </c>
      <c r="G72" s="86"/>
      <c r="H72" s="96"/>
    </row>
  </sheetData>
  <autoFilter ref="A1:H72" xr:uid="{0E4AED6C-739D-4024-BD60-5BB6F1DDB811}"/>
  <pageMargins left="0.7" right="0.7" top="0.75" bottom="0.75" header="0" footer="0"/>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65F8-127F-4BD6-A2BC-2CBAC43F0C89}">
  <dimension ref="A2:I17"/>
  <sheetViews>
    <sheetView zoomScale="190" zoomScaleNormal="190" workbookViewId="0">
      <selection activeCell="D17" sqref="D17"/>
    </sheetView>
  </sheetViews>
  <sheetFormatPr baseColWidth="10" defaultColWidth="11.44140625" defaultRowHeight="14.4"/>
  <cols>
    <col min="2" max="2" width="14.5546875" bestFit="1" customWidth="1"/>
    <col min="3" max="3" width="22.33203125" customWidth="1"/>
    <col min="4" max="4" width="14.33203125" customWidth="1"/>
  </cols>
  <sheetData>
    <row r="2" spans="1:9">
      <c r="B2" s="89"/>
      <c r="C2" s="113" t="s">
        <v>724</v>
      </c>
      <c r="D2" s="89"/>
    </row>
    <row r="3" spans="1:9">
      <c r="B3" s="89"/>
      <c r="C3" s="113" t="s">
        <v>725</v>
      </c>
      <c r="D3" s="113" t="s">
        <v>74</v>
      </c>
    </row>
    <row r="4" spans="1:9">
      <c r="B4" s="113" t="s">
        <v>726</v>
      </c>
      <c r="C4" s="90">
        <v>45869</v>
      </c>
      <c r="D4" s="91">
        <v>45870</v>
      </c>
      <c r="E4" s="94">
        <v>45870</v>
      </c>
      <c r="F4" s="93">
        <v>45869</v>
      </c>
    </row>
    <row r="5" spans="1:9">
      <c r="B5" s="113" t="s">
        <v>727</v>
      </c>
      <c r="C5" s="90">
        <v>45869</v>
      </c>
      <c r="D5" s="91">
        <v>45869</v>
      </c>
      <c r="E5" s="94">
        <v>45870</v>
      </c>
      <c r="F5" s="93">
        <v>45869</v>
      </c>
    </row>
    <row r="6" spans="1:9">
      <c r="B6" s="113" t="s">
        <v>728</v>
      </c>
      <c r="C6" s="90">
        <v>45869</v>
      </c>
      <c r="D6" s="91">
        <v>45869</v>
      </c>
      <c r="E6" s="94">
        <v>45870</v>
      </c>
      <c r="F6" s="93">
        <v>45869</v>
      </c>
    </row>
    <row r="7" spans="1:9">
      <c r="D7">
        <v>1</v>
      </c>
      <c r="E7">
        <v>2</v>
      </c>
      <c r="F7">
        <v>4</v>
      </c>
    </row>
    <row r="9" spans="1:9">
      <c r="B9" s="89"/>
      <c r="C9" s="113" t="s">
        <v>729</v>
      </c>
      <c r="D9" s="89"/>
    </row>
    <row r="10" spans="1:9">
      <c r="B10" s="89"/>
      <c r="C10" s="113" t="s">
        <v>725</v>
      </c>
      <c r="D10" s="113" t="s">
        <v>74</v>
      </c>
    </row>
    <row r="11" spans="1:9">
      <c r="A11" s="114" t="s">
        <v>730</v>
      </c>
      <c r="B11" s="113" t="s">
        <v>726</v>
      </c>
      <c r="C11" s="90">
        <v>45888</v>
      </c>
      <c r="D11" s="92"/>
      <c r="E11" s="91">
        <v>45889</v>
      </c>
      <c r="F11" s="94">
        <v>45889</v>
      </c>
      <c r="G11" s="93">
        <v>45888</v>
      </c>
      <c r="H11" s="90"/>
    </row>
    <row r="12" spans="1:9">
      <c r="A12" s="114" t="s">
        <v>730</v>
      </c>
      <c r="B12" s="113" t="s">
        <v>727</v>
      </c>
      <c r="C12" s="90">
        <v>45888</v>
      </c>
      <c r="D12" s="92"/>
      <c r="E12" s="91">
        <v>45888</v>
      </c>
      <c r="F12" s="94">
        <v>45889</v>
      </c>
      <c r="G12" s="93">
        <v>45888</v>
      </c>
      <c r="H12" s="90"/>
    </row>
    <row r="13" spans="1:9">
      <c r="A13" s="114" t="s">
        <v>731</v>
      </c>
      <c r="B13" s="113" t="s">
        <v>728</v>
      </c>
      <c r="C13" s="90">
        <v>45869</v>
      </c>
      <c r="D13" s="92"/>
      <c r="E13" s="91">
        <v>45888</v>
      </c>
      <c r="F13" s="94">
        <v>45889</v>
      </c>
      <c r="G13" s="93">
        <v>45888</v>
      </c>
      <c r="H13" s="90"/>
      <c r="I13" s="88"/>
    </row>
    <row r="15" spans="1:9">
      <c r="C15" s="114" t="s">
        <v>463</v>
      </c>
    </row>
    <row r="16" spans="1:9">
      <c r="C16" s="114" t="s">
        <v>461</v>
      </c>
    </row>
    <row r="17" spans="3:3">
      <c r="C17" s="114" t="s">
        <v>93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46" t="s">
        <v>387</v>
      </c>
      <c r="B1" s="46" t="s">
        <v>388</v>
      </c>
      <c r="C1" s="46" t="s">
        <v>389</v>
      </c>
      <c r="D1" s="46" t="s">
        <v>390</v>
      </c>
      <c r="E1" s="46" t="s">
        <v>391</v>
      </c>
      <c r="F1" s="45" t="s">
        <v>392</v>
      </c>
    </row>
    <row r="2" spans="1:9" ht="14.25" customHeight="1">
      <c r="A2" s="115" t="s">
        <v>732</v>
      </c>
      <c r="B2" s="115" t="s">
        <v>733</v>
      </c>
      <c r="C2" s="116" t="s">
        <v>74</v>
      </c>
      <c r="D2" s="50"/>
      <c r="E2" s="48"/>
      <c r="F2" s="49" t="s">
        <v>734</v>
      </c>
    </row>
    <row r="3" spans="1:9" ht="14.25" customHeight="1">
      <c r="A3" s="115" t="s">
        <v>732</v>
      </c>
      <c r="B3" s="115" t="s">
        <v>733</v>
      </c>
      <c r="C3" s="116" t="s">
        <v>79</v>
      </c>
      <c r="D3" s="50"/>
      <c r="E3" s="50"/>
      <c r="F3" s="51" t="s">
        <v>735</v>
      </c>
    </row>
    <row r="4" spans="1:9" ht="14.25" customHeight="1">
      <c r="A4" s="115" t="s">
        <v>732</v>
      </c>
      <c r="B4" s="115" t="s">
        <v>733</v>
      </c>
      <c r="C4" s="116" t="s">
        <v>736</v>
      </c>
      <c r="D4" s="50"/>
      <c r="E4" s="50"/>
      <c r="F4" s="51" t="s">
        <v>737</v>
      </c>
    </row>
    <row r="5" spans="1:9" ht="36">
      <c r="A5" s="115" t="s">
        <v>732</v>
      </c>
      <c r="B5" s="115" t="s">
        <v>733</v>
      </c>
      <c r="C5" s="117" t="s">
        <v>738</v>
      </c>
      <c r="D5" s="47" t="s">
        <v>739</v>
      </c>
      <c r="E5" s="47" t="s">
        <v>738</v>
      </c>
      <c r="F5" s="52" t="s">
        <v>740</v>
      </c>
      <c r="I5" t="s">
        <v>741</v>
      </c>
    </row>
    <row r="6" spans="1:9" ht="73.5" customHeight="1">
      <c r="A6" s="115" t="s">
        <v>732</v>
      </c>
      <c r="B6" s="115" t="s">
        <v>733</v>
      </c>
      <c r="C6" s="117" t="s">
        <v>742</v>
      </c>
      <c r="D6" s="47" t="s">
        <v>743</v>
      </c>
      <c r="E6" s="47" t="s">
        <v>744</v>
      </c>
      <c r="F6" s="63" t="s">
        <v>745</v>
      </c>
      <c r="I6" s="66" t="s">
        <v>746</v>
      </c>
    </row>
    <row r="7" spans="1:9" ht="291.75" customHeight="1">
      <c r="A7" s="115" t="s">
        <v>732</v>
      </c>
      <c r="B7" s="115" t="s">
        <v>733</v>
      </c>
      <c r="C7" s="117" t="s">
        <v>747</v>
      </c>
      <c r="D7" s="47" t="s">
        <v>748</v>
      </c>
      <c r="E7" s="47"/>
      <c r="F7" s="52" t="s">
        <v>749</v>
      </c>
      <c r="I7" s="66" t="s">
        <v>750</v>
      </c>
    </row>
    <row r="8" spans="1:9" ht="156">
      <c r="A8" s="115" t="s">
        <v>732</v>
      </c>
      <c r="B8" s="115" t="s">
        <v>733</v>
      </c>
      <c r="C8" s="117" t="s">
        <v>751</v>
      </c>
      <c r="D8" s="64" t="s">
        <v>743</v>
      </c>
      <c r="E8" s="67" t="s">
        <v>752</v>
      </c>
      <c r="F8" s="65" t="s">
        <v>753</v>
      </c>
      <c r="H8" t="s">
        <v>754</v>
      </c>
    </row>
    <row r="9" spans="1:9" ht="14.25" customHeight="1">
      <c r="A9" s="115" t="s">
        <v>732</v>
      </c>
      <c r="B9" s="115" t="s">
        <v>733</v>
      </c>
      <c r="C9" s="117" t="s">
        <v>755</v>
      </c>
      <c r="D9" s="47" t="s">
        <v>739</v>
      </c>
      <c r="E9" s="44" t="s">
        <v>755</v>
      </c>
      <c r="F9" s="43"/>
    </row>
    <row r="10" spans="1:9" ht="14.25" customHeight="1">
      <c r="A10" s="115" t="s">
        <v>732</v>
      </c>
      <c r="B10" s="115" t="s">
        <v>733</v>
      </c>
      <c r="C10" s="117" t="s">
        <v>756</v>
      </c>
      <c r="D10" s="47" t="s">
        <v>739</v>
      </c>
      <c r="E10" s="44" t="s">
        <v>756</v>
      </c>
      <c r="F10" s="43"/>
    </row>
    <row r="11" spans="1:9" ht="14.25" customHeight="1">
      <c r="A11" s="115" t="s">
        <v>732</v>
      </c>
      <c r="B11" s="115" t="s">
        <v>733</v>
      </c>
      <c r="C11" s="117" t="s">
        <v>757</v>
      </c>
      <c r="D11" s="47" t="s">
        <v>739</v>
      </c>
      <c r="E11" s="47" t="s">
        <v>757</v>
      </c>
      <c r="F11" s="43"/>
    </row>
    <row r="12" spans="1:9" ht="14.4">
      <c r="A12" s="115" t="s">
        <v>732</v>
      </c>
      <c r="B12" s="115" t="s">
        <v>733</v>
      </c>
      <c r="C12" s="117" t="s">
        <v>758</v>
      </c>
      <c r="D12" s="115" t="s">
        <v>759</v>
      </c>
      <c r="E12" s="47" t="s">
        <v>759</v>
      </c>
      <c r="F12" s="52" t="s">
        <v>760</v>
      </c>
    </row>
    <row r="13" spans="1:9" ht="74.400000000000006">
      <c r="A13" s="115" t="s">
        <v>732</v>
      </c>
      <c r="B13" s="115" t="s">
        <v>733</v>
      </c>
      <c r="C13" s="117" t="s">
        <v>761</v>
      </c>
      <c r="D13" s="115" t="s">
        <v>733</v>
      </c>
      <c r="E13" s="47" t="s">
        <v>747</v>
      </c>
      <c r="F13" s="63" t="s">
        <v>762</v>
      </c>
      <c r="H13" t="s">
        <v>763</v>
      </c>
    </row>
    <row r="14" spans="1:9" ht="14.25" customHeight="1">
      <c r="A14" s="115" t="s">
        <v>732</v>
      </c>
      <c r="B14" s="115" t="s">
        <v>733</v>
      </c>
      <c r="C14" s="116" t="s">
        <v>764</v>
      </c>
      <c r="D14" s="50"/>
      <c r="E14" s="48"/>
      <c r="F14" s="49"/>
    </row>
    <row r="15" spans="1:9" ht="14.25" customHeight="1">
      <c r="A15" s="115" t="s">
        <v>732</v>
      </c>
      <c r="B15" s="115" t="s">
        <v>733</v>
      </c>
      <c r="C15" s="116" t="s">
        <v>765</v>
      </c>
      <c r="D15" s="50"/>
      <c r="E15" s="48"/>
      <c r="F15" s="49"/>
    </row>
    <row r="16" spans="1:9" ht="14.25" customHeight="1">
      <c r="A16" s="115" t="s">
        <v>732</v>
      </c>
      <c r="B16" s="115" t="s">
        <v>733</v>
      </c>
      <c r="C16" s="116" t="s">
        <v>766</v>
      </c>
      <c r="D16" s="50"/>
      <c r="E16" s="48"/>
      <c r="F16" s="49"/>
    </row>
    <row r="17" spans="1:6" ht="14.25" customHeight="1">
      <c r="A17" s="115" t="s">
        <v>732</v>
      </c>
      <c r="B17" s="115" t="s">
        <v>733</v>
      </c>
      <c r="C17" s="116" t="s">
        <v>767</v>
      </c>
      <c r="D17" s="50"/>
      <c r="E17" s="50"/>
      <c r="F17" s="49"/>
    </row>
    <row r="18" spans="1:6" ht="14.25" customHeight="1">
      <c r="A18" s="115" t="s">
        <v>732</v>
      </c>
      <c r="B18" s="115" t="s">
        <v>733</v>
      </c>
      <c r="C18" s="116" t="s">
        <v>768</v>
      </c>
      <c r="D18" s="50"/>
      <c r="E18" s="50"/>
      <c r="F18" s="49"/>
    </row>
    <row r="19" spans="1:6" ht="14.25" customHeight="1">
      <c r="A19" s="115" t="s">
        <v>732</v>
      </c>
      <c r="B19" s="115" t="s">
        <v>733</v>
      </c>
      <c r="C19" s="116" t="s">
        <v>769</v>
      </c>
      <c r="D19" s="50"/>
      <c r="E19" s="50"/>
      <c r="F19" s="49"/>
    </row>
    <row r="20" spans="1:6" ht="14.25" customHeight="1">
      <c r="A20" s="115" t="s">
        <v>732</v>
      </c>
      <c r="B20" s="115" t="s">
        <v>733</v>
      </c>
      <c r="C20" s="116" t="s">
        <v>770</v>
      </c>
      <c r="D20" s="50"/>
      <c r="E20" s="48"/>
      <c r="F20" s="49"/>
    </row>
    <row r="21" spans="1:6" ht="14.25" customHeight="1">
      <c r="A21" s="115" t="s">
        <v>732</v>
      </c>
      <c r="B21" s="115" t="s">
        <v>733</v>
      </c>
      <c r="C21" s="116" t="s">
        <v>461</v>
      </c>
      <c r="D21" s="50"/>
      <c r="E21" s="48"/>
      <c r="F21" s="49"/>
    </row>
    <row r="22" spans="1:6" ht="14.25" customHeight="1">
      <c r="A22" s="115" t="s">
        <v>732</v>
      </c>
      <c r="B22" s="115" t="s">
        <v>733</v>
      </c>
      <c r="C22" s="116" t="s">
        <v>93</v>
      </c>
      <c r="D22" s="50"/>
      <c r="E22" s="48"/>
      <c r="F22" s="49"/>
    </row>
    <row r="23" spans="1:6" ht="14.25" customHeight="1">
      <c r="A23" s="115" t="s">
        <v>732</v>
      </c>
      <c r="B23" s="115" t="s">
        <v>733</v>
      </c>
      <c r="C23" s="116" t="s">
        <v>463</v>
      </c>
      <c r="D23" s="50"/>
      <c r="E23" s="50"/>
      <c r="F23" s="49"/>
    </row>
    <row r="5614" spans="4:5" ht="15" customHeight="1">
      <c r="D5614" t="s">
        <v>771</v>
      </c>
      <c r="E5614" t="s">
        <v>772</v>
      </c>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32" t="s">
        <v>773</v>
      </c>
      <c r="B1" s="33" t="s">
        <v>774</v>
      </c>
      <c r="C1" s="33" t="s">
        <v>775</v>
      </c>
      <c r="D1" s="33" t="s">
        <v>776</v>
      </c>
      <c r="E1" s="33" t="s">
        <v>777</v>
      </c>
      <c r="F1" s="33" t="s">
        <v>778</v>
      </c>
      <c r="G1" s="33" t="s">
        <v>779</v>
      </c>
      <c r="H1" s="33" t="s">
        <v>780</v>
      </c>
      <c r="I1" s="33" t="s">
        <v>781</v>
      </c>
      <c r="J1" s="34" t="s">
        <v>16</v>
      </c>
      <c r="K1" s="34" t="s">
        <v>782</v>
      </c>
      <c r="L1" s="34" t="s">
        <v>783</v>
      </c>
    </row>
    <row r="2" spans="1:12">
      <c r="A2" s="33" t="s">
        <v>784</v>
      </c>
      <c r="B2" s="35" t="s">
        <v>785</v>
      </c>
      <c r="C2" s="35" t="s">
        <v>786</v>
      </c>
      <c r="D2" s="35" t="s">
        <v>787</v>
      </c>
      <c r="E2" s="36" t="s">
        <v>788</v>
      </c>
      <c r="F2" s="36" t="s">
        <v>789</v>
      </c>
      <c r="G2" s="37" t="s">
        <v>790</v>
      </c>
      <c r="H2" s="36" t="s">
        <v>791</v>
      </c>
      <c r="I2" s="36" t="s">
        <v>792</v>
      </c>
      <c r="J2" s="143" t="s">
        <v>793</v>
      </c>
      <c r="K2" s="38" t="s">
        <v>794</v>
      </c>
      <c r="L2" s="36" t="s">
        <v>795</v>
      </c>
    </row>
    <row r="3" spans="1:12">
      <c r="A3" s="33" t="s">
        <v>784</v>
      </c>
      <c r="B3" s="35" t="s">
        <v>785</v>
      </c>
      <c r="C3" s="35" t="s">
        <v>786</v>
      </c>
      <c r="D3" s="35" t="s">
        <v>787</v>
      </c>
      <c r="E3" s="36" t="s">
        <v>788</v>
      </c>
      <c r="F3" s="36" t="s">
        <v>796</v>
      </c>
      <c r="G3" s="37" t="s">
        <v>797</v>
      </c>
      <c r="H3" s="36" t="s">
        <v>798</v>
      </c>
      <c r="I3" s="36" t="s">
        <v>799</v>
      </c>
      <c r="J3" s="144"/>
      <c r="K3" s="38" t="s">
        <v>800</v>
      </c>
      <c r="L3" s="36" t="s">
        <v>801</v>
      </c>
    </row>
    <row r="4" spans="1:12">
      <c r="A4" s="33" t="s">
        <v>784</v>
      </c>
      <c r="B4" s="35" t="s">
        <v>785</v>
      </c>
      <c r="C4" s="35" t="s">
        <v>786</v>
      </c>
      <c r="D4" s="35" t="s">
        <v>787</v>
      </c>
      <c r="E4" s="36" t="s">
        <v>788</v>
      </c>
      <c r="F4" s="36" t="s">
        <v>796</v>
      </c>
      <c r="G4" s="37" t="s">
        <v>802</v>
      </c>
      <c r="H4" s="36" t="s">
        <v>803</v>
      </c>
      <c r="I4" s="36" t="s">
        <v>804</v>
      </c>
      <c r="J4" s="144"/>
      <c r="K4" s="38" t="s">
        <v>800</v>
      </c>
      <c r="L4" s="36" t="s">
        <v>805</v>
      </c>
    </row>
    <row r="5" spans="1:12">
      <c r="A5" s="33" t="s">
        <v>784</v>
      </c>
      <c r="B5" s="35" t="s">
        <v>785</v>
      </c>
      <c r="C5" s="35" t="s">
        <v>786</v>
      </c>
      <c r="D5" s="35" t="s">
        <v>787</v>
      </c>
      <c r="E5" s="36" t="s">
        <v>788</v>
      </c>
      <c r="F5" s="36" t="s">
        <v>806</v>
      </c>
      <c r="G5" s="37" t="s">
        <v>807</v>
      </c>
      <c r="H5" s="36" t="s">
        <v>808</v>
      </c>
      <c r="I5" s="36" t="s">
        <v>809</v>
      </c>
      <c r="J5" s="144"/>
      <c r="K5" s="38" t="s">
        <v>794</v>
      </c>
      <c r="L5" s="36" t="s">
        <v>810</v>
      </c>
    </row>
    <row r="6" spans="1:12">
      <c r="A6" s="33" t="s">
        <v>784</v>
      </c>
      <c r="B6" s="35" t="s">
        <v>785</v>
      </c>
      <c r="C6" s="35" t="s">
        <v>786</v>
      </c>
      <c r="D6" s="35" t="s">
        <v>787</v>
      </c>
      <c r="E6" s="36" t="s">
        <v>788</v>
      </c>
      <c r="F6" s="36" t="s">
        <v>811</v>
      </c>
      <c r="G6" s="37" t="s">
        <v>812</v>
      </c>
      <c r="H6" s="36" t="s">
        <v>813</v>
      </c>
      <c r="I6" s="36" t="s">
        <v>814</v>
      </c>
      <c r="J6" s="144"/>
      <c r="K6" s="38" t="s">
        <v>794</v>
      </c>
      <c r="L6" s="36" t="s">
        <v>815</v>
      </c>
    </row>
    <row r="7" spans="1:12">
      <c r="A7" s="33" t="s">
        <v>784</v>
      </c>
      <c r="B7" s="35" t="s">
        <v>785</v>
      </c>
      <c r="C7" s="35" t="s">
        <v>786</v>
      </c>
      <c r="D7" s="35" t="s">
        <v>787</v>
      </c>
      <c r="E7" s="36" t="s">
        <v>788</v>
      </c>
      <c r="F7" s="36" t="s">
        <v>816</v>
      </c>
      <c r="G7" s="37" t="s">
        <v>817</v>
      </c>
      <c r="H7" s="36" t="s">
        <v>818</v>
      </c>
      <c r="I7" s="36" t="s">
        <v>819</v>
      </c>
      <c r="J7" s="142"/>
      <c r="K7" s="38" t="s">
        <v>820</v>
      </c>
      <c r="L7" s="36" t="s">
        <v>821</v>
      </c>
    </row>
    <row r="8" spans="1:12">
      <c r="A8" s="33" t="s">
        <v>822</v>
      </c>
      <c r="B8" s="35" t="s">
        <v>823</v>
      </c>
      <c r="C8" s="35" t="s">
        <v>786</v>
      </c>
      <c r="D8" s="36" t="s">
        <v>824</v>
      </c>
      <c r="E8" s="36" t="s">
        <v>825</v>
      </c>
      <c r="F8" s="36" t="s">
        <v>826</v>
      </c>
      <c r="G8" s="37" t="s">
        <v>790</v>
      </c>
      <c r="H8" s="36" t="s">
        <v>791</v>
      </c>
      <c r="I8" s="36" t="s">
        <v>792</v>
      </c>
      <c r="J8" s="145" t="s">
        <v>827</v>
      </c>
      <c r="K8" s="38" t="s">
        <v>828</v>
      </c>
      <c r="L8" s="36" t="s">
        <v>795</v>
      </c>
    </row>
    <row r="9" spans="1:12">
      <c r="A9" s="33" t="s">
        <v>822</v>
      </c>
      <c r="B9" s="35" t="s">
        <v>823</v>
      </c>
      <c r="C9" s="35" t="s">
        <v>786</v>
      </c>
      <c r="D9" s="36" t="s">
        <v>824</v>
      </c>
      <c r="E9" s="36" t="s">
        <v>825</v>
      </c>
      <c r="F9" s="36" t="s">
        <v>826</v>
      </c>
      <c r="G9" s="37" t="s">
        <v>807</v>
      </c>
      <c r="H9" s="36" t="s">
        <v>808</v>
      </c>
      <c r="I9" s="36" t="s">
        <v>809</v>
      </c>
      <c r="J9" s="144"/>
      <c r="K9" s="38" t="s">
        <v>828</v>
      </c>
      <c r="L9" s="36" t="s">
        <v>810</v>
      </c>
    </row>
    <row r="10" spans="1:12">
      <c r="A10" s="33" t="s">
        <v>822</v>
      </c>
      <c r="B10" s="35" t="s">
        <v>823</v>
      </c>
      <c r="C10" s="35" t="s">
        <v>786</v>
      </c>
      <c r="D10" s="36" t="s">
        <v>824</v>
      </c>
      <c r="E10" s="36" t="s">
        <v>825</v>
      </c>
      <c r="F10" s="36" t="s">
        <v>826</v>
      </c>
      <c r="G10" s="37" t="s">
        <v>812</v>
      </c>
      <c r="H10" s="36" t="s">
        <v>813</v>
      </c>
      <c r="I10" s="36" t="s">
        <v>814</v>
      </c>
      <c r="J10" s="144"/>
      <c r="K10" s="38" t="s">
        <v>828</v>
      </c>
      <c r="L10" s="36" t="s">
        <v>815</v>
      </c>
    </row>
    <row r="11" spans="1:12">
      <c r="A11" s="33" t="s">
        <v>822</v>
      </c>
      <c r="B11" s="35" t="s">
        <v>823</v>
      </c>
      <c r="C11" s="35" t="s">
        <v>786</v>
      </c>
      <c r="D11" s="36" t="s">
        <v>824</v>
      </c>
      <c r="E11" s="36" t="s">
        <v>825</v>
      </c>
      <c r="F11" s="36" t="s">
        <v>826</v>
      </c>
      <c r="G11" s="37" t="s">
        <v>797</v>
      </c>
      <c r="H11" s="36" t="s">
        <v>798</v>
      </c>
      <c r="I11" s="36" t="s">
        <v>799</v>
      </c>
      <c r="J11" s="144"/>
      <c r="K11" s="38" t="s">
        <v>829</v>
      </c>
      <c r="L11" s="36" t="s">
        <v>801</v>
      </c>
    </row>
    <row r="12" spans="1:12">
      <c r="A12" s="33" t="s">
        <v>822</v>
      </c>
      <c r="B12" s="35" t="s">
        <v>823</v>
      </c>
      <c r="C12" s="35" t="s">
        <v>786</v>
      </c>
      <c r="D12" s="36" t="s">
        <v>824</v>
      </c>
      <c r="E12" s="36" t="s">
        <v>825</v>
      </c>
      <c r="F12" s="36" t="s">
        <v>826</v>
      </c>
      <c r="G12" s="37" t="s">
        <v>802</v>
      </c>
      <c r="H12" s="36" t="s">
        <v>803</v>
      </c>
      <c r="I12" s="36" t="s">
        <v>804</v>
      </c>
      <c r="J12" s="144"/>
      <c r="K12" s="38" t="s">
        <v>829</v>
      </c>
      <c r="L12" s="36" t="s">
        <v>805</v>
      </c>
    </row>
    <row r="13" spans="1:12">
      <c r="A13" s="33" t="s">
        <v>822</v>
      </c>
      <c r="B13" s="35" t="s">
        <v>823</v>
      </c>
      <c r="C13" s="35" t="s">
        <v>786</v>
      </c>
      <c r="D13" s="36" t="s">
        <v>824</v>
      </c>
      <c r="E13" s="36" t="s">
        <v>825</v>
      </c>
      <c r="F13" s="36" t="s">
        <v>826</v>
      </c>
      <c r="G13" s="37" t="s">
        <v>817</v>
      </c>
      <c r="H13" s="36" t="s">
        <v>818</v>
      </c>
      <c r="I13" s="36" t="s">
        <v>819</v>
      </c>
      <c r="J13" s="144"/>
      <c r="K13" s="38" t="s">
        <v>830</v>
      </c>
      <c r="L13" s="36" t="s">
        <v>821</v>
      </c>
    </row>
    <row r="14" spans="1:12">
      <c r="A14" s="33" t="s">
        <v>822</v>
      </c>
      <c r="B14" s="35" t="s">
        <v>823</v>
      </c>
      <c r="C14" s="35" t="s">
        <v>786</v>
      </c>
      <c r="D14" s="36" t="s">
        <v>824</v>
      </c>
      <c r="E14" s="36" t="s">
        <v>825</v>
      </c>
      <c r="F14" s="36" t="s">
        <v>826</v>
      </c>
      <c r="G14" s="37" t="s">
        <v>817</v>
      </c>
      <c r="H14" s="36" t="s">
        <v>831</v>
      </c>
      <c r="I14" s="36" t="s">
        <v>832</v>
      </c>
      <c r="J14" s="144"/>
      <c r="K14" s="38" t="s">
        <v>830</v>
      </c>
      <c r="L14" s="36" t="s">
        <v>833</v>
      </c>
    </row>
    <row r="15" spans="1:12">
      <c r="A15" s="33" t="s">
        <v>822</v>
      </c>
      <c r="B15" s="35" t="s">
        <v>823</v>
      </c>
      <c r="C15" s="35" t="s">
        <v>786</v>
      </c>
      <c r="D15" s="36" t="s">
        <v>824</v>
      </c>
      <c r="E15" s="36" t="s">
        <v>825</v>
      </c>
      <c r="F15" s="36" t="s">
        <v>826</v>
      </c>
      <c r="G15" s="37" t="s">
        <v>817</v>
      </c>
      <c r="H15" s="36" t="s">
        <v>834</v>
      </c>
      <c r="I15" s="36" t="s">
        <v>835</v>
      </c>
      <c r="J15" s="144"/>
      <c r="K15" s="38" t="s">
        <v>830</v>
      </c>
      <c r="L15" s="36" t="s">
        <v>836</v>
      </c>
    </row>
    <row r="16" spans="1:12">
      <c r="A16" s="33" t="s">
        <v>822</v>
      </c>
      <c r="B16" s="35" t="s">
        <v>823</v>
      </c>
      <c r="C16" s="35" t="s">
        <v>786</v>
      </c>
      <c r="D16" s="36" t="s">
        <v>824</v>
      </c>
      <c r="E16" s="36" t="s">
        <v>825</v>
      </c>
      <c r="F16" s="36" t="s">
        <v>826</v>
      </c>
      <c r="G16" s="37" t="s">
        <v>817</v>
      </c>
      <c r="H16" s="36" t="s">
        <v>837</v>
      </c>
      <c r="I16" s="36" t="s">
        <v>838</v>
      </c>
      <c r="J16" s="144"/>
      <c r="K16" s="38" t="s">
        <v>830</v>
      </c>
      <c r="L16" s="36" t="s">
        <v>839</v>
      </c>
    </row>
    <row r="17" spans="1:12">
      <c r="A17" s="33" t="s">
        <v>822</v>
      </c>
      <c r="B17" s="35" t="s">
        <v>823</v>
      </c>
      <c r="C17" s="35" t="s">
        <v>786</v>
      </c>
      <c r="D17" s="36" t="s">
        <v>824</v>
      </c>
      <c r="E17" s="36" t="s">
        <v>825</v>
      </c>
      <c r="F17" s="36" t="s">
        <v>826</v>
      </c>
      <c r="G17" s="37" t="s">
        <v>817</v>
      </c>
      <c r="H17" s="36" t="s">
        <v>840</v>
      </c>
      <c r="I17" s="36" t="s">
        <v>841</v>
      </c>
      <c r="J17" s="144"/>
      <c r="K17" s="38" t="s">
        <v>830</v>
      </c>
      <c r="L17" s="36" t="s">
        <v>842</v>
      </c>
    </row>
    <row r="18" spans="1:12">
      <c r="A18" s="33" t="s">
        <v>822</v>
      </c>
      <c r="B18" s="35" t="s">
        <v>823</v>
      </c>
      <c r="C18" s="35" t="s">
        <v>786</v>
      </c>
      <c r="D18" s="36" t="s">
        <v>824</v>
      </c>
      <c r="E18" s="36" t="s">
        <v>825</v>
      </c>
      <c r="F18" s="36" t="s">
        <v>826</v>
      </c>
      <c r="G18" s="37" t="s">
        <v>817</v>
      </c>
      <c r="H18" s="36" t="s">
        <v>843</v>
      </c>
      <c r="I18" s="36" t="s">
        <v>844</v>
      </c>
      <c r="J18" s="144"/>
      <c r="K18" s="38" t="s">
        <v>830</v>
      </c>
      <c r="L18" s="36" t="s">
        <v>845</v>
      </c>
    </row>
    <row r="19" spans="1:12">
      <c r="A19" s="33" t="s">
        <v>822</v>
      </c>
      <c r="B19" s="35" t="s">
        <v>823</v>
      </c>
      <c r="C19" s="35" t="s">
        <v>786</v>
      </c>
      <c r="D19" s="36" t="s">
        <v>824</v>
      </c>
      <c r="E19" s="36" t="s">
        <v>825</v>
      </c>
      <c r="F19" s="36" t="s">
        <v>826</v>
      </c>
      <c r="G19" s="37" t="s">
        <v>846</v>
      </c>
      <c r="H19" s="36" t="s">
        <v>847</v>
      </c>
      <c r="I19" s="36" t="s">
        <v>848</v>
      </c>
      <c r="J19" s="144"/>
      <c r="K19" s="38" t="s">
        <v>849</v>
      </c>
      <c r="L19" s="36" t="s">
        <v>850</v>
      </c>
    </row>
    <row r="20" spans="1:12">
      <c r="A20" s="33" t="s">
        <v>822</v>
      </c>
      <c r="B20" s="35" t="s">
        <v>823</v>
      </c>
      <c r="C20" s="35" t="s">
        <v>786</v>
      </c>
      <c r="D20" s="36" t="s">
        <v>824</v>
      </c>
      <c r="E20" s="36" t="s">
        <v>825</v>
      </c>
      <c r="F20" s="36" t="s">
        <v>826</v>
      </c>
      <c r="G20" s="37" t="s">
        <v>851</v>
      </c>
      <c r="H20" s="36" t="s">
        <v>852</v>
      </c>
      <c r="I20" s="36" t="s">
        <v>853</v>
      </c>
      <c r="J20" s="144"/>
      <c r="K20" s="38" t="s">
        <v>854</v>
      </c>
      <c r="L20" s="36" t="s">
        <v>855</v>
      </c>
    </row>
    <row r="21" spans="1:12">
      <c r="A21" s="33" t="s">
        <v>822</v>
      </c>
      <c r="B21" s="35" t="s">
        <v>823</v>
      </c>
      <c r="C21" s="35" t="s">
        <v>786</v>
      </c>
      <c r="D21" s="36" t="s">
        <v>824</v>
      </c>
      <c r="E21" s="36" t="s">
        <v>825</v>
      </c>
      <c r="F21" s="36" t="s">
        <v>826</v>
      </c>
      <c r="G21" s="37" t="s">
        <v>851</v>
      </c>
      <c r="H21" s="36" t="s">
        <v>856</v>
      </c>
      <c r="I21" s="36" t="s">
        <v>857</v>
      </c>
      <c r="J21" s="144"/>
      <c r="K21" s="38" t="s">
        <v>854</v>
      </c>
      <c r="L21" s="36" t="s">
        <v>858</v>
      </c>
    </row>
    <row r="22" spans="1:12">
      <c r="A22" s="33" t="s">
        <v>822</v>
      </c>
      <c r="B22" s="35" t="s">
        <v>823</v>
      </c>
      <c r="C22" s="35" t="s">
        <v>786</v>
      </c>
      <c r="D22" s="36" t="s">
        <v>824</v>
      </c>
      <c r="E22" s="36" t="s">
        <v>825</v>
      </c>
      <c r="F22" s="36" t="s">
        <v>826</v>
      </c>
      <c r="G22" s="37" t="s">
        <v>851</v>
      </c>
      <c r="H22" s="36" t="s">
        <v>859</v>
      </c>
      <c r="I22" s="36" t="s">
        <v>860</v>
      </c>
      <c r="J22" s="144"/>
      <c r="K22" s="38" t="s">
        <v>854</v>
      </c>
      <c r="L22" s="36" t="s">
        <v>861</v>
      </c>
    </row>
    <row r="23" spans="1:12">
      <c r="A23" s="33" t="s">
        <v>822</v>
      </c>
      <c r="B23" s="35" t="s">
        <v>823</v>
      </c>
      <c r="C23" s="35" t="s">
        <v>786</v>
      </c>
      <c r="D23" s="36" t="s">
        <v>824</v>
      </c>
      <c r="E23" s="36" t="s">
        <v>825</v>
      </c>
      <c r="F23" s="36" t="s">
        <v>826</v>
      </c>
      <c r="G23" s="37" t="s">
        <v>851</v>
      </c>
      <c r="H23" s="36" t="s">
        <v>862</v>
      </c>
      <c r="I23" s="36" t="s">
        <v>863</v>
      </c>
      <c r="J23" s="144"/>
      <c r="K23" s="38" t="s">
        <v>854</v>
      </c>
      <c r="L23" s="36" t="s">
        <v>864</v>
      </c>
    </row>
    <row r="24" spans="1:12">
      <c r="A24" s="33" t="s">
        <v>822</v>
      </c>
      <c r="B24" s="35" t="s">
        <v>823</v>
      </c>
      <c r="C24" s="35" t="s">
        <v>786</v>
      </c>
      <c r="D24" s="36" t="s">
        <v>824</v>
      </c>
      <c r="E24" s="36" t="s">
        <v>825</v>
      </c>
      <c r="F24" s="36" t="s">
        <v>826</v>
      </c>
      <c r="G24" s="37" t="s">
        <v>851</v>
      </c>
      <c r="H24" s="36" t="s">
        <v>865</v>
      </c>
      <c r="I24" s="36" t="s">
        <v>866</v>
      </c>
      <c r="J24" s="144"/>
      <c r="K24" s="38" t="s">
        <v>854</v>
      </c>
      <c r="L24" s="36" t="s">
        <v>867</v>
      </c>
    </row>
    <row r="25" spans="1:12">
      <c r="A25" s="33" t="s">
        <v>822</v>
      </c>
      <c r="B25" s="35" t="s">
        <v>823</v>
      </c>
      <c r="C25" s="35" t="s">
        <v>786</v>
      </c>
      <c r="D25" s="36" t="s">
        <v>824</v>
      </c>
      <c r="E25" s="36" t="s">
        <v>825</v>
      </c>
      <c r="F25" s="36" t="s">
        <v>826</v>
      </c>
      <c r="G25" s="37" t="s">
        <v>851</v>
      </c>
      <c r="H25" s="36" t="s">
        <v>868</v>
      </c>
      <c r="I25" s="36" t="s">
        <v>869</v>
      </c>
      <c r="J25" s="144"/>
      <c r="K25" s="38" t="s">
        <v>854</v>
      </c>
      <c r="L25" s="36" t="s">
        <v>870</v>
      </c>
    </row>
    <row r="26" spans="1:12">
      <c r="A26" s="33" t="s">
        <v>822</v>
      </c>
      <c r="B26" s="35" t="s">
        <v>823</v>
      </c>
      <c r="C26" s="35" t="s">
        <v>786</v>
      </c>
      <c r="D26" s="36" t="s">
        <v>824</v>
      </c>
      <c r="E26" s="36" t="s">
        <v>825</v>
      </c>
      <c r="F26" s="36" t="s">
        <v>826</v>
      </c>
      <c r="G26" s="37" t="s">
        <v>851</v>
      </c>
      <c r="H26" s="36" t="s">
        <v>871</v>
      </c>
      <c r="I26" s="36" t="s">
        <v>872</v>
      </c>
      <c r="J26" s="144"/>
      <c r="K26" s="38" t="s">
        <v>854</v>
      </c>
      <c r="L26" s="36" t="s">
        <v>873</v>
      </c>
    </row>
    <row r="27" spans="1:12">
      <c r="A27" s="33" t="s">
        <v>822</v>
      </c>
      <c r="B27" s="35" t="s">
        <v>823</v>
      </c>
      <c r="C27" s="35" t="s">
        <v>786</v>
      </c>
      <c r="D27" s="36" t="s">
        <v>824</v>
      </c>
      <c r="E27" s="36" t="s">
        <v>825</v>
      </c>
      <c r="F27" s="36" t="s">
        <v>826</v>
      </c>
      <c r="G27" s="37" t="s">
        <v>851</v>
      </c>
      <c r="H27" s="36" t="s">
        <v>874</v>
      </c>
      <c r="I27" s="36" t="s">
        <v>875</v>
      </c>
      <c r="J27" s="144"/>
      <c r="K27" s="38" t="s">
        <v>854</v>
      </c>
      <c r="L27" s="36" t="s">
        <v>876</v>
      </c>
    </row>
    <row r="28" spans="1:12">
      <c r="A28" s="33" t="s">
        <v>822</v>
      </c>
      <c r="B28" s="35" t="s">
        <v>823</v>
      </c>
      <c r="C28" s="35" t="s">
        <v>786</v>
      </c>
      <c r="D28" s="36" t="s">
        <v>824</v>
      </c>
      <c r="E28" s="36" t="s">
        <v>825</v>
      </c>
      <c r="F28" s="36" t="s">
        <v>826</v>
      </c>
      <c r="G28" s="37" t="s">
        <v>851</v>
      </c>
      <c r="H28" s="36" t="s">
        <v>877</v>
      </c>
      <c r="I28" s="36" t="s">
        <v>878</v>
      </c>
      <c r="J28" s="144"/>
      <c r="K28" s="38" t="s">
        <v>854</v>
      </c>
      <c r="L28" s="36" t="s">
        <v>879</v>
      </c>
    </row>
    <row r="29" spans="1:12">
      <c r="A29" s="33" t="s">
        <v>822</v>
      </c>
      <c r="B29" s="35" t="s">
        <v>823</v>
      </c>
      <c r="C29" s="35" t="s">
        <v>786</v>
      </c>
      <c r="D29" s="36" t="s">
        <v>824</v>
      </c>
      <c r="E29" s="36" t="s">
        <v>825</v>
      </c>
      <c r="F29" s="36" t="s">
        <v>826</v>
      </c>
      <c r="G29" s="37" t="s">
        <v>851</v>
      </c>
      <c r="H29" s="36" t="s">
        <v>880</v>
      </c>
      <c r="I29" s="36" t="s">
        <v>881</v>
      </c>
      <c r="J29" s="144"/>
      <c r="K29" s="38" t="s">
        <v>854</v>
      </c>
      <c r="L29" s="36" t="s">
        <v>882</v>
      </c>
    </row>
    <row r="30" spans="1:12">
      <c r="A30" s="33" t="s">
        <v>822</v>
      </c>
      <c r="B30" s="35" t="s">
        <v>823</v>
      </c>
      <c r="C30" s="35" t="s">
        <v>786</v>
      </c>
      <c r="D30" s="36" t="s">
        <v>824</v>
      </c>
      <c r="E30" s="36" t="s">
        <v>825</v>
      </c>
      <c r="F30" s="36" t="s">
        <v>826</v>
      </c>
      <c r="G30" s="37" t="s">
        <v>851</v>
      </c>
      <c r="H30" s="36" t="s">
        <v>883</v>
      </c>
      <c r="I30" s="36" t="s">
        <v>884</v>
      </c>
      <c r="J30" s="144"/>
      <c r="K30" s="38" t="s">
        <v>885</v>
      </c>
      <c r="L30" s="36" t="s">
        <v>886</v>
      </c>
    </row>
    <row r="31" spans="1:12">
      <c r="A31" s="33" t="s">
        <v>822</v>
      </c>
      <c r="B31" s="35" t="s">
        <v>823</v>
      </c>
      <c r="C31" s="35" t="s">
        <v>786</v>
      </c>
      <c r="D31" s="36" t="s">
        <v>824</v>
      </c>
      <c r="E31" s="36" t="s">
        <v>825</v>
      </c>
      <c r="F31" s="36" t="s">
        <v>826</v>
      </c>
      <c r="G31" s="37" t="s">
        <v>851</v>
      </c>
      <c r="H31" s="36" t="s">
        <v>887</v>
      </c>
      <c r="I31" s="36" t="s">
        <v>888</v>
      </c>
      <c r="J31" s="144"/>
      <c r="K31" s="38" t="s">
        <v>885</v>
      </c>
      <c r="L31" s="36" t="s">
        <v>889</v>
      </c>
    </row>
    <row r="32" spans="1:12">
      <c r="A32" s="33" t="s">
        <v>822</v>
      </c>
      <c r="B32" s="35" t="s">
        <v>823</v>
      </c>
      <c r="C32" s="35" t="s">
        <v>786</v>
      </c>
      <c r="D32" s="36" t="s">
        <v>824</v>
      </c>
      <c r="E32" s="36" t="s">
        <v>825</v>
      </c>
      <c r="F32" s="36" t="s">
        <v>826</v>
      </c>
      <c r="G32" s="37" t="s">
        <v>851</v>
      </c>
      <c r="H32" s="36" t="s">
        <v>890</v>
      </c>
      <c r="I32" s="36" t="s">
        <v>891</v>
      </c>
      <c r="J32" s="144"/>
      <c r="K32" s="38" t="s">
        <v>885</v>
      </c>
      <c r="L32" s="36" t="s">
        <v>892</v>
      </c>
    </row>
    <row r="33" spans="1:12">
      <c r="A33" s="33" t="s">
        <v>822</v>
      </c>
      <c r="B33" s="35" t="s">
        <v>823</v>
      </c>
      <c r="C33" s="35" t="s">
        <v>786</v>
      </c>
      <c r="D33" s="36" t="s">
        <v>824</v>
      </c>
      <c r="E33" s="36" t="s">
        <v>825</v>
      </c>
      <c r="F33" s="36" t="s">
        <v>826</v>
      </c>
      <c r="G33" s="37" t="s">
        <v>851</v>
      </c>
      <c r="H33" s="36" t="s">
        <v>893</v>
      </c>
      <c r="I33" s="36" t="s">
        <v>894</v>
      </c>
      <c r="J33" s="144"/>
      <c r="K33" s="38" t="s">
        <v>885</v>
      </c>
      <c r="L33" s="36" t="s">
        <v>895</v>
      </c>
    </row>
    <row r="34" spans="1:12">
      <c r="A34" s="33" t="s">
        <v>822</v>
      </c>
      <c r="B34" s="35" t="s">
        <v>823</v>
      </c>
      <c r="C34" s="35" t="s">
        <v>786</v>
      </c>
      <c r="D34" s="36" t="s">
        <v>824</v>
      </c>
      <c r="E34" s="36" t="s">
        <v>825</v>
      </c>
      <c r="F34" s="36" t="s">
        <v>826</v>
      </c>
      <c r="G34" s="37" t="s">
        <v>851</v>
      </c>
      <c r="H34" s="36" t="s">
        <v>896</v>
      </c>
      <c r="I34" s="36" t="s">
        <v>897</v>
      </c>
      <c r="J34" s="144"/>
      <c r="K34" s="38" t="s">
        <v>885</v>
      </c>
      <c r="L34" s="36" t="s">
        <v>898</v>
      </c>
    </row>
    <row r="35" spans="1:12">
      <c r="A35" s="33" t="s">
        <v>822</v>
      </c>
      <c r="B35" s="35" t="s">
        <v>823</v>
      </c>
      <c r="C35" s="35" t="s">
        <v>786</v>
      </c>
      <c r="D35" s="36" t="s">
        <v>824</v>
      </c>
      <c r="E35" s="36" t="s">
        <v>825</v>
      </c>
      <c r="F35" s="36" t="s">
        <v>826</v>
      </c>
      <c r="G35" s="37" t="s">
        <v>851</v>
      </c>
      <c r="H35" s="36" t="s">
        <v>899</v>
      </c>
      <c r="I35" s="36" t="s">
        <v>900</v>
      </c>
      <c r="J35" s="144"/>
      <c r="K35" s="38" t="s">
        <v>885</v>
      </c>
      <c r="L35" s="36" t="s">
        <v>901</v>
      </c>
    </row>
    <row r="36" spans="1:12">
      <c r="A36" s="33" t="s">
        <v>822</v>
      </c>
      <c r="B36" s="35" t="s">
        <v>823</v>
      </c>
      <c r="C36" s="35" t="s">
        <v>786</v>
      </c>
      <c r="D36" s="36" t="s">
        <v>824</v>
      </c>
      <c r="E36" s="36" t="s">
        <v>825</v>
      </c>
      <c r="F36" s="36" t="s">
        <v>826</v>
      </c>
      <c r="G36" s="37" t="s">
        <v>851</v>
      </c>
      <c r="H36" s="36" t="s">
        <v>902</v>
      </c>
      <c r="I36" s="36" t="s">
        <v>903</v>
      </c>
      <c r="J36" s="144"/>
      <c r="K36" s="38" t="s">
        <v>885</v>
      </c>
      <c r="L36" s="36" t="s">
        <v>904</v>
      </c>
    </row>
    <row r="37" spans="1:12">
      <c r="A37" s="33" t="s">
        <v>822</v>
      </c>
      <c r="B37" s="35" t="s">
        <v>823</v>
      </c>
      <c r="C37" s="35" t="s">
        <v>786</v>
      </c>
      <c r="D37" s="36" t="s">
        <v>824</v>
      </c>
      <c r="E37" s="36" t="s">
        <v>825</v>
      </c>
      <c r="F37" s="36" t="s">
        <v>826</v>
      </c>
      <c r="G37" s="37" t="s">
        <v>851</v>
      </c>
      <c r="H37" s="36" t="s">
        <v>905</v>
      </c>
      <c r="I37" s="36" t="s">
        <v>906</v>
      </c>
      <c r="J37" s="144"/>
      <c r="K37" s="38" t="s">
        <v>885</v>
      </c>
      <c r="L37" s="36" t="s">
        <v>907</v>
      </c>
    </row>
    <row r="38" spans="1:12">
      <c r="A38" s="33" t="s">
        <v>822</v>
      </c>
      <c r="B38" s="35" t="s">
        <v>823</v>
      </c>
      <c r="C38" s="35" t="s">
        <v>786</v>
      </c>
      <c r="D38" s="36" t="s">
        <v>824</v>
      </c>
      <c r="E38" s="36" t="s">
        <v>825</v>
      </c>
      <c r="F38" s="36" t="s">
        <v>826</v>
      </c>
      <c r="G38" s="37" t="s">
        <v>851</v>
      </c>
      <c r="H38" s="36" t="s">
        <v>908</v>
      </c>
      <c r="I38" s="36" t="s">
        <v>909</v>
      </c>
      <c r="J38" s="144"/>
      <c r="K38" s="38" t="s">
        <v>885</v>
      </c>
      <c r="L38" s="36" t="s">
        <v>910</v>
      </c>
    </row>
    <row r="39" spans="1:12">
      <c r="A39" s="33" t="s">
        <v>822</v>
      </c>
      <c r="B39" s="35" t="s">
        <v>823</v>
      </c>
      <c r="C39" s="35" t="s">
        <v>786</v>
      </c>
      <c r="D39" s="36" t="s">
        <v>824</v>
      </c>
      <c r="E39" s="36" t="s">
        <v>825</v>
      </c>
      <c r="F39" s="36" t="s">
        <v>826</v>
      </c>
      <c r="G39" s="37" t="s">
        <v>851</v>
      </c>
      <c r="H39" s="36" t="s">
        <v>911</v>
      </c>
      <c r="I39" s="36" t="s">
        <v>912</v>
      </c>
      <c r="J39" s="142"/>
      <c r="K39" s="38" t="s">
        <v>885</v>
      </c>
      <c r="L39" s="36" t="s">
        <v>913</v>
      </c>
    </row>
    <row r="40" spans="1:12">
      <c r="A40" s="33" t="s">
        <v>822</v>
      </c>
      <c r="B40" s="35" t="s">
        <v>914</v>
      </c>
      <c r="C40" s="35" t="s">
        <v>786</v>
      </c>
      <c r="D40" s="36" t="s">
        <v>824</v>
      </c>
      <c r="E40" s="36" t="s">
        <v>915</v>
      </c>
      <c r="F40" s="36" t="s">
        <v>916</v>
      </c>
      <c r="G40" s="37" t="s">
        <v>790</v>
      </c>
      <c r="H40" s="36" t="s">
        <v>791</v>
      </c>
      <c r="I40" s="36" t="s">
        <v>792</v>
      </c>
      <c r="J40" s="145" t="s">
        <v>917</v>
      </c>
      <c r="K40" s="38" t="s">
        <v>918</v>
      </c>
      <c r="L40" s="36" t="s">
        <v>919</v>
      </c>
    </row>
    <row r="41" spans="1:12">
      <c r="A41" s="33" t="s">
        <v>822</v>
      </c>
      <c r="B41" s="35" t="s">
        <v>914</v>
      </c>
      <c r="C41" s="35" t="s">
        <v>786</v>
      </c>
      <c r="D41" s="36" t="s">
        <v>824</v>
      </c>
      <c r="E41" s="36" t="s">
        <v>915</v>
      </c>
      <c r="F41" s="36" t="s">
        <v>916</v>
      </c>
      <c r="G41" s="37" t="s">
        <v>807</v>
      </c>
      <c r="H41" s="36" t="s">
        <v>808</v>
      </c>
      <c r="I41" s="36" t="s">
        <v>809</v>
      </c>
      <c r="J41" s="144"/>
      <c r="K41" s="38" t="s">
        <v>918</v>
      </c>
      <c r="L41" s="36" t="s">
        <v>920</v>
      </c>
    </row>
    <row r="42" spans="1:12">
      <c r="A42" s="33" t="s">
        <v>822</v>
      </c>
      <c r="B42" s="35" t="s">
        <v>914</v>
      </c>
      <c r="C42" s="35" t="s">
        <v>786</v>
      </c>
      <c r="D42" s="36" t="s">
        <v>824</v>
      </c>
      <c r="E42" s="36" t="s">
        <v>915</v>
      </c>
      <c r="F42" s="36" t="s">
        <v>916</v>
      </c>
      <c r="G42" s="37" t="s">
        <v>812</v>
      </c>
      <c r="H42" s="36" t="s">
        <v>813</v>
      </c>
      <c r="I42" s="36" t="s">
        <v>814</v>
      </c>
      <c r="J42" s="144"/>
      <c r="K42" s="38" t="s">
        <v>918</v>
      </c>
      <c r="L42" s="36" t="s">
        <v>921</v>
      </c>
    </row>
    <row r="43" spans="1:12">
      <c r="A43" s="33" t="s">
        <v>822</v>
      </c>
      <c r="B43" s="35" t="s">
        <v>914</v>
      </c>
      <c r="C43" s="35" t="s">
        <v>786</v>
      </c>
      <c r="D43" s="36" t="s">
        <v>824</v>
      </c>
      <c r="E43" s="36" t="s">
        <v>915</v>
      </c>
      <c r="F43" s="36" t="s">
        <v>916</v>
      </c>
      <c r="G43" s="37" t="s">
        <v>797</v>
      </c>
      <c r="H43" s="36" t="s">
        <v>798</v>
      </c>
      <c r="I43" s="36" t="s">
        <v>799</v>
      </c>
      <c r="J43" s="144"/>
      <c r="K43" s="38" t="s">
        <v>922</v>
      </c>
      <c r="L43" s="36" t="s">
        <v>923</v>
      </c>
    </row>
    <row r="44" spans="1:12">
      <c r="A44" s="33" t="s">
        <v>822</v>
      </c>
      <c r="B44" s="35" t="s">
        <v>914</v>
      </c>
      <c r="C44" s="35" t="s">
        <v>786</v>
      </c>
      <c r="D44" s="36" t="s">
        <v>824</v>
      </c>
      <c r="E44" s="36" t="s">
        <v>915</v>
      </c>
      <c r="F44" s="36" t="s">
        <v>916</v>
      </c>
      <c r="G44" s="37" t="s">
        <v>802</v>
      </c>
      <c r="H44" s="36" t="s">
        <v>803</v>
      </c>
      <c r="I44" s="36" t="s">
        <v>804</v>
      </c>
      <c r="J44" s="144"/>
      <c r="K44" s="38" t="s">
        <v>922</v>
      </c>
      <c r="L44" s="36" t="s">
        <v>924</v>
      </c>
    </row>
    <row r="45" spans="1:12">
      <c r="A45" s="33" t="s">
        <v>822</v>
      </c>
      <c r="B45" s="35" t="s">
        <v>914</v>
      </c>
      <c r="C45" s="35" t="s">
        <v>786</v>
      </c>
      <c r="D45" s="36" t="s">
        <v>824</v>
      </c>
      <c r="E45" s="36" t="s">
        <v>915</v>
      </c>
      <c r="F45" s="36" t="s">
        <v>916</v>
      </c>
      <c r="G45" s="37" t="s">
        <v>925</v>
      </c>
      <c r="H45" s="36" t="s">
        <v>926</v>
      </c>
      <c r="I45" s="36" t="s">
        <v>927</v>
      </c>
      <c r="J45" s="144"/>
      <c r="K45" s="38" t="s">
        <v>922</v>
      </c>
      <c r="L45" s="36" t="s">
        <v>928</v>
      </c>
    </row>
    <row r="46" spans="1:12">
      <c r="A46" s="33" t="s">
        <v>822</v>
      </c>
      <c r="B46" s="35" t="s">
        <v>914</v>
      </c>
      <c r="C46" s="35" t="s">
        <v>786</v>
      </c>
      <c r="D46" s="36" t="s">
        <v>824</v>
      </c>
      <c r="E46" s="36" t="s">
        <v>915</v>
      </c>
      <c r="F46" s="36" t="s">
        <v>916</v>
      </c>
      <c r="G46" s="37" t="s">
        <v>817</v>
      </c>
      <c r="H46" s="36" t="s">
        <v>818</v>
      </c>
      <c r="I46" s="36" t="s">
        <v>819</v>
      </c>
      <c r="J46" s="144"/>
      <c r="K46" s="38" t="s">
        <v>929</v>
      </c>
      <c r="L46" s="36" t="s">
        <v>930</v>
      </c>
    </row>
    <row r="47" spans="1:12">
      <c r="A47" s="33" t="s">
        <v>822</v>
      </c>
      <c r="B47" s="35" t="s">
        <v>914</v>
      </c>
      <c r="C47" s="35" t="s">
        <v>786</v>
      </c>
      <c r="D47" s="36" t="s">
        <v>824</v>
      </c>
      <c r="E47" s="36" t="s">
        <v>915</v>
      </c>
      <c r="F47" s="36" t="s">
        <v>916</v>
      </c>
      <c r="G47" s="37" t="s">
        <v>817</v>
      </c>
      <c r="H47" s="36" t="s">
        <v>831</v>
      </c>
      <c r="I47" s="36" t="s">
        <v>832</v>
      </c>
      <c r="J47" s="144"/>
      <c r="K47" s="38" t="s">
        <v>929</v>
      </c>
      <c r="L47" s="36" t="s">
        <v>931</v>
      </c>
    </row>
    <row r="48" spans="1:12">
      <c r="A48" s="33" t="s">
        <v>822</v>
      </c>
      <c r="B48" s="35" t="s">
        <v>914</v>
      </c>
      <c r="C48" s="35" t="s">
        <v>786</v>
      </c>
      <c r="D48" s="36" t="s">
        <v>824</v>
      </c>
      <c r="E48" s="36" t="s">
        <v>915</v>
      </c>
      <c r="F48" s="36" t="s">
        <v>916</v>
      </c>
      <c r="G48" s="37" t="s">
        <v>817</v>
      </c>
      <c r="H48" s="36" t="s">
        <v>834</v>
      </c>
      <c r="I48" s="36" t="s">
        <v>835</v>
      </c>
      <c r="J48" s="144"/>
      <c r="K48" s="38" t="s">
        <v>929</v>
      </c>
      <c r="L48" s="36" t="s">
        <v>932</v>
      </c>
    </row>
    <row r="49" spans="1:12">
      <c r="A49" s="33" t="s">
        <v>822</v>
      </c>
      <c r="B49" s="35" t="s">
        <v>914</v>
      </c>
      <c r="C49" s="35" t="s">
        <v>786</v>
      </c>
      <c r="D49" s="36" t="s">
        <v>824</v>
      </c>
      <c r="E49" s="36" t="s">
        <v>915</v>
      </c>
      <c r="F49" s="36" t="s">
        <v>916</v>
      </c>
      <c r="G49" s="37" t="s">
        <v>817</v>
      </c>
      <c r="H49" s="36" t="s">
        <v>837</v>
      </c>
      <c r="I49" s="36" t="s">
        <v>838</v>
      </c>
      <c r="J49" s="144"/>
      <c r="K49" s="38" t="s">
        <v>929</v>
      </c>
      <c r="L49" s="36" t="s">
        <v>933</v>
      </c>
    </row>
    <row r="50" spans="1:12">
      <c r="A50" s="33" t="s">
        <v>822</v>
      </c>
      <c r="B50" s="35" t="s">
        <v>914</v>
      </c>
      <c r="C50" s="35" t="s">
        <v>786</v>
      </c>
      <c r="D50" s="36" t="s">
        <v>824</v>
      </c>
      <c r="E50" s="36" t="s">
        <v>915</v>
      </c>
      <c r="F50" s="36" t="s">
        <v>916</v>
      </c>
      <c r="G50" s="37" t="s">
        <v>817</v>
      </c>
      <c r="H50" s="36" t="s">
        <v>840</v>
      </c>
      <c r="I50" s="36" t="s">
        <v>841</v>
      </c>
      <c r="J50" s="144"/>
      <c r="K50" s="38" t="s">
        <v>929</v>
      </c>
      <c r="L50" s="36" t="s">
        <v>934</v>
      </c>
    </row>
    <row r="51" spans="1:12">
      <c r="A51" s="33" t="s">
        <v>822</v>
      </c>
      <c r="B51" s="35" t="s">
        <v>914</v>
      </c>
      <c r="C51" s="35" t="s">
        <v>786</v>
      </c>
      <c r="D51" s="36" t="s">
        <v>824</v>
      </c>
      <c r="E51" s="36" t="s">
        <v>915</v>
      </c>
      <c r="F51" s="36" t="s">
        <v>916</v>
      </c>
      <c r="G51" s="37" t="s">
        <v>817</v>
      </c>
      <c r="H51" s="36" t="s">
        <v>843</v>
      </c>
      <c r="I51" s="36" t="s">
        <v>844</v>
      </c>
      <c r="J51" s="142"/>
      <c r="K51" s="38" t="s">
        <v>929</v>
      </c>
      <c r="L51" s="36" t="s">
        <v>935</v>
      </c>
    </row>
    <row r="52" spans="1:12">
      <c r="A52" s="33" t="s">
        <v>822</v>
      </c>
      <c r="B52" s="35" t="s">
        <v>914</v>
      </c>
      <c r="C52" s="35" t="s">
        <v>786</v>
      </c>
      <c r="D52" s="36" t="s">
        <v>824</v>
      </c>
      <c r="E52" s="36" t="s">
        <v>936</v>
      </c>
      <c r="F52" s="36" t="s">
        <v>937</v>
      </c>
      <c r="G52" s="37" t="s">
        <v>790</v>
      </c>
      <c r="H52" s="36" t="s">
        <v>791</v>
      </c>
      <c r="I52" s="36" t="s">
        <v>792</v>
      </c>
      <c r="J52" s="146" t="s">
        <v>938</v>
      </c>
      <c r="K52" s="38" t="s">
        <v>918</v>
      </c>
      <c r="L52" s="36" t="s">
        <v>919</v>
      </c>
    </row>
    <row r="53" spans="1:12">
      <c r="A53" s="33" t="s">
        <v>822</v>
      </c>
      <c r="B53" s="35" t="s">
        <v>914</v>
      </c>
      <c r="C53" s="35" t="s">
        <v>786</v>
      </c>
      <c r="D53" s="36" t="s">
        <v>824</v>
      </c>
      <c r="E53" s="36" t="s">
        <v>936</v>
      </c>
      <c r="F53" s="36" t="s">
        <v>937</v>
      </c>
      <c r="G53" s="37" t="s">
        <v>807</v>
      </c>
      <c r="H53" s="36" t="s">
        <v>808</v>
      </c>
      <c r="I53" s="36" t="s">
        <v>809</v>
      </c>
      <c r="J53" s="144"/>
      <c r="K53" s="38" t="s">
        <v>918</v>
      </c>
      <c r="L53" s="36" t="s">
        <v>920</v>
      </c>
    </row>
    <row r="54" spans="1:12">
      <c r="A54" s="33" t="s">
        <v>822</v>
      </c>
      <c r="B54" s="35" t="s">
        <v>914</v>
      </c>
      <c r="C54" s="35" t="s">
        <v>786</v>
      </c>
      <c r="D54" s="36" t="s">
        <v>824</v>
      </c>
      <c r="E54" s="36" t="s">
        <v>936</v>
      </c>
      <c r="F54" s="36" t="s">
        <v>937</v>
      </c>
      <c r="G54" s="37" t="s">
        <v>812</v>
      </c>
      <c r="H54" s="36" t="s">
        <v>813</v>
      </c>
      <c r="I54" s="36" t="s">
        <v>814</v>
      </c>
      <c r="J54" s="144"/>
      <c r="K54" s="38" t="s">
        <v>918</v>
      </c>
      <c r="L54" s="36" t="s">
        <v>921</v>
      </c>
    </row>
    <row r="55" spans="1:12">
      <c r="A55" s="33" t="s">
        <v>822</v>
      </c>
      <c r="B55" s="35" t="s">
        <v>914</v>
      </c>
      <c r="C55" s="35" t="s">
        <v>786</v>
      </c>
      <c r="D55" s="36" t="s">
        <v>824</v>
      </c>
      <c r="E55" s="36" t="s">
        <v>936</v>
      </c>
      <c r="F55" s="36" t="s">
        <v>937</v>
      </c>
      <c r="G55" s="37" t="s">
        <v>797</v>
      </c>
      <c r="H55" s="36" t="s">
        <v>798</v>
      </c>
      <c r="I55" s="36" t="s">
        <v>799</v>
      </c>
      <c r="J55" s="144"/>
      <c r="K55" s="38" t="s">
        <v>922</v>
      </c>
      <c r="L55" s="36" t="s">
        <v>923</v>
      </c>
    </row>
    <row r="56" spans="1:12">
      <c r="A56" s="33" t="s">
        <v>822</v>
      </c>
      <c r="B56" s="35" t="s">
        <v>914</v>
      </c>
      <c r="C56" s="35" t="s">
        <v>786</v>
      </c>
      <c r="D56" s="36" t="s">
        <v>824</v>
      </c>
      <c r="E56" s="36" t="s">
        <v>936</v>
      </c>
      <c r="F56" s="36" t="s">
        <v>937</v>
      </c>
      <c r="G56" s="37" t="s">
        <v>802</v>
      </c>
      <c r="H56" s="36" t="s">
        <v>803</v>
      </c>
      <c r="I56" s="36" t="s">
        <v>804</v>
      </c>
      <c r="J56" s="144"/>
      <c r="K56" s="38" t="s">
        <v>922</v>
      </c>
      <c r="L56" s="36" t="s">
        <v>924</v>
      </c>
    </row>
    <row r="57" spans="1:12">
      <c r="A57" s="33" t="s">
        <v>822</v>
      </c>
      <c r="B57" s="35" t="s">
        <v>914</v>
      </c>
      <c r="C57" s="35" t="s">
        <v>786</v>
      </c>
      <c r="D57" s="36" t="s">
        <v>824</v>
      </c>
      <c r="E57" s="36" t="s">
        <v>936</v>
      </c>
      <c r="F57" s="36" t="s">
        <v>937</v>
      </c>
      <c r="G57" s="37" t="s">
        <v>925</v>
      </c>
      <c r="H57" s="36" t="s">
        <v>926</v>
      </c>
      <c r="I57" s="36" t="s">
        <v>927</v>
      </c>
      <c r="J57" s="144"/>
      <c r="K57" s="38" t="s">
        <v>922</v>
      </c>
      <c r="L57" s="36" t="s">
        <v>928</v>
      </c>
    </row>
    <row r="58" spans="1:12">
      <c r="A58" s="33" t="s">
        <v>822</v>
      </c>
      <c r="B58" s="35" t="s">
        <v>914</v>
      </c>
      <c r="C58" s="35" t="s">
        <v>786</v>
      </c>
      <c r="D58" s="36" t="s">
        <v>824</v>
      </c>
      <c r="E58" s="36" t="s">
        <v>936</v>
      </c>
      <c r="F58" s="36" t="s">
        <v>937</v>
      </c>
      <c r="G58" s="37" t="s">
        <v>817</v>
      </c>
      <c r="H58" s="36" t="s">
        <v>818</v>
      </c>
      <c r="I58" s="36" t="s">
        <v>819</v>
      </c>
      <c r="J58" s="144"/>
      <c r="K58" s="38" t="s">
        <v>929</v>
      </c>
      <c r="L58" s="36" t="s">
        <v>930</v>
      </c>
    </row>
    <row r="59" spans="1:12">
      <c r="A59" s="33" t="s">
        <v>822</v>
      </c>
      <c r="B59" s="35" t="s">
        <v>914</v>
      </c>
      <c r="C59" s="35" t="s">
        <v>786</v>
      </c>
      <c r="D59" s="36" t="s">
        <v>824</v>
      </c>
      <c r="E59" s="36" t="s">
        <v>936</v>
      </c>
      <c r="F59" s="36" t="s">
        <v>937</v>
      </c>
      <c r="G59" s="37" t="s">
        <v>817</v>
      </c>
      <c r="H59" s="36" t="s">
        <v>831</v>
      </c>
      <c r="I59" s="36" t="s">
        <v>832</v>
      </c>
      <c r="J59" s="144"/>
      <c r="K59" s="38" t="s">
        <v>929</v>
      </c>
      <c r="L59" s="36" t="s">
        <v>931</v>
      </c>
    </row>
    <row r="60" spans="1:12">
      <c r="A60" s="33" t="s">
        <v>822</v>
      </c>
      <c r="B60" s="35" t="s">
        <v>914</v>
      </c>
      <c r="C60" s="35" t="s">
        <v>786</v>
      </c>
      <c r="D60" s="36" t="s">
        <v>824</v>
      </c>
      <c r="E60" s="36" t="s">
        <v>936</v>
      </c>
      <c r="F60" s="36" t="s">
        <v>937</v>
      </c>
      <c r="G60" s="37" t="s">
        <v>817</v>
      </c>
      <c r="H60" s="36" t="s">
        <v>834</v>
      </c>
      <c r="I60" s="36" t="s">
        <v>835</v>
      </c>
      <c r="J60" s="144"/>
      <c r="K60" s="38" t="s">
        <v>929</v>
      </c>
      <c r="L60" s="36" t="s">
        <v>932</v>
      </c>
    </row>
    <row r="61" spans="1:12">
      <c r="A61" s="33" t="s">
        <v>822</v>
      </c>
      <c r="B61" s="35" t="s">
        <v>914</v>
      </c>
      <c r="C61" s="35" t="s">
        <v>786</v>
      </c>
      <c r="D61" s="36" t="s">
        <v>824</v>
      </c>
      <c r="E61" s="36" t="s">
        <v>936</v>
      </c>
      <c r="F61" s="36" t="s">
        <v>937</v>
      </c>
      <c r="G61" s="37" t="s">
        <v>817</v>
      </c>
      <c r="H61" s="36" t="s">
        <v>837</v>
      </c>
      <c r="I61" s="36" t="s">
        <v>838</v>
      </c>
      <c r="J61" s="144"/>
      <c r="K61" s="38" t="s">
        <v>929</v>
      </c>
      <c r="L61" s="36" t="s">
        <v>933</v>
      </c>
    </row>
    <row r="62" spans="1:12">
      <c r="A62" s="33" t="s">
        <v>822</v>
      </c>
      <c r="B62" s="35" t="s">
        <v>914</v>
      </c>
      <c r="C62" s="35" t="s">
        <v>786</v>
      </c>
      <c r="D62" s="36" t="s">
        <v>824</v>
      </c>
      <c r="E62" s="36" t="s">
        <v>936</v>
      </c>
      <c r="F62" s="36" t="s">
        <v>937</v>
      </c>
      <c r="G62" s="37" t="s">
        <v>817</v>
      </c>
      <c r="H62" s="36" t="s">
        <v>840</v>
      </c>
      <c r="I62" s="36" t="s">
        <v>841</v>
      </c>
      <c r="J62" s="144"/>
      <c r="K62" s="38" t="s">
        <v>929</v>
      </c>
      <c r="L62" s="36" t="s">
        <v>934</v>
      </c>
    </row>
    <row r="63" spans="1:12">
      <c r="A63" s="33" t="s">
        <v>822</v>
      </c>
      <c r="B63" s="35" t="s">
        <v>914</v>
      </c>
      <c r="C63" s="35" t="s">
        <v>786</v>
      </c>
      <c r="D63" s="36" t="s">
        <v>824</v>
      </c>
      <c r="E63" s="36" t="s">
        <v>936</v>
      </c>
      <c r="F63" s="36" t="s">
        <v>937</v>
      </c>
      <c r="G63" s="37" t="s">
        <v>817</v>
      </c>
      <c r="H63" s="36" t="s">
        <v>843</v>
      </c>
      <c r="I63" s="36" t="s">
        <v>844</v>
      </c>
      <c r="J63" s="142"/>
      <c r="K63" s="38" t="s">
        <v>929</v>
      </c>
      <c r="L63" s="36" t="s">
        <v>935</v>
      </c>
    </row>
    <row r="64" spans="1:12">
      <c r="A64" s="33" t="s">
        <v>822</v>
      </c>
      <c r="B64" s="35" t="s">
        <v>914</v>
      </c>
      <c r="C64" s="35" t="s">
        <v>786</v>
      </c>
      <c r="D64" s="36" t="s">
        <v>824</v>
      </c>
      <c r="E64" s="36" t="s">
        <v>939</v>
      </c>
      <c r="F64" s="39" t="s">
        <v>940</v>
      </c>
      <c r="G64" s="37" t="s">
        <v>790</v>
      </c>
      <c r="H64" s="36" t="s">
        <v>791</v>
      </c>
      <c r="I64" s="36" t="s">
        <v>792</v>
      </c>
      <c r="J64" s="145" t="s">
        <v>941</v>
      </c>
      <c r="K64" s="38" t="s">
        <v>942</v>
      </c>
      <c r="L64" s="36" t="s">
        <v>919</v>
      </c>
    </row>
    <row r="65" spans="1:12">
      <c r="A65" s="33" t="s">
        <v>822</v>
      </c>
      <c r="B65" s="35" t="s">
        <v>914</v>
      </c>
      <c r="C65" s="35" t="s">
        <v>786</v>
      </c>
      <c r="D65" s="36" t="s">
        <v>824</v>
      </c>
      <c r="E65" s="36" t="s">
        <v>939</v>
      </c>
      <c r="F65" s="39" t="s">
        <v>940</v>
      </c>
      <c r="G65" s="37" t="s">
        <v>807</v>
      </c>
      <c r="H65" s="36" t="s">
        <v>808</v>
      </c>
      <c r="I65" s="36" t="s">
        <v>809</v>
      </c>
      <c r="J65" s="144"/>
      <c r="K65" s="38" t="s">
        <v>942</v>
      </c>
      <c r="L65" s="36" t="s">
        <v>920</v>
      </c>
    </row>
    <row r="66" spans="1:12">
      <c r="A66" s="33" t="s">
        <v>822</v>
      </c>
      <c r="B66" s="35" t="s">
        <v>914</v>
      </c>
      <c r="C66" s="35" t="s">
        <v>786</v>
      </c>
      <c r="D66" s="36" t="s">
        <v>824</v>
      </c>
      <c r="E66" s="36" t="s">
        <v>939</v>
      </c>
      <c r="F66" s="39" t="s">
        <v>940</v>
      </c>
      <c r="G66" s="37" t="s">
        <v>812</v>
      </c>
      <c r="H66" s="36" t="s">
        <v>813</v>
      </c>
      <c r="I66" s="36" t="s">
        <v>814</v>
      </c>
      <c r="J66" s="144"/>
      <c r="K66" s="38" t="s">
        <v>942</v>
      </c>
      <c r="L66" s="36" t="s">
        <v>921</v>
      </c>
    </row>
    <row r="67" spans="1:12">
      <c r="A67" s="33" t="s">
        <v>822</v>
      </c>
      <c r="B67" s="35" t="s">
        <v>914</v>
      </c>
      <c r="C67" s="35" t="s">
        <v>786</v>
      </c>
      <c r="D67" s="36" t="s">
        <v>824</v>
      </c>
      <c r="E67" s="36" t="s">
        <v>939</v>
      </c>
      <c r="F67" s="39" t="s">
        <v>940</v>
      </c>
      <c r="G67" s="37" t="s">
        <v>797</v>
      </c>
      <c r="H67" s="36" t="s">
        <v>798</v>
      </c>
      <c r="I67" s="36" t="s">
        <v>799</v>
      </c>
      <c r="J67" s="144"/>
      <c r="K67" s="38" t="s">
        <v>943</v>
      </c>
      <c r="L67" s="36" t="s">
        <v>923</v>
      </c>
    </row>
    <row r="68" spans="1:12">
      <c r="A68" s="33" t="s">
        <v>822</v>
      </c>
      <c r="B68" s="35" t="s">
        <v>914</v>
      </c>
      <c r="C68" s="35" t="s">
        <v>786</v>
      </c>
      <c r="D68" s="36" t="s">
        <v>824</v>
      </c>
      <c r="E68" s="36" t="s">
        <v>939</v>
      </c>
      <c r="F68" s="39" t="s">
        <v>940</v>
      </c>
      <c r="G68" s="37" t="s">
        <v>802</v>
      </c>
      <c r="H68" s="36" t="s">
        <v>803</v>
      </c>
      <c r="I68" s="36" t="s">
        <v>804</v>
      </c>
      <c r="J68" s="144"/>
      <c r="K68" s="38" t="s">
        <v>943</v>
      </c>
      <c r="L68" s="36" t="s">
        <v>924</v>
      </c>
    </row>
    <row r="69" spans="1:12">
      <c r="A69" s="33" t="s">
        <v>822</v>
      </c>
      <c r="B69" s="35" t="s">
        <v>914</v>
      </c>
      <c r="C69" s="35" t="s">
        <v>786</v>
      </c>
      <c r="D69" s="36" t="s">
        <v>824</v>
      </c>
      <c r="E69" s="36" t="s">
        <v>939</v>
      </c>
      <c r="F69" s="39" t="s">
        <v>940</v>
      </c>
      <c r="G69" s="37" t="s">
        <v>925</v>
      </c>
      <c r="H69" s="36" t="s">
        <v>926</v>
      </c>
      <c r="I69" s="36" t="s">
        <v>927</v>
      </c>
      <c r="J69" s="144"/>
      <c r="K69" s="38" t="s">
        <v>943</v>
      </c>
      <c r="L69" s="36" t="s">
        <v>928</v>
      </c>
    </row>
    <row r="70" spans="1:12">
      <c r="A70" s="33" t="s">
        <v>822</v>
      </c>
      <c r="B70" s="35" t="s">
        <v>914</v>
      </c>
      <c r="C70" s="35" t="s">
        <v>786</v>
      </c>
      <c r="D70" s="36" t="s">
        <v>824</v>
      </c>
      <c r="E70" s="36" t="s">
        <v>939</v>
      </c>
      <c r="F70" s="39" t="s">
        <v>940</v>
      </c>
      <c r="G70" s="37" t="s">
        <v>817</v>
      </c>
      <c r="H70" s="36" t="s">
        <v>818</v>
      </c>
      <c r="I70" s="36" t="s">
        <v>819</v>
      </c>
      <c r="J70" s="144"/>
      <c r="K70" s="38" t="s">
        <v>944</v>
      </c>
      <c r="L70" s="36" t="s">
        <v>930</v>
      </c>
    </row>
    <row r="71" spans="1:12">
      <c r="A71" s="33" t="s">
        <v>822</v>
      </c>
      <c r="B71" s="35" t="s">
        <v>914</v>
      </c>
      <c r="C71" s="35" t="s">
        <v>786</v>
      </c>
      <c r="D71" s="36" t="s">
        <v>824</v>
      </c>
      <c r="E71" s="36" t="s">
        <v>939</v>
      </c>
      <c r="F71" s="39" t="s">
        <v>940</v>
      </c>
      <c r="G71" s="37" t="s">
        <v>817</v>
      </c>
      <c r="H71" s="36" t="s">
        <v>831</v>
      </c>
      <c r="I71" s="36" t="s">
        <v>832</v>
      </c>
      <c r="J71" s="144"/>
      <c r="K71" s="38" t="s">
        <v>944</v>
      </c>
      <c r="L71" s="36" t="s">
        <v>931</v>
      </c>
    </row>
    <row r="72" spans="1:12">
      <c r="A72" s="33" t="s">
        <v>822</v>
      </c>
      <c r="B72" s="35" t="s">
        <v>914</v>
      </c>
      <c r="C72" s="35" t="s">
        <v>786</v>
      </c>
      <c r="D72" s="36" t="s">
        <v>824</v>
      </c>
      <c r="E72" s="36" t="s">
        <v>939</v>
      </c>
      <c r="F72" s="39" t="s">
        <v>940</v>
      </c>
      <c r="G72" s="37" t="s">
        <v>817</v>
      </c>
      <c r="H72" s="36" t="s">
        <v>834</v>
      </c>
      <c r="I72" s="36" t="s">
        <v>835</v>
      </c>
      <c r="J72" s="144"/>
      <c r="K72" s="38" t="s">
        <v>944</v>
      </c>
      <c r="L72" s="36" t="s">
        <v>932</v>
      </c>
    </row>
    <row r="73" spans="1:12">
      <c r="A73" s="33" t="s">
        <v>822</v>
      </c>
      <c r="B73" s="35" t="s">
        <v>914</v>
      </c>
      <c r="C73" s="35" t="s">
        <v>786</v>
      </c>
      <c r="D73" s="36" t="s">
        <v>824</v>
      </c>
      <c r="E73" s="36" t="s">
        <v>939</v>
      </c>
      <c r="F73" s="39" t="s">
        <v>940</v>
      </c>
      <c r="G73" s="37" t="s">
        <v>817</v>
      </c>
      <c r="H73" s="36" t="s">
        <v>837</v>
      </c>
      <c r="I73" s="36" t="s">
        <v>838</v>
      </c>
      <c r="J73" s="144"/>
      <c r="K73" s="38" t="s">
        <v>944</v>
      </c>
      <c r="L73" s="36" t="s">
        <v>933</v>
      </c>
    </row>
    <row r="74" spans="1:12">
      <c r="A74" s="33" t="s">
        <v>822</v>
      </c>
      <c r="B74" s="35" t="s">
        <v>914</v>
      </c>
      <c r="C74" s="35" t="s">
        <v>786</v>
      </c>
      <c r="D74" s="36" t="s">
        <v>824</v>
      </c>
      <c r="E74" s="36" t="s">
        <v>939</v>
      </c>
      <c r="F74" s="39" t="s">
        <v>940</v>
      </c>
      <c r="G74" s="37" t="s">
        <v>817</v>
      </c>
      <c r="H74" s="36" t="s">
        <v>840</v>
      </c>
      <c r="I74" s="36" t="s">
        <v>841</v>
      </c>
      <c r="J74" s="144"/>
      <c r="K74" s="38" t="s">
        <v>944</v>
      </c>
      <c r="L74" s="36" t="s">
        <v>934</v>
      </c>
    </row>
    <row r="75" spans="1:12">
      <c r="A75" s="33" t="s">
        <v>822</v>
      </c>
      <c r="B75" s="35" t="s">
        <v>914</v>
      </c>
      <c r="C75" s="35" t="s">
        <v>786</v>
      </c>
      <c r="D75" s="36" t="s">
        <v>824</v>
      </c>
      <c r="E75" s="36" t="s">
        <v>939</v>
      </c>
      <c r="F75" s="39" t="s">
        <v>940</v>
      </c>
      <c r="G75" s="37" t="s">
        <v>817</v>
      </c>
      <c r="H75" s="36" t="s">
        <v>843</v>
      </c>
      <c r="I75" s="36" t="s">
        <v>844</v>
      </c>
      <c r="J75" s="142"/>
      <c r="K75" s="38" t="s">
        <v>944</v>
      </c>
      <c r="L75" s="36" t="s">
        <v>935</v>
      </c>
    </row>
    <row r="76" spans="1:12">
      <c r="A76" s="33" t="s">
        <v>822</v>
      </c>
      <c r="B76" s="35" t="s">
        <v>914</v>
      </c>
      <c r="C76" s="35" t="s">
        <v>786</v>
      </c>
      <c r="D76" s="36" t="s">
        <v>824</v>
      </c>
      <c r="E76" s="36" t="s">
        <v>945</v>
      </c>
      <c r="F76" s="36" t="s">
        <v>946</v>
      </c>
      <c r="G76" s="37" t="s">
        <v>790</v>
      </c>
      <c r="H76" s="36" t="s">
        <v>791</v>
      </c>
      <c r="I76" s="36" t="s">
        <v>792</v>
      </c>
      <c r="J76" s="145" t="s">
        <v>947</v>
      </c>
      <c r="K76" s="38" t="s">
        <v>948</v>
      </c>
      <c r="L76" s="36" t="s">
        <v>919</v>
      </c>
    </row>
    <row r="77" spans="1:12">
      <c r="A77" s="33" t="s">
        <v>822</v>
      </c>
      <c r="B77" s="35" t="s">
        <v>914</v>
      </c>
      <c r="C77" s="35" t="s">
        <v>786</v>
      </c>
      <c r="D77" s="36" t="s">
        <v>824</v>
      </c>
      <c r="E77" s="36" t="s">
        <v>945</v>
      </c>
      <c r="F77" s="36" t="s">
        <v>946</v>
      </c>
      <c r="G77" s="37" t="s">
        <v>807</v>
      </c>
      <c r="H77" s="36" t="s">
        <v>808</v>
      </c>
      <c r="I77" s="36" t="s">
        <v>809</v>
      </c>
      <c r="J77" s="144"/>
      <c r="K77" s="38" t="s">
        <v>948</v>
      </c>
      <c r="L77" s="36" t="s">
        <v>920</v>
      </c>
    </row>
    <row r="78" spans="1:12">
      <c r="A78" s="33" t="s">
        <v>822</v>
      </c>
      <c r="B78" s="35" t="s">
        <v>914</v>
      </c>
      <c r="C78" s="35" t="s">
        <v>786</v>
      </c>
      <c r="D78" s="36" t="s">
        <v>824</v>
      </c>
      <c r="E78" s="36" t="s">
        <v>945</v>
      </c>
      <c r="F78" s="36" t="s">
        <v>946</v>
      </c>
      <c r="G78" s="37" t="s">
        <v>812</v>
      </c>
      <c r="H78" s="36" t="s">
        <v>813</v>
      </c>
      <c r="I78" s="36" t="s">
        <v>814</v>
      </c>
      <c r="J78" s="144"/>
      <c r="K78" s="38" t="s">
        <v>948</v>
      </c>
      <c r="L78" s="36" t="s">
        <v>921</v>
      </c>
    </row>
    <row r="79" spans="1:12">
      <c r="A79" s="33" t="s">
        <v>822</v>
      </c>
      <c r="B79" s="35" t="s">
        <v>914</v>
      </c>
      <c r="C79" s="35" t="s">
        <v>786</v>
      </c>
      <c r="D79" s="36" t="s">
        <v>824</v>
      </c>
      <c r="E79" s="36" t="s">
        <v>945</v>
      </c>
      <c r="F79" s="36" t="s">
        <v>946</v>
      </c>
      <c r="G79" s="37" t="s">
        <v>797</v>
      </c>
      <c r="H79" s="36" t="s">
        <v>798</v>
      </c>
      <c r="I79" s="36" t="s">
        <v>799</v>
      </c>
      <c r="J79" s="144"/>
      <c r="K79" s="38" t="s">
        <v>949</v>
      </c>
      <c r="L79" s="36" t="s">
        <v>923</v>
      </c>
    </row>
    <row r="80" spans="1:12">
      <c r="A80" s="33" t="s">
        <v>822</v>
      </c>
      <c r="B80" s="35" t="s">
        <v>914</v>
      </c>
      <c r="C80" s="35" t="s">
        <v>786</v>
      </c>
      <c r="D80" s="36" t="s">
        <v>824</v>
      </c>
      <c r="E80" s="36" t="s">
        <v>945</v>
      </c>
      <c r="F80" s="36" t="s">
        <v>946</v>
      </c>
      <c r="G80" s="37" t="s">
        <v>802</v>
      </c>
      <c r="H80" s="36" t="s">
        <v>803</v>
      </c>
      <c r="I80" s="36" t="s">
        <v>804</v>
      </c>
      <c r="J80" s="144"/>
      <c r="K80" s="38" t="s">
        <v>949</v>
      </c>
      <c r="L80" s="36" t="s">
        <v>924</v>
      </c>
    </row>
    <row r="81" spans="1:12">
      <c r="A81" s="33" t="s">
        <v>822</v>
      </c>
      <c r="B81" s="35" t="s">
        <v>914</v>
      </c>
      <c r="C81" s="35" t="s">
        <v>786</v>
      </c>
      <c r="D81" s="36" t="s">
        <v>824</v>
      </c>
      <c r="E81" s="36" t="s">
        <v>945</v>
      </c>
      <c r="F81" s="36" t="s">
        <v>946</v>
      </c>
      <c r="G81" s="37" t="s">
        <v>925</v>
      </c>
      <c r="H81" s="36" t="s">
        <v>926</v>
      </c>
      <c r="I81" s="36" t="s">
        <v>927</v>
      </c>
      <c r="J81" s="144"/>
      <c r="K81" s="38" t="s">
        <v>949</v>
      </c>
      <c r="L81" s="36" t="s">
        <v>928</v>
      </c>
    </row>
    <row r="82" spans="1:12">
      <c r="A82" s="33" t="s">
        <v>822</v>
      </c>
      <c r="B82" s="35" t="s">
        <v>914</v>
      </c>
      <c r="C82" s="35" t="s">
        <v>786</v>
      </c>
      <c r="D82" s="36" t="s">
        <v>824</v>
      </c>
      <c r="E82" s="36" t="s">
        <v>945</v>
      </c>
      <c r="F82" s="36" t="s">
        <v>946</v>
      </c>
      <c r="G82" s="37" t="s">
        <v>817</v>
      </c>
      <c r="H82" s="36" t="s">
        <v>818</v>
      </c>
      <c r="I82" s="36" t="s">
        <v>819</v>
      </c>
      <c r="J82" s="144"/>
      <c r="K82" s="38" t="s">
        <v>950</v>
      </c>
      <c r="L82" s="36" t="s">
        <v>930</v>
      </c>
    </row>
    <row r="83" spans="1:12">
      <c r="A83" s="33" t="s">
        <v>822</v>
      </c>
      <c r="B83" s="35" t="s">
        <v>914</v>
      </c>
      <c r="C83" s="35" t="s">
        <v>786</v>
      </c>
      <c r="D83" s="36" t="s">
        <v>824</v>
      </c>
      <c r="E83" s="36" t="s">
        <v>945</v>
      </c>
      <c r="F83" s="36" t="s">
        <v>946</v>
      </c>
      <c r="G83" s="37" t="s">
        <v>817</v>
      </c>
      <c r="H83" s="36" t="s">
        <v>831</v>
      </c>
      <c r="I83" s="36" t="s">
        <v>832</v>
      </c>
      <c r="J83" s="144"/>
      <c r="K83" s="38" t="s">
        <v>950</v>
      </c>
      <c r="L83" s="36" t="s">
        <v>931</v>
      </c>
    </row>
    <row r="84" spans="1:12">
      <c r="A84" s="33" t="s">
        <v>822</v>
      </c>
      <c r="B84" s="35" t="s">
        <v>914</v>
      </c>
      <c r="C84" s="35" t="s">
        <v>786</v>
      </c>
      <c r="D84" s="36" t="s">
        <v>824</v>
      </c>
      <c r="E84" s="36" t="s">
        <v>945</v>
      </c>
      <c r="F84" s="36" t="s">
        <v>946</v>
      </c>
      <c r="G84" s="37" t="s">
        <v>817</v>
      </c>
      <c r="H84" s="36" t="s">
        <v>834</v>
      </c>
      <c r="I84" s="36" t="s">
        <v>835</v>
      </c>
      <c r="J84" s="144"/>
      <c r="K84" s="38" t="s">
        <v>950</v>
      </c>
      <c r="L84" s="36" t="s">
        <v>932</v>
      </c>
    </row>
    <row r="85" spans="1:12">
      <c r="A85" s="33" t="s">
        <v>822</v>
      </c>
      <c r="B85" s="35" t="s">
        <v>914</v>
      </c>
      <c r="C85" s="35" t="s">
        <v>786</v>
      </c>
      <c r="D85" s="36" t="s">
        <v>824</v>
      </c>
      <c r="E85" s="36" t="s">
        <v>945</v>
      </c>
      <c r="F85" s="36" t="s">
        <v>946</v>
      </c>
      <c r="G85" s="37" t="s">
        <v>817</v>
      </c>
      <c r="H85" s="36" t="s">
        <v>837</v>
      </c>
      <c r="I85" s="36" t="s">
        <v>838</v>
      </c>
      <c r="J85" s="144"/>
      <c r="K85" s="38" t="s">
        <v>950</v>
      </c>
      <c r="L85" s="36" t="s">
        <v>933</v>
      </c>
    </row>
    <row r="86" spans="1:12">
      <c r="A86" s="33" t="s">
        <v>822</v>
      </c>
      <c r="B86" s="35" t="s">
        <v>914</v>
      </c>
      <c r="C86" s="35" t="s">
        <v>786</v>
      </c>
      <c r="D86" s="36" t="s">
        <v>824</v>
      </c>
      <c r="E86" s="36" t="s">
        <v>945</v>
      </c>
      <c r="F86" s="36" t="s">
        <v>946</v>
      </c>
      <c r="G86" s="37" t="s">
        <v>817</v>
      </c>
      <c r="H86" s="36" t="s">
        <v>840</v>
      </c>
      <c r="I86" s="36" t="s">
        <v>841</v>
      </c>
      <c r="J86" s="144"/>
      <c r="K86" s="38" t="s">
        <v>950</v>
      </c>
      <c r="L86" s="36" t="s">
        <v>934</v>
      </c>
    </row>
    <row r="87" spans="1:12">
      <c r="A87" s="33" t="s">
        <v>822</v>
      </c>
      <c r="B87" s="35" t="s">
        <v>914</v>
      </c>
      <c r="C87" s="35" t="s">
        <v>786</v>
      </c>
      <c r="D87" s="36" t="s">
        <v>824</v>
      </c>
      <c r="E87" s="36" t="s">
        <v>945</v>
      </c>
      <c r="F87" s="36" t="s">
        <v>946</v>
      </c>
      <c r="G87" s="37" t="s">
        <v>817</v>
      </c>
      <c r="H87" s="36" t="s">
        <v>843</v>
      </c>
      <c r="I87" s="36" t="s">
        <v>844</v>
      </c>
      <c r="J87" s="142"/>
      <c r="K87" s="38" t="s">
        <v>950</v>
      </c>
      <c r="L87" s="36" t="s">
        <v>935</v>
      </c>
    </row>
    <row r="88" spans="1:12">
      <c r="A88" s="33" t="s">
        <v>822</v>
      </c>
      <c r="B88" s="35" t="s">
        <v>914</v>
      </c>
      <c r="C88" s="35" t="s">
        <v>786</v>
      </c>
      <c r="D88" s="36" t="s">
        <v>824</v>
      </c>
      <c r="E88" s="36" t="s">
        <v>951</v>
      </c>
      <c r="F88" s="39" t="s">
        <v>952</v>
      </c>
      <c r="G88" s="37" t="s">
        <v>790</v>
      </c>
      <c r="H88" s="36" t="s">
        <v>791</v>
      </c>
      <c r="I88" s="36" t="s">
        <v>792</v>
      </c>
      <c r="J88" s="145" t="s">
        <v>953</v>
      </c>
      <c r="K88" s="38" t="s">
        <v>954</v>
      </c>
      <c r="L88" s="36" t="s">
        <v>919</v>
      </c>
    </row>
    <row r="89" spans="1:12">
      <c r="A89" s="33" t="s">
        <v>822</v>
      </c>
      <c r="B89" s="35" t="s">
        <v>914</v>
      </c>
      <c r="C89" s="35" t="s">
        <v>786</v>
      </c>
      <c r="D89" s="36" t="s">
        <v>824</v>
      </c>
      <c r="E89" s="36" t="s">
        <v>951</v>
      </c>
      <c r="F89" s="39" t="s">
        <v>952</v>
      </c>
      <c r="G89" s="37" t="s">
        <v>807</v>
      </c>
      <c r="H89" s="36" t="s">
        <v>808</v>
      </c>
      <c r="I89" s="36" t="s">
        <v>809</v>
      </c>
      <c r="J89" s="144"/>
      <c r="K89" s="38" t="s">
        <v>954</v>
      </c>
      <c r="L89" s="36" t="s">
        <v>920</v>
      </c>
    </row>
    <row r="90" spans="1:12">
      <c r="A90" s="33" t="s">
        <v>822</v>
      </c>
      <c r="B90" s="35" t="s">
        <v>914</v>
      </c>
      <c r="C90" s="35" t="s">
        <v>786</v>
      </c>
      <c r="D90" s="36" t="s">
        <v>824</v>
      </c>
      <c r="E90" s="36" t="s">
        <v>951</v>
      </c>
      <c r="F90" s="39" t="s">
        <v>952</v>
      </c>
      <c r="G90" s="37" t="s">
        <v>812</v>
      </c>
      <c r="H90" s="36" t="s">
        <v>813</v>
      </c>
      <c r="I90" s="36" t="s">
        <v>814</v>
      </c>
      <c r="J90" s="144"/>
      <c r="K90" s="38" t="s">
        <v>954</v>
      </c>
      <c r="L90" s="36" t="s">
        <v>921</v>
      </c>
    </row>
    <row r="91" spans="1:12">
      <c r="A91" s="33" t="s">
        <v>822</v>
      </c>
      <c r="B91" s="35" t="s">
        <v>914</v>
      </c>
      <c r="C91" s="35" t="s">
        <v>786</v>
      </c>
      <c r="D91" s="36" t="s">
        <v>824</v>
      </c>
      <c r="E91" s="36" t="s">
        <v>951</v>
      </c>
      <c r="F91" s="39" t="s">
        <v>952</v>
      </c>
      <c r="G91" s="37" t="s">
        <v>797</v>
      </c>
      <c r="H91" s="36" t="s">
        <v>798</v>
      </c>
      <c r="I91" s="36" t="s">
        <v>799</v>
      </c>
      <c r="J91" s="144"/>
      <c r="K91" s="38" t="s">
        <v>955</v>
      </c>
      <c r="L91" s="36" t="s">
        <v>923</v>
      </c>
    </row>
    <row r="92" spans="1:12">
      <c r="A92" s="33" t="s">
        <v>822</v>
      </c>
      <c r="B92" s="35" t="s">
        <v>914</v>
      </c>
      <c r="C92" s="35" t="s">
        <v>786</v>
      </c>
      <c r="D92" s="36" t="s">
        <v>824</v>
      </c>
      <c r="E92" s="36" t="s">
        <v>951</v>
      </c>
      <c r="F92" s="39" t="s">
        <v>952</v>
      </c>
      <c r="G92" s="37" t="s">
        <v>802</v>
      </c>
      <c r="H92" s="36" t="s">
        <v>803</v>
      </c>
      <c r="I92" s="36" t="s">
        <v>804</v>
      </c>
      <c r="J92" s="144"/>
      <c r="K92" s="38" t="s">
        <v>955</v>
      </c>
      <c r="L92" s="36" t="s">
        <v>924</v>
      </c>
    </row>
    <row r="93" spans="1:12">
      <c r="A93" s="33" t="s">
        <v>822</v>
      </c>
      <c r="B93" s="35" t="s">
        <v>914</v>
      </c>
      <c r="C93" s="35" t="s">
        <v>786</v>
      </c>
      <c r="D93" s="36" t="s">
        <v>824</v>
      </c>
      <c r="E93" s="36" t="s">
        <v>951</v>
      </c>
      <c r="F93" s="39" t="s">
        <v>952</v>
      </c>
      <c r="G93" s="37" t="s">
        <v>925</v>
      </c>
      <c r="H93" s="36" t="s">
        <v>926</v>
      </c>
      <c r="I93" s="36" t="s">
        <v>927</v>
      </c>
      <c r="J93" s="144"/>
      <c r="K93" s="38" t="s">
        <v>955</v>
      </c>
      <c r="L93" s="36" t="s">
        <v>928</v>
      </c>
    </row>
    <row r="94" spans="1:12">
      <c r="A94" s="33" t="s">
        <v>822</v>
      </c>
      <c r="B94" s="35" t="s">
        <v>914</v>
      </c>
      <c r="C94" s="35" t="s">
        <v>786</v>
      </c>
      <c r="D94" s="36" t="s">
        <v>824</v>
      </c>
      <c r="E94" s="36" t="s">
        <v>951</v>
      </c>
      <c r="F94" s="39" t="s">
        <v>952</v>
      </c>
      <c r="G94" s="37" t="s">
        <v>817</v>
      </c>
      <c r="H94" s="36" t="s">
        <v>818</v>
      </c>
      <c r="I94" s="36" t="s">
        <v>819</v>
      </c>
      <c r="J94" s="144"/>
      <c r="K94" s="38" t="s">
        <v>956</v>
      </c>
      <c r="L94" s="36" t="s">
        <v>930</v>
      </c>
    </row>
    <row r="95" spans="1:12">
      <c r="A95" s="33" t="s">
        <v>822</v>
      </c>
      <c r="B95" s="35" t="s">
        <v>914</v>
      </c>
      <c r="C95" s="35" t="s">
        <v>786</v>
      </c>
      <c r="D95" s="36" t="s">
        <v>824</v>
      </c>
      <c r="E95" s="36" t="s">
        <v>951</v>
      </c>
      <c r="F95" s="39" t="s">
        <v>952</v>
      </c>
      <c r="G95" s="37" t="s">
        <v>817</v>
      </c>
      <c r="H95" s="36" t="s">
        <v>831</v>
      </c>
      <c r="I95" s="36" t="s">
        <v>832</v>
      </c>
      <c r="J95" s="144"/>
      <c r="K95" s="38" t="s">
        <v>956</v>
      </c>
      <c r="L95" s="36" t="s">
        <v>931</v>
      </c>
    </row>
    <row r="96" spans="1:12">
      <c r="A96" s="33" t="s">
        <v>822</v>
      </c>
      <c r="B96" s="35" t="s">
        <v>914</v>
      </c>
      <c r="C96" s="35" t="s">
        <v>786</v>
      </c>
      <c r="D96" s="36" t="s">
        <v>824</v>
      </c>
      <c r="E96" s="36" t="s">
        <v>951</v>
      </c>
      <c r="F96" s="39" t="s">
        <v>952</v>
      </c>
      <c r="G96" s="37" t="s">
        <v>817</v>
      </c>
      <c r="H96" s="36" t="s">
        <v>834</v>
      </c>
      <c r="I96" s="36" t="s">
        <v>835</v>
      </c>
      <c r="J96" s="144"/>
      <c r="K96" s="38" t="s">
        <v>956</v>
      </c>
      <c r="L96" s="36" t="s">
        <v>932</v>
      </c>
    </row>
    <row r="97" spans="1:12">
      <c r="A97" s="33" t="s">
        <v>822</v>
      </c>
      <c r="B97" s="35" t="s">
        <v>914</v>
      </c>
      <c r="C97" s="35" t="s">
        <v>786</v>
      </c>
      <c r="D97" s="36" t="s">
        <v>824</v>
      </c>
      <c r="E97" s="36" t="s">
        <v>951</v>
      </c>
      <c r="F97" s="39" t="s">
        <v>952</v>
      </c>
      <c r="G97" s="37" t="s">
        <v>817</v>
      </c>
      <c r="H97" s="36" t="s">
        <v>837</v>
      </c>
      <c r="I97" s="36" t="s">
        <v>838</v>
      </c>
      <c r="J97" s="144"/>
      <c r="K97" s="38" t="s">
        <v>956</v>
      </c>
      <c r="L97" s="36" t="s">
        <v>933</v>
      </c>
    </row>
    <row r="98" spans="1:12">
      <c r="A98" s="33" t="s">
        <v>822</v>
      </c>
      <c r="B98" s="35" t="s">
        <v>914</v>
      </c>
      <c r="C98" s="35" t="s">
        <v>786</v>
      </c>
      <c r="D98" s="36" t="s">
        <v>824</v>
      </c>
      <c r="E98" s="36" t="s">
        <v>951</v>
      </c>
      <c r="F98" s="39" t="s">
        <v>952</v>
      </c>
      <c r="G98" s="37" t="s">
        <v>817</v>
      </c>
      <c r="H98" s="36" t="s">
        <v>840</v>
      </c>
      <c r="I98" s="36" t="s">
        <v>841</v>
      </c>
      <c r="J98" s="144"/>
      <c r="K98" s="38" t="s">
        <v>956</v>
      </c>
      <c r="L98" s="36" t="s">
        <v>934</v>
      </c>
    </row>
    <row r="99" spans="1:12">
      <c r="A99" s="33" t="s">
        <v>822</v>
      </c>
      <c r="B99" s="35" t="s">
        <v>914</v>
      </c>
      <c r="C99" s="35" t="s">
        <v>786</v>
      </c>
      <c r="D99" s="36" t="s">
        <v>824</v>
      </c>
      <c r="E99" s="36" t="s">
        <v>951</v>
      </c>
      <c r="F99" s="39" t="s">
        <v>952</v>
      </c>
      <c r="G99" s="37" t="s">
        <v>817</v>
      </c>
      <c r="H99" s="36" t="s">
        <v>843</v>
      </c>
      <c r="I99" s="36" t="s">
        <v>844</v>
      </c>
      <c r="J99" s="142"/>
      <c r="K99" s="38" t="s">
        <v>956</v>
      </c>
      <c r="L99" s="36" t="s">
        <v>935</v>
      </c>
    </row>
    <row r="100" spans="1:12">
      <c r="A100" s="33" t="s">
        <v>822</v>
      </c>
      <c r="B100" s="35" t="s">
        <v>914</v>
      </c>
      <c r="C100" s="35" t="s">
        <v>786</v>
      </c>
      <c r="D100" s="36" t="s">
        <v>824</v>
      </c>
      <c r="E100" s="36" t="s">
        <v>957</v>
      </c>
      <c r="F100" s="39" t="s">
        <v>952</v>
      </c>
      <c r="G100" s="37" t="s">
        <v>790</v>
      </c>
      <c r="H100" s="36" t="s">
        <v>791</v>
      </c>
      <c r="I100" s="36" t="s">
        <v>792</v>
      </c>
      <c r="J100" s="145" t="s">
        <v>958</v>
      </c>
      <c r="K100" s="38" t="s">
        <v>959</v>
      </c>
      <c r="L100" s="36" t="s">
        <v>919</v>
      </c>
    </row>
    <row r="101" spans="1:12">
      <c r="A101" s="33" t="s">
        <v>822</v>
      </c>
      <c r="B101" s="35" t="s">
        <v>914</v>
      </c>
      <c r="C101" s="35" t="s">
        <v>786</v>
      </c>
      <c r="D101" s="36" t="s">
        <v>824</v>
      </c>
      <c r="E101" s="36" t="s">
        <v>957</v>
      </c>
      <c r="F101" s="39" t="s">
        <v>952</v>
      </c>
      <c r="G101" s="37" t="s">
        <v>807</v>
      </c>
      <c r="H101" s="36" t="s">
        <v>808</v>
      </c>
      <c r="I101" s="36" t="s">
        <v>809</v>
      </c>
      <c r="J101" s="144"/>
      <c r="K101" s="38" t="s">
        <v>959</v>
      </c>
      <c r="L101" s="36" t="s">
        <v>920</v>
      </c>
    </row>
    <row r="102" spans="1:12">
      <c r="A102" s="33" t="s">
        <v>822</v>
      </c>
      <c r="B102" s="35" t="s">
        <v>914</v>
      </c>
      <c r="C102" s="35" t="s">
        <v>786</v>
      </c>
      <c r="D102" s="36" t="s">
        <v>824</v>
      </c>
      <c r="E102" s="36" t="s">
        <v>957</v>
      </c>
      <c r="F102" s="39" t="s">
        <v>952</v>
      </c>
      <c r="G102" s="37" t="s">
        <v>812</v>
      </c>
      <c r="H102" s="36" t="s">
        <v>813</v>
      </c>
      <c r="I102" s="36" t="s">
        <v>814</v>
      </c>
      <c r="J102" s="144"/>
      <c r="K102" s="38" t="s">
        <v>959</v>
      </c>
      <c r="L102" s="36" t="s">
        <v>921</v>
      </c>
    </row>
    <row r="103" spans="1:12">
      <c r="A103" s="33" t="s">
        <v>822</v>
      </c>
      <c r="B103" s="35" t="s">
        <v>914</v>
      </c>
      <c r="C103" s="35" t="s">
        <v>786</v>
      </c>
      <c r="D103" s="36" t="s">
        <v>824</v>
      </c>
      <c r="E103" s="36" t="s">
        <v>957</v>
      </c>
      <c r="F103" s="39" t="s">
        <v>952</v>
      </c>
      <c r="G103" s="37" t="s">
        <v>797</v>
      </c>
      <c r="H103" s="36" t="s">
        <v>798</v>
      </c>
      <c r="I103" s="36" t="s">
        <v>799</v>
      </c>
      <c r="J103" s="144"/>
      <c r="K103" s="38" t="s">
        <v>960</v>
      </c>
      <c r="L103" s="36" t="s">
        <v>923</v>
      </c>
    </row>
    <row r="104" spans="1:12">
      <c r="A104" s="33" t="s">
        <v>822</v>
      </c>
      <c r="B104" s="35" t="s">
        <v>914</v>
      </c>
      <c r="C104" s="35" t="s">
        <v>786</v>
      </c>
      <c r="D104" s="36" t="s">
        <v>824</v>
      </c>
      <c r="E104" s="36" t="s">
        <v>957</v>
      </c>
      <c r="F104" s="39" t="s">
        <v>952</v>
      </c>
      <c r="G104" s="37" t="s">
        <v>802</v>
      </c>
      <c r="H104" s="36" t="s">
        <v>803</v>
      </c>
      <c r="I104" s="36" t="s">
        <v>804</v>
      </c>
      <c r="J104" s="144"/>
      <c r="K104" s="38" t="s">
        <v>960</v>
      </c>
      <c r="L104" s="36" t="s">
        <v>924</v>
      </c>
    </row>
    <row r="105" spans="1:12">
      <c r="A105" s="33" t="s">
        <v>822</v>
      </c>
      <c r="B105" s="35" t="s">
        <v>914</v>
      </c>
      <c r="C105" s="35" t="s">
        <v>786</v>
      </c>
      <c r="D105" s="36" t="s">
        <v>824</v>
      </c>
      <c r="E105" s="36" t="s">
        <v>957</v>
      </c>
      <c r="F105" s="39" t="s">
        <v>952</v>
      </c>
      <c r="G105" s="37" t="s">
        <v>925</v>
      </c>
      <c r="H105" s="36" t="s">
        <v>926</v>
      </c>
      <c r="I105" s="36" t="s">
        <v>927</v>
      </c>
      <c r="J105" s="144"/>
      <c r="K105" s="38" t="s">
        <v>960</v>
      </c>
      <c r="L105" s="36" t="s">
        <v>928</v>
      </c>
    </row>
    <row r="106" spans="1:12">
      <c r="A106" s="33" t="s">
        <v>822</v>
      </c>
      <c r="B106" s="35" t="s">
        <v>914</v>
      </c>
      <c r="C106" s="35" t="s">
        <v>786</v>
      </c>
      <c r="D106" s="36" t="s">
        <v>824</v>
      </c>
      <c r="E106" s="36" t="s">
        <v>957</v>
      </c>
      <c r="F106" s="39" t="s">
        <v>952</v>
      </c>
      <c r="G106" s="37" t="s">
        <v>817</v>
      </c>
      <c r="H106" s="36" t="s">
        <v>818</v>
      </c>
      <c r="I106" s="36" t="s">
        <v>819</v>
      </c>
      <c r="J106" s="144"/>
      <c r="K106" s="38" t="s">
        <v>961</v>
      </c>
      <c r="L106" s="36" t="s">
        <v>930</v>
      </c>
    </row>
    <row r="107" spans="1:12">
      <c r="A107" s="33" t="s">
        <v>822</v>
      </c>
      <c r="B107" s="35" t="s">
        <v>914</v>
      </c>
      <c r="C107" s="35" t="s">
        <v>786</v>
      </c>
      <c r="D107" s="36" t="s">
        <v>824</v>
      </c>
      <c r="E107" s="36" t="s">
        <v>957</v>
      </c>
      <c r="F107" s="39" t="s">
        <v>952</v>
      </c>
      <c r="G107" s="37" t="s">
        <v>817</v>
      </c>
      <c r="H107" s="36" t="s">
        <v>831</v>
      </c>
      <c r="I107" s="36" t="s">
        <v>832</v>
      </c>
      <c r="J107" s="144"/>
      <c r="K107" s="38" t="s">
        <v>961</v>
      </c>
      <c r="L107" s="36" t="s">
        <v>931</v>
      </c>
    </row>
    <row r="108" spans="1:12">
      <c r="A108" s="33" t="s">
        <v>822</v>
      </c>
      <c r="B108" s="35" t="s">
        <v>914</v>
      </c>
      <c r="C108" s="35" t="s">
        <v>786</v>
      </c>
      <c r="D108" s="36" t="s">
        <v>824</v>
      </c>
      <c r="E108" s="36" t="s">
        <v>957</v>
      </c>
      <c r="F108" s="39" t="s">
        <v>952</v>
      </c>
      <c r="G108" s="37" t="s">
        <v>817</v>
      </c>
      <c r="H108" s="36" t="s">
        <v>834</v>
      </c>
      <c r="I108" s="36" t="s">
        <v>835</v>
      </c>
      <c r="J108" s="144"/>
      <c r="K108" s="38" t="s">
        <v>961</v>
      </c>
      <c r="L108" s="36" t="s">
        <v>932</v>
      </c>
    </row>
    <row r="109" spans="1:12">
      <c r="A109" s="33" t="s">
        <v>822</v>
      </c>
      <c r="B109" s="35" t="s">
        <v>914</v>
      </c>
      <c r="C109" s="35" t="s">
        <v>786</v>
      </c>
      <c r="D109" s="36" t="s">
        <v>824</v>
      </c>
      <c r="E109" s="36" t="s">
        <v>957</v>
      </c>
      <c r="F109" s="39" t="s">
        <v>952</v>
      </c>
      <c r="G109" s="37" t="s">
        <v>817</v>
      </c>
      <c r="H109" s="36" t="s">
        <v>837</v>
      </c>
      <c r="I109" s="36" t="s">
        <v>838</v>
      </c>
      <c r="J109" s="144"/>
      <c r="K109" s="38" t="s">
        <v>961</v>
      </c>
      <c r="L109" s="36" t="s">
        <v>933</v>
      </c>
    </row>
    <row r="110" spans="1:12">
      <c r="A110" s="33" t="s">
        <v>822</v>
      </c>
      <c r="B110" s="35" t="s">
        <v>914</v>
      </c>
      <c r="C110" s="35" t="s">
        <v>786</v>
      </c>
      <c r="D110" s="36" t="s">
        <v>824</v>
      </c>
      <c r="E110" s="36" t="s">
        <v>957</v>
      </c>
      <c r="F110" s="39" t="s">
        <v>952</v>
      </c>
      <c r="G110" s="37" t="s">
        <v>817</v>
      </c>
      <c r="H110" s="36" t="s">
        <v>840</v>
      </c>
      <c r="I110" s="36" t="s">
        <v>841</v>
      </c>
      <c r="J110" s="144"/>
      <c r="K110" s="38" t="s">
        <v>961</v>
      </c>
      <c r="L110" s="36" t="s">
        <v>934</v>
      </c>
    </row>
    <row r="111" spans="1:12">
      <c r="A111" s="33" t="s">
        <v>822</v>
      </c>
      <c r="B111" s="35" t="s">
        <v>914</v>
      </c>
      <c r="C111" s="35" t="s">
        <v>786</v>
      </c>
      <c r="D111" s="36" t="s">
        <v>824</v>
      </c>
      <c r="E111" s="36" t="s">
        <v>957</v>
      </c>
      <c r="F111" s="39" t="s">
        <v>952</v>
      </c>
      <c r="G111" s="37" t="s">
        <v>817</v>
      </c>
      <c r="H111" s="36" t="s">
        <v>843</v>
      </c>
      <c r="I111" s="36" t="s">
        <v>844</v>
      </c>
      <c r="J111" s="142"/>
      <c r="K111" s="38" t="s">
        <v>961</v>
      </c>
      <c r="L111" s="36" t="s">
        <v>935</v>
      </c>
    </row>
    <row r="112" spans="1:12">
      <c r="A112" s="33" t="s">
        <v>822</v>
      </c>
      <c r="B112" s="35" t="s">
        <v>823</v>
      </c>
      <c r="C112" s="35" t="s">
        <v>786</v>
      </c>
      <c r="D112" s="36" t="s">
        <v>962</v>
      </c>
      <c r="E112" s="36" t="s">
        <v>963</v>
      </c>
      <c r="F112" s="39" t="s">
        <v>964</v>
      </c>
      <c r="G112" s="37" t="s">
        <v>790</v>
      </c>
      <c r="H112" s="36" t="s">
        <v>791</v>
      </c>
      <c r="I112" s="36" t="s">
        <v>792</v>
      </c>
      <c r="J112" s="145" t="s">
        <v>965</v>
      </c>
      <c r="K112" s="38" t="s">
        <v>966</v>
      </c>
      <c r="L112" s="36" t="s">
        <v>919</v>
      </c>
    </row>
    <row r="113" spans="1:12">
      <c r="A113" s="33" t="s">
        <v>822</v>
      </c>
      <c r="B113" s="35" t="s">
        <v>823</v>
      </c>
      <c r="C113" s="35" t="s">
        <v>786</v>
      </c>
      <c r="D113" s="36" t="s">
        <v>962</v>
      </c>
      <c r="E113" s="36" t="s">
        <v>963</v>
      </c>
      <c r="F113" s="39" t="s">
        <v>964</v>
      </c>
      <c r="G113" s="37" t="s">
        <v>807</v>
      </c>
      <c r="H113" s="36" t="s">
        <v>808</v>
      </c>
      <c r="I113" s="36" t="s">
        <v>809</v>
      </c>
      <c r="J113" s="144"/>
      <c r="K113" s="38" t="s">
        <v>966</v>
      </c>
      <c r="L113" s="36" t="s">
        <v>920</v>
      </c>
    </row>
    <row r="114" spans="1:12">
      <c r="A114" s="33" t="s">
        <v>822</v>
      </c>
      <c r="B114" s="35" t="s">
        <v>823</v>
      </c>
      <c r="C114" s="35" t="s">
        <v>786</v>
      </c>
      <c r="D114" s="36" t="s">
        <v>962</v>
      </c>
      <c r="E114" s="36" t="s">
        <v>963</v>
      </c>
      <c r="F114" s="39" t="s">
        <v>964</v>
      </c>
      <c r="G114" s="37" t="s">
        <v>812</v>
      </c>
      <c r="H114" s="36" t="s">
        <v>813</v>
      </c>
      <c r="I114" s="36" t="s">
        <v>814</v>
      </c>
      <c r="J114" s="144"/>
      <c r="K114" s="38" t="s">
        <v>966</v>
      </c>
      <c r="L114" s="36" t="s">
        <v>921</v>
      </c>
    </row>
    <row r="115" spans="1:12">
      <c r="A115" s="33" t="s">
        <v>822</v>
      </c>
      <c r="B115" s="35" t="s">
        <v>823</v>
      </c>
      <c r="C115" s="35" t="s">
        <v>786</v>
      </c>
      <c r="D115" s="36" t="s">
        <v>962</v>
      </c>
      <c r="E115" s="36" t="s">
        <v>963</v>
      </c>
      <c r="F115" s="39" t="s">
        <v>964</v>
      </c>
      <c r="G115" s="37" t="s">
        <v>797</v>
      </c>
      <c r="H115" s="36" t="s">
        <v>798</v>
      </c>
      <c r="I115" s="36" t="s">
        <v>799</v>
      </c>
      <c r="J115" s="144"/>
      <c r="K115" s="38" t="s">
        <v>967</v>
      </c>
      <c r="L115" s="36" t="s">
        <v>923</v>
      </c>
    </row>
    <row r="116" spans="1:12">
      <c r="A116" s="33" t="s">
        <v>822</v>
      </c>
      <c r="B116" s="35" t="s">
        <v>823</v>
      </c>
      <c r="C116" s="35" t="s">
        <v>786</v>
      </c>
      <c r="D116" s="36" t="s">
        <v>962</v>
      </c>
      <c r="E116" s="36" t="s">
        <v>963</v>
      </c>
      <c r="F116" s="39" t="s">
        <v>964</v>
      </c>
      <c r="G116" s="37" t="s">
        <v>802</v>
      </c>
      <c r="H116" s="36" t="s">
        <v>803</v>
      </c>
      <c r="I116" s="36" t="s">
        <v>804</v>
      </c>
      <c r="J116" s="144"/>
      <c r="K116" s="38" t="s">
        <v>967</v>
      </c>
      <c r="L116" s="36" t="s">
        <v>924</v>
      </c>
    </row>
    <row r="117" spans="1:12">
      <c r="A117" s="33" t="s">
        <v>822</v>
      </c>
      <c r="B117" s="35" t="s">
        <v>823</v>
      </c>
      <c r="C117" s="35" t="s">
        <v>786</v>
      </c>
      <c r="D117" s="36" t="s">
        <v>962</v>
      </c>
      <c r="E117" s="36" t="s">
        <v>963</v>
      </c>
      <c r="F117" s="39" t="s">
        <v>964</v>
      </c>
      <c r="G117" s="37" t="s">
        <v>925</v>
      </c>
      <c r="H117" s="36" t="s">
        <v>926</v>
      </c>
      <c r="I117" s="36" t="s">
        <v>927</v>
      </c>
      <c r="J117" s="144"/>
      <c r="K117" s="38" t="s">
        <v>967</v>
      </c>
      <c r="L117" s="36" t="s">
        <v>928</v>
      </c>
    </row>
    <row r="118" spans="1:12">
      <c r="A118" s="33" t="s">
        <v>822</v>
      </c>
      <c r="B118" s="35" t="s">
        <v>823</v>
      </c>
      <c r="C118" s="35" t="s">
        <v>786</v>
      </c>
      <c r="D118" s="36" t="s">
        <v>962</v>
      </c>
      <c r="E118" s="36" t="s">
        <v>963</v>
      </c>
      <c r="F118" s="39" t="s">
        <v>964</v>
      </c>
      <c r="G118" s="37" t="s">
        <v>817</v>
      </c>
      <c r="H118" s="36" t="s">
        <v>818</v>
      </c>
      <c r="I118" s="36" t="s">
        <v>819</v>
      </c>
      <c r="J118" s="144"/>
      <c r="K118" s="38" t="s">
        <v>968</v>
      </c>
      <c r="L118" s="36" t="s">
        <v>930</v>
      </c>
    </row>
    <row r="119" spans="1:12">
      <c r="A119" s="33" t="s">
        <v>822</v>
      </c>
      <c r="B119" s="35" t="s">
        <v>823</v>
      </c>
      <c r="C119" s="35" t="s">
        <v>786</v>
      </c>
      <c r="D119" s="36" t="s">
        <v>962</v>
      </c>
      <c r="E119" s="36" t="s">
        <v>963</v>
      </c>
      <c r="F119" s="39" t="s">
        <v>964</v>
      </c>
      <c r="G119" s="37" t="s">
        <v>817</v>
      </c>
      <c r="H119" s="36" t="s">
        <v>831</v>
      </c>
      <c r="I119" s="36" t="s">
        <v>832</v>
      </c>
      <c r="J119" s="144"/>
      <c r="K119" s="38" t="s">
        <v>968</v>
      </c>
      <c r="L119" s="36" t="s">
        <v>931</v>
      </c>
    </row>
    <row r="120" spans="1:12">
      <c r="A120" s="33" t="s">
        <v>822</v>
      </c>
      <c r="B120" s="35" t="s">
        <v>823</v>
      </c>
      <c r="C120" s="35" t="s">
        <v>786</v>
      </c>
      <c r="D120" s="36" t="s">
        <v>962</v>
      </c>
      <c r="E120" s="36" t="s">
        <v>963</v>
      </c>
      <c r="F120" s="39" t="s">
        <v>964</v>
      </c>
      <c r="G120" s="37" t="s">
        <v>817</v>
      </c>
      <c r="H120" s="36" t="s">
        <v>834</v>
      </c>
      <c r="I120" s="36" t="s">
        <v>835</v>
      </c>
      <c r="J120" s="144"/>
      <c r="K120" s="38" t="s">
        <v>968</v>
      </c>
      <c r="L120" s="36" t="s">
        <v>932</v>
      </c>
    </row>
    <row r="121" spans="1:12">
      <c r="A121" s="33" t="s">
        <v>822</v>
      </c>
      <c r="B121" s="35" t="s">
        <v>823</v>
      </c>
      <c r="C121" s="35" t="s">
        <v>786</v>
      </c>
      <c r="D121" s="36" t="s">
        <v>962</v>
      </c>
      <c r="E121" s="36" t="s">
        <v>963</v>
      </c>
      <c r="F121" s="39" t="s">
        <v>964</v>
      </c>
      <c r="G121" s="37" t="s">
        <v>817</v>
      </c>
      <c r="H121" s="36" t="s">
        <v>837</v>
      </c>
      <c r="I121" s="36" t="s">
        <v>838</v>
      </c>
      <c r="J121" s="144"/>
      <c r="K121" s="38" t="s">
        <v>968</v>
      </c>
      <c r="L121" s="36" t="s">
        <v>933</v>
      </c>
    </row>
    <row r="122" spans="1:12">
      <c r="A122" s="33" t="s">
        <v>822</v>
      </c>
      <c r="B122" s="35" t="s">
        <v>823</v>
      </c>
      <c r="C122" s="35" t="s">
        <v>786</v>
      </c>
      <c r="D122" s="36" t="s">
        <v>962</v>
      </c>
      <c r="E122" s="36" t="s">
        <v>963</v>
      </c>
      <c r="F122" s="39" t="s">
        <v>964</v>
      </c>
      <c r="G122" s="37" t="s">
        <v>817</v>
      </c>
      <c r="H122" s="36" t="s">
        <v>840</v>
      </c>
      <c r="I122" s="36" t="s">
        <v>841</v>
      </c>
      <c r="J122" s="144"/>
      <c r="K122" s="38" t="s">
        <v>968</v>
      </c>
      <c r="L122" s="36" t="s">
        <v>934</v>
      </c>
    </row>
    <row r="123" spans="1:12">
      <c r="A123" s="33" t="s">
        <v>822</v>
      </c>
      <c r="B123" s="35" t="s">
        <v>823</v>
      </c>
      <c r="C123" s="35" t="s">
        <v>786</v>
      </c>
      <c r="D123" s="36" t="s">
        <v>962</v>
      </c>
      <c r="E123" s="36" t="s">
        <v>963</v>
      </c>
      <c r="F123" s="39" t="s">
        <v>964</v>
      </c>
      <c r="G123" s="37" t="s">
        <v>817</v>
      </c>
      <c r="H123" s="36" t="s">
        <v>843</v>
      </c>
      <c r="I123" s="36" t="s">
        <v>844</v>
      </c>
      <c r="J123" s="142"/>
      <c r="K123" s="38" t="s">
        <v>968</v>
      </c>
      <c r="L123" s="36" t="s">
        <v>935</v>
      </c>
    </row>
    <row r="124" spans="1:12">
      <c r="A124" s="33" t="s">
        <v>822</v>
      </c>
      <c r="B124" s="35" t="s">
        <v>823</v>
      </c>
      <c r="C124" s="35" t="s">
        <v>786</v>
      </c>
      <c r="D124" s="36" t="s">
        <v>962</v>
      </c>
      <c r="E124" s="36" t="s">
        <v>969</v>
      </c>
      <c r="F124" s="39" t="s">
        <v>970</v>
      </c>
      <c r="G124" s="37" t="s">
        <v>790</v>
      </c>
      <c r="H124" s="36" t="s">
        <v>791</v>
      </c>
      <c r="I124" s="36" t="s">
        <v>792</v>
      </c>
      <c r="J124" s="145" t="s">
        <v>971</v>
      </c>
      <c r="K124" s="38" t="s">
        <v>972</v>
      </c>
      <c r="L124" s="36" t="s">
        <v>919</v>
      </c>
    </row>
    <row r="125" spans="1:12">
      <c r="A125" s="33" t="s">
        <v>822</v>
      </c>
      <c r="B125" s="35" t="s">
        <v>823</v>
      </c>
      <c r="C125" s="35" t="s">
        <v>786</v>
      </c>
      <c r="D125" s="36" t="s">
        <v>962</v>
      </c>
      <c r="E125" s="36" t="s">
        <v>969</v>
      </c>
      <c r="F125" s="39" t="s">
        <v>970</v>
      </c>
      <c r="G125" s="37" t="s">
        <v>807</v>
      </c>
      <c r="H125" s="36" t="s">
        <v>808</v>
      </c>
      <c r="I125" s="36" t="s">
        <v>809</v>
      </c>
      <c r="J125" s="144"/>
      <c r="K125" s="38" t="s">
        <v>972</v>
      </c>
      <c r="L125" s="36" t="s">
        <v>920</v>
      </c>
    </row>
    <row r="126" spans="1:12">
      <c r="A126" s="33" t="s">
        <v>822</v>
      </c>
      <c r="B126" s="35" t="s">
        <v>823</v>
      </c>
      <c r="C126" s="35" t="s">
        <v>786</v>
      </c>
      <c r="D126" s="36" t="s">
        <v>962</v>
      </c>
      <c r="E126" s="36" t="s">
        <v>969</v>
      </c>
      <c r="F126" s="39" t="s">
        <v>970</v>
      </c>
      <c r="G126" s="37" t="s">
        <v>812</v>
      </c>
      <c r="H126" s="36" t="s">
        <v>813</v>
      </c>
      <c r="I126" s="36" t="s">
        <v>814</v>
      </c>
      <c r="J126" s="144"/>
      <c r="K126" s="38" t="s">
        <v>972</v>
      </c>
      <c r="L126" s="36" t="s">
        <v>921</v>
      </c>
    </row>
    <row r="127" spans="1:12">
      <c r="A127" s="33" t="s">
        <v>822</v>
      </c>
      <c r="B127" s="35" t="s">
        <v>823</v>
      </c>
      <c r="C127" s="35" t="s">
        <v>786</v>
      </c>
      <c r="D127" s="36" t="s">
        <v>962</v>
      </c>
      <c r="E127" s="36" t="s">
        <v>969</v>
      </c>
      <c r="F127" s="39" t="s">
        <v>970</v>
      </c>
      <c r="G127" s="37" t="s">
        <v>797</v>
      </c>
      <c r="H127" s="36" t="s">
        <v>798</v>
      </c>
      <c r="I127" s="36" t="s">
        <v>799</v>
      </c>
      <c r="J127" s="144"/>
      <c r="K127" s="38" t="s">
        <v>973</v>
      </c>
      <c r="L127" s="36" t="s">
        <v>923</v>
      </c>
    </row>
    <row r="128" spans="1:12">
      <c r="A128" s="33" t="s">
        <v>822</v>
      </c>
      <c r="B128" s="35" t="s">
        <v>823</v>
      </c>
      <c r="C128" s="35" t="s">
        <v>786</v>
      </c>
      <c r="D128" s="36" t="s">
        <v>962</v>
      </c>
      <c r="E128" s="36" t="s">
        <v>969</v>
      </c>
      <c r="F128" s="39" t="s">
        <v>970</v>
      </c>
      <c r="G128" s="37" t="s">
        <v>802</v>
      </c>
      <c r="H128" s="36" t="s">
        <v>803</v>
      </c>
      <c r="I128" s="36" t="s">
        <v>804</v>
      </c>
      <c r="J128" s="144"/>
      <c r="K128" s="38" t="s">
        <v>973</v>
      </c>
      <c r="L128" s="36" t="s">
        <v>924</v>
      </c>
    </row>
    <row r="129" spans="1:12">
      <c r="A129" s="33" t="s">
        <v>822</v>
      </c>
      <c r="B129" s="35" t="s">
        <v>823</v>
      </c>
      <c r="C129" s="35" t="s">
        <v>786</v>
      </c>
      <c r="D129" s="36" t="s">
        <v>962</v>
      </c>
      <c r="E129" s="36" t="s">
        <v>969</v>
      </c>
      <c r="F129" s="39" t="s">
        <v>970</v>
      </c>
      <c r="G129" s="37" t="s">
        <v>925</v>
      </c>
      <c r="H129" s="36" t="s">
        <v>926</v>
      </c>
      <c r="I129" s="36" t="s">
        <v>927</v>
      </c>
      <c r="J129" s="144"/>
      <c r="K129" s="38" t="s">
        <v>973</v>
      </c>
      <c r="L129" s="36" t="s">
        <v>928</v>
      </c>
    </row>
    <row r="130" spans="1:12">
      <c r="A130" s="33" t="s">
        <v>822</v>
      </c>
      <c r="B130" s="35" t="s">
        <v>823</v>
      </c>
      <c r="C130" s="35" t="s">
        <v>786</v>
      </c>
      <c r="D130" s="36" t="s">
        <v>962</v>
      </c>
      <c r="E130" s="36" t="s">
        <v>969</v>
      </c>
      <c r="F130" s="39" t="s">
        <v>970</v>
      </c>
      <c r="G130" s="37" t="s">
        <v>817</v>
      </c>
      <c r="H130" s="36" t="s">
        <v>818</v>
      </c>
      <c r="I130" s="36" t="s">
        <v>819</v>
      </c>
      <c r="J130" s="144"/>
      <c r="K130" s="38" t="s">
        <v>974</v>
      </c>
      <c r="L130" s="36" t="s">
        <v>930</v>
      </c>
    </row>
    <row r="131" spans="1:12">
      <c r="A131" s="33" t="s">
        <v>822</v>
      </c>
      <c r="B131" s="35" t="s">
        <v>823</v>
      </c>
      <c r="C131" s="35" t="s">
        <v>786</v>
      </c>
      <c r="D131" s="36" t="s">
        <v>962</v>
      </c>
      <c r="E131" s="36" t="s">
        <v>969</v>
      </c>
      <c r="F131" s="39" t="s">
        <v>970</v>
      </c>
      <c r="G131" s="37" t="s">
        <v>817</v>
      </c>
      <c r="H131" s="36" t="s">
        <v>831</v>
      </c>
      <c r="I131" s="36" t="s">
        <v>832</v>
      </c>
      <c r="J131" s="144"/>
      <c r="K131" s="38" t="s">
        <v>974</v>
      </c>
      <c r="L131" s="36" t="s">
        <v>931</v>
      </c>
    </row>
    <row r="132" spans="1:12">
      <c r="A132" s="33" t="s">
        <v>822</v>
      </c>
      <c r="B132" s="35" t="s">
        <v>823</v>
      </c>
      <c r="C132" s="35" t="s">
        <v>786</v>
      </c>
      <c r="D132" s="36" t="s">
        <v>962</v>
      </c>
      <c r="E132" s="36" t="s">
        <v>969</v>
      </c>
      <c r="F132" s="39" t="s">
        <v>970</v>
      </c>
      <c r="G132" s="37" t="s">
        <v>817</v>
      </c>
      <c r="H132" s="36" t="s">
        <v>834</v>
      </c>
      <c r="I132" s="36" t="s">
        <v>835</v>
      </c>
      <c r="J132" s="144"/>
      <c r="K132" s="38" t="s">
        <v>974</v>
      </c>
      <c r="L132" s="36" t="s">
        <v>932</v>
      </c>
    </row>
    <row r="133" spans="1:12">
      <c r="A133" s="33" t="s">
        <v>822</v>
      </c>
      <c r="B133" s="35" t="s">
        <v>823</v>
      </c>
      <c r="C133" s="35" t="s">
        <v>786</v>
      </c>
      <c r="D133" s="36" t="s">
        <v>962</v>
      </c>
      <c r="E133" s="36" t="s">
        <v>969</v>
      </c>
      <c r="F133" s="39" t="s">
        <v>970</v>
      </c>
      <c r="G133" s="37" t="s">
        <v>817</v>
      </c>
      <c r="H133" s="36" t="s">
        <v>837</v>
      </c>
      <c r="I133" s="36" t="s">
        <v>838</v>
      </c>
      <c r="J133" s="144"/>
      <c r="K133" s="38" t="s">
        <v>974</v>
      </c>
      <c r="L133" s="36" t="s">
        <v>933</v>
      </c>
    </row>
    <row r="134" spans="1:12">
      <c r="A134" s="33" t="s">
        <v>822</v>
      </c>
      <c r="B134" s="35" t="s">
        <v>823</v>
      </c>
      <c r="C134" s="35" t="s">
        <v>786</v>
      </c>
      <c r="D134" s="36" t="s">
        <v>962</v>
      </c>
      <c r="E134" s="36" t="s">
        <v>969</v>
      </c>
      <c r="F134" s="39" t="s">
        <v>970</v>
      </c>
      <c r="G134" s="37" t="s">
        <v>817</v>
      </c>
      <c r="H134" s="36" t="s">
        <v>840</v>
      </c>
      <c r="I134" s="36" t="s">
        <v>841</v>
      </c>
      <c r="J134" s="144"/>
      <c r="K134" s="38" t="s">
        <v>974</v>
      </c>
      <c r="L134" s="36" t="s">
        <v>934</v>
      </c>
    </row>
    <row r="135" spans="1:12">
      <c r="A135" s="33" t="s">
        <v>822</v>
      </c>
      <c r="B135" s="35" t="s">
        <v>823</v>
      </c>
      <c r="C135" s="35" t="s">
        <v>786</v>
      </c>
      <c r="D135" s="36" t="s">
        <v>962</v>
      </c>
      <c r="E135" s="36" t="s">
        <v>969</v>
      </c>
      <c r="F135" s="39" t="s">
        <v>970</v>
      </c>
      <c r="G135" s="37" t="s">
        <v>817</v>
      </c>
      <c r="H135" s="36" t="s">
        <v>843</v>
      </c>
      <c r="I135" s="36" t="s">
        <v>844</v>
      </c>
      <c r="J135" s="142"/>
      <c r="K135" s="38" t="s">
        <v>974</v>
      </c>
      <c r="L135" s="36" t="s">
        <v>935</v>
      </c>
    </row>
    <row r="136" spans="1:12">
      <c r="A136" s="33" t="s">
        <v>822</v>
      </c>
      <c r="B136" s="35" t="s">
        <v>823</v>
      </c>
      <c r="C136" s="35" t="s">
        <v>786</v>
      </c>
      <c r="D136" s="36" t="s">
        <v>962</v>
      </c>
      <c r="E136" s="36" t="s">
        <v>975</v>
      </c>
      <c r="F136" s="36" t="s">
        <v>976</v>
      </c>
      <c r="G136" s="37" t="s">
        <v>790</v>
      </c>
      <c r="H136" s="36" t="s">
        <v>791</v>
      </c>
      <c r="I136" s="36" t="s">
        <v>792</v>
      </c>
      <c r="J136" s="145" t="s">
        <v>977</v>
      </c>
      <c r="K136" s="38" t="s">
        <v>978</v>
      </c>
      <c r="L136" s="36" t="s">
        <v>919</v>
      </c>
    </row>
    <row r="137" spans="1:12">
      <c r="A137" s="33" t="s">
        <v>822</v>
      </c>
      <c r="B137" s="35" t="s">
        <v>823</v>
      </c>
      <c r="C137" s="35" t="s">
        <v>786</v>
      </c>
      <c r="D137" s="36" t="s">
        <v>962</v>
      </c>
      <c r="E137" s="36" t="s">
        <v>975</v>
      </c>
      <c r="F137" s="36" t="s">
        <v>976</v>
      </c>
      <c r="G137" s="37" t="s">
        <v>807</v>
      </c>
      <c r="H137" s="36" t="s">
        <v>808</v>
      </c>
      <c r="I137" s="36" t="s">
        <v>809</v>
      </c>
      <c r="J137" s="144"/>
      <c r="K137" s="38" t="s">
        <v>978</v>
      </c>
      <c r="L137" s="36" t="s">
        <v>920</v>
      </c>
    </row>
    <row r="138" spans="1:12">
      <c r="A138" s="33" t="s">
        <v>822</v>
      </c>
      <c r="B138" s="35" t="s">
        <v>823</v>
      </c>
      <c r="C138" s="35" t="s">
        <v>786</v>
      </c>
      <c r="D138" s="36" t="s">
        <v>962</v>
      </c>
      <c r="E138" s="36" t="s">
        <v>975</v>
      </c>
      <c r="F138" s="36" t="s">
        <v>976</v>
      </c>
      <c r="G138" s="37" t="s">
        <v>812</v>
      </c>
      <c r="H138" s="36" t="s">
        <v>813</v>
      </c>
      <c r="I138" s="36" t="s">
        <v>814</v>
      </c>
      <c r="J138" s="144"/>
      <c r="K138" s="38" t="s">
        <v>978</v>
      </c>
      <c r="L138" s="36" t="s">
        <v>921</v>
      </c>
    </row>
    <row r="139" spans="1:12">
      <c r="A139" s="33" t="s">
        <v>822</v>
      </c>
      <c r="B139" s="35" t="s">
        <v>823</v>
      </c>
      <c r="C139" s="35" t="s">
        <v>786</v>
      </c>
      <c r="D139" s="36" t="s">
        <v>962</v>
      </c>
      <c r="E139" s="36" t="s">
        <v>975</v>
      </c>
      <c r="F139" s="36" t="s">
        <v>976</v>
      </c>
      <c r="G139" s="37" t="s">
        <v>797</v>
      </c>
      <c r="H139" s="36" t="s">
        <v>798</v>
      </c>
      <c r="I139" s="36" t="s">
        <v>799</v>
      </c>
      <c r="J139" s="144"/>
      <c r="K139" s="38" t="s">
        <v>979</v>
      </c>
      <c r="L139" s="36" t="s">
        <v>923</v>
      </c>
    </row>
    <row r="140" spans="1:12">
      <c r="A140" s="33" t="s">
        <v>822</v>
      </c>
      <c r="B140" s="35" t="s">
        <v>823</v>
      </c>
      <c r="C140" s="35" t="s">
        <v>786</v>
      </c>
      <c r="D140" s="36" t="s">
        <v>962</v>
      </c>
      <c r="E140" s="36" t="s">
        <v>975</v>
      </c>
      <c r="F140" s="36" t="s">
        <v>976</v>
      </c>
      <c r="G140" s="37" t="s">
        <v>802</v>
      </c>
      <c r="H140" s="36" t="s">
        <v>803</v>
      </c>
      <c r="I140" s="36" t="s">
        <v>804</v>
      </c>
      <c r="J140" s="144"/>
      <c r="K140" s="38" t="s">
        <v>979</v>
      </c>
      <c r="L140" s="36" t="s">
        <v>924</v>
      </c>
    </row>
    <row r="141" spans="1:12">
      <c r="A141" s="33" t="s">
        <v>822</v>
      </c>
      <c r="B141" s="35" t="s">
        <v>823</v>
      </c>
      <c r="C141" s="35" t="s">
        <v>786</v>
      </c>
      <c r="D141" s="36" t="s">
        <v>962</v>
      </c>
      <c r="E141" s="36" t="s">
        <v>975</v>
      </c>
      <c r="F141" s="36" t="s">
        <v>976</v>
      </c>
      <c r="G141" s="37" t="s">
        <v>925</v>
      </c>
      <c r="H141" s="36" t="s">
        <v>926</v>
      </c>
      <c r="I141" s="36" t="s">
        <v>927</v>
      </c>
      <c r="J141" s="144"/>
      <c r="K141" s="38" t="s">
        <v>979</v>
      </c>
      <c r="L141" s="36" t="s">
        <v>928</v>
      </c>
    </row>
    <row r="142" spans="1:12">
      <c r="A142" s="33" t="s">
        <v>822</v>
      </c>
      <c r="B142" s="35" t="s">
        <v>823</v>
      </c>
      <c r="C142" s="35" t="s">
        <v>786</v>
      </c>
      <c r="D142" s="36" t="s">
        <v>962</v>
      </c>
      <c r="E142" s="36" t="s">
        <v>975</v>
      </c>
      <c r="F142" s="36" t="s">
        <v>976</v>
      </c>
      <c r="G142" s="37" t="s">
        <v>817</v>
      </c>
      <c r="H142" s="36" t="s">
        <v>818</v>
      </c>
      <c r="I142" s="36" t="s">
        <v>819</v>
      </c>
      <c r="J142" s="144"/>
      <c r="K142" s="38" t="s">
        <v>980</v>
      </c>
      <c r="L142" s="36" t="s">
        <v>930</v>
      </c>
    </row>
    <row r="143" spans="1:12">
      <c r="A143" s="33" t="s">
        <v>822</v>
      </c>
      <c r="B143" s="35" t="s">
        <v>823</v>
      </c>
      <c r="C143" s="35" t="s">
        <v>786</v>
      </c>
      <c r="D143" s="36" t="s">
        <v>962</v>
      </c>
      <c r="E143" s="36" t="s">
        <v>975</v>
      </c>
      <c r="F143" s="36" t="s">
        <v>976</v>
      </c>
      <c r="G143" s="37" t="s">
        <v>817</v>
      </c>
      <c r="H143" s="36" t="s">
        <v>831</v>
      </c>
      <c r="I143" s="36" t="s">
        <v>832</v>
      </c>
      <c r="J143" s="144"/>
      <c r="K143" s="38" t="s">
        <v>980</v>
      </c>
      <c r="L143" s="36" t="s">
        <v>931</v>
      </c>
    </row>
    <row r="144" spans="1:12">
      <c r="A144" s="33" t="s">
        <v>822</v>
      </c>
      <c r="B144" s="35" t="s">
        <v>823</v>
      </c>
      <c r="C144" s="35" t="s">
        <v>786</v>
      </c>
      <c r="D144" s="36" t="s">
        <v>962</v>
      </c>
      <c r="E144" s="36" t="s">
        <v>975</v>
      </c>
      <c r="F144" s="36" t="s">
        <v>976</v>
      </c>
      <c r="G144" s="37" t="s">
        <v>817</v>
      </c>
      <c r="H144" s="36" t="s">
        <v>834</v>
      </c>
      <c r="I144" s="36" t="s">
        <v>835</v>
      </c>
      <c r="J144" s="144"/>
      <c r="K144" s="38" t="s">
        <v>980</v>
      </c>
      <c r="L144" s="36" t="s">
        <v>932</v>
      </c>
    </row>
    <row r="145" spans="1:12">
      <c r="A145" s="33" t="s">
        <v>822</v>
      </c>
      <c r="B145" s="35" t="s">
        <v>823</v>
      </c>
      <c r="C145" s="35" t="s">
        <v>786</v>
      </c>
      <c r="D145" s="36" t="s">
        <v>962</v>
      </c>
      <c r="E145" s="36" t="s">
        <v>975</v>
      </c>
      <c r="F145" s="36" t="s">
        <v>976</v>
      </c>
      <c r="G145" s="37" t="s">
        <v>817</v>
      </c>
      <c r="H145" s="36" t="s">
        <v>837</v>
      </c>
      <c r="I145" s="36" t="s">
        <v>838</v>
      </c>
      <c r="J145" s="144"/>
      <c r="K145" s="38" t="s">
        <v>980</v>
      </c>
      <c r="L145" s="36" t="s">
        <v>933</v>
      </c>
    </row>
    <row r="146" spans="1:12">
      <c r="A146" s="33" t="s">
        <v>822</v>
      </c>
      <c r="B146" s="35" t="s">
        <v>823</v>
      </c>
      <c r="C146" s="35" t="s">
        <v>786</v>
      </c>
      <c r="D146" s="36" t="s">
        <v>962</v>
      </c>
      <c r="E146" s="36" t="s">
        <v>975</v>
      </c>
      <c r="F146" s="36" t="s">
        <v>976</v>
      </c>
      <c r="G146" s="37" t="s">
        <v>817</v>
      </c>
      <c r="H146" s="36" t="s">
        <v>840</v>
      </c>
      <c r="I146" s="36" t="s">
        <v>841</v>
      </c>
      <c r="J146" s="144"/>
      <c r="K146" s="38" t="s">
        <v>980</v>
      </c>
      <c r="L146" s="36" t="s">
        <v>934</v>
      </c>
    </row>
    <row r="147" spans="1:12">
      <c r="A147" s="33" t="s">
        <v>822</v>
      </c>
      <c r="B147" s="35" t="s">
        <v>823</v>
      </c>
      <c r="C147" s="35" t="s">
        <v>786</v>
      </c>
      <c r="D147" s="36" t="s">
        <v>962</v>
      </c>
      <c r="E147" s="36" t="s">
        <v>975</v>
      </c>
      <c r="F147" s="36" t="s">
        <v>976</v>
      </c>
      <c r="G147" s="37" t="s">
        <v>817</v>
      </c>
      <c r="H147" s="36" t="s">
        <v>843</v>
      </c>
      <c r="I147" s="36" t="s">
        <v>844</v>
      </c>
      <c r="J147" s="142"/>
      <c r="K147" s="38" t="s">
        <v>980</v>
      </c>
      <c r="L147" s="36" t="s">
        <v>935</v>
      </c>
    </row>
    <row r="148" spans="1:12">
      <c r="A148" s="33" t="s">
        <v>822</v>
      </c>
      <c r="B148" s="35" t="s">
        <v>823</v>
      </c>
      <c r="C148" s="35" t="s">
        <v>786</v>
      </c>
      <c r="D148" s="36" t="s">
        <v>962</v>
      </c>
      <c r="E148" s="36" t="s">
        <v>981</v>
      </c>
      <c r="F148" s="39" t="s">
        <v>982</v>
      </c>
      <c r="G148" s="37" t="s">
        <v>790</v>
      </c>
      <c r="H148" s="36" t="s">
        <v>791</v>
      </c>
      <c r="I148" s="36" t="s">
        <v>792</v>
      </c>
      <c r="J148" s="145" t="s">
        <v>983</v>
      </c>
      <c r="K148" s="38" t="s">
        <v>984</v>
      </c>
      <c r="L148" s="36" t="s">
        <v>919</v>
      </c>
    </row>
    <row r="149" spans="1:12">
      <c r="A149" s="33" t="s">
        <v>822</v>
      </c>
      <c r="B149" s="35" t="s">
        <v>823</v>
      </c>
      <c r="C149" s="35" t="s">
        <v>786</v>
      </c>
      <c r="D149" s="36" t="s">
        <v>962</v>
      </c>
      <c r="E149" s="36" t="s">
        <v>981</v>
      </c>
      <c r="F149" s="39" t="s">
        <v>982</v>
      </c>
      <c r="G149" s="37" t="s">
        <v>807</v>
      </c>
      <c r="H149" s="36" t="s">
        <v>808</v>
      </c>
      <c r="I149" s="36" t="s">
        <v>809</v>
      </c>
      <c r="J149" s="144"/>
      <c r="K149" s="38" t="s">
        <v>984</v>
      </c>
      <c r="L149" s="36" t="s">
        <v>920</v>
      </c>
    </row>
    <row r="150" spans="1:12">
      <c r="A150" s="33" t="s">
        <v>822</v>
      </c>
      <c r="B150" s="35" t="s">
        <v>823</v>
      </c>
      <c r="C150" s="35" t="s">
        <v>786</v>
      </c>
      <c r="D150" s="36" t="s">
        <v>962</v>
      </c>
      <c r="E150" s="36" t="s">
        <v>981</v>
      </c>
      <c r="F150" s="39" t="s">
        <v>982</v>
      </c>
      <c r="G150" s="37" t="s">
        <v>812</v>
      </c>
      <c r="H150" s="36" t="s">
        <v>813</v>
      </c>
      <c r="I150" s="36" t="s">
        <v>814</v>
      </c>
      <c r="J150" s="144"/>
      <c r="K150" s="38" t="s">
        <v>984</v>
      </c>
      <c r="L150" s="36" t="s">
        <v>921</v>
      </c>
    </row>
    <row r="151" spans="1:12">
      <c r="A151" s="33" t="s">
        <v>822</v>
      </c>
      <c r="B151" s="35" t="s">
        <v>823</v>
      </c>
      <c r="C151" s="35" t="s">
        <v>786</v>
      </c>
      <c r="D151" s="36" t="s">
        <v>962</v>
      </c>
      <c r="E151" s="36" t="s">
        <v>981</v>
      </c>
      <c r="F151" s="39" t="s">
        <v>982</v>
      </c>
      <c r="G151" s="37" t="s">
        <v>797</v>
      </c>
      <c r="H151" s="36" t="s">
        <v>798</v>
      </c>
      <c r="I151" s="36" t="s">
        <v>799</v>
      </c>
      <c r="J151" s="144"/>
      <c r="K151" s="38" t="s">
        <v>985</v>
      </c>
      <c r="L151" s="36" t="s">
        <v>923</v>
      </c>
    </row>
    <row r="152" spans="1:12">
      <c r="A152" s="33" t="s">
        <v>822</v>
      </c>
      <c r="B152" s="35" t="s">
        <v>823</v>
      </c>
      <c r="C152" s="35" t="s">
        <v>786</v>
      </c>
      <c r="D152" s="36" t="s">
        <v>962</v>
      </c>
      <c r="E152" s="36" t="s">
        <v>981</v>
      </c>
      <c r="F152" s="39" t="s">
        <v>982</v>
      </c>
      <c r="G152" s="37" t="s">
        <v>802</v>
      </c>
      <c r="H152" s="36" t="s">
        <v>803</v>
      </c>
      <c r="I152" s="36" t="s">
        <v>804</v>
      </c>
      <c r="J152" s="144"/>
      <c r="K152" s="38" t="s">
        <v>985</v>
      </c>
      <c r="L152" s="36" t="s">
        <v>924</v>
      </c>
    </row>
    <row r="153" spans="1:12">
      <c r="A153" s="33" t="s">
        <v>822</v>
      </c>
      <c r="B153" s="35" t="s">
        <v>823</v>
      </c>
      <c r="C153" s="35" t="s">
        <v>786</v>
      </c>
      <c r="D153" s="36" t="s">
        <v>962</v>
      </c>
      <c r="E153" s="36" t="s">
        <v>981</v>
      </c>
      <c r="F153" s="39" t="s">
        <v>982</v>
      </c>
      <c r="G153" s="37" t="s">
        <v>925</v>
      </c>
      <c r="H153" s="36" t="s">
        <v>926</v>
      </c>
      <c r="I153" s="36" t="s">
        <v>927</v>
      </c>
      <c r="J153" s="144"/>
      <c r="K153" s="38" t="s">
        <v>985</v>
      </c>
      <c r="L153" s="36" t="s">
        <v>928</v>
      </c>
    </row>
    <row r="154" spans="1:12">
      <c r="A154" s="33" t="s">
        <v>822</v>
      </c>
      <c r="B154" s="35" t="s">
        <v>823</v>
      </c>
      <c r="C154" s="35" t="s">
        <v>786</v>
      </c>
      <c r="D154" s="36" t="s">
        <v>962</v>
      </c>
      <c r="E154" s="36" t="s">
        <v>981</v>
      </c>
      <c r="F154" s="39" t="s">
        <v>982</v>
      </c>
      <c r="G154" s="37" t="s">
        <v>817</v>
      </c>
      <c r="H154" s="36" t="s">
        <v>818</v>
      </c>
      <c r="I154" s="36" t="s">
        <v>819</v>
      </c>
      <c r="J154" s="144"/>
      <c r="K154" s="38" t="s">
        <v>986</v>
      </c>
      <c r="L154" s="36" t="s">
        <v>930</v>
      </c>
    </row>
    <row r="155" spans="1:12">
      <c r="A155" s="33" t="s">
        <v>822</v>
      </c>
      <c r="B155" s="35" t="s">
        <v>823</v>
      </c>
      <c r="C155" s="35" t="s">
        <v>786</v>
      </c>
      <c r="D155" s="36" t="s">
        <v>962</v>
      </c>
      <c r="E155" s="36" t="s">
        <v>981</v>
      </c>
      <c r="F155" s="39" t="s">
        <v>982</v>
      </c>
      <c r="G155" s="37" t="s">
        <v>817</v>
      </c>
      <c r="H155" s="36" t="s">
        <v>831</v>
      </c>
      <c r="I155" s="36" t="s">
        <v>832</v>
      </c>
      <c r="J155" s="144"/>
      <c r="K155" s="38" t="s">
        <v>986</v>
      </c>
      <c r="L155" s="36" t="s">
        <v>931</v>
      </c>
    </row>
    <row r="156" spans="1:12">
      <c r="A156" s="33" t="s">
        <v>822</v>
      </c>
      <c r="B156" s="35" t="s">
        <v>823</v>
      </c>
      <c r="C156" s="35" t="s">
        <v>786</v>
      </c>
      <c r="D156" s="36" t="s">
        <v>962</v>
      </c>
      <c r="E156" s="36" t="s">
        <v>981</v>
      </c>
      <c r="F156" s="39" t="s">
        <v>982</v>
      </c>
      <c r="G156" s="37" t="s">
        <v>817</v>
      </c>
      <c r="H156" s="36" t="s">
        <v>834</v>
      </c>
      <c r="I156" s="36" t="s">
        <v>835</v>
      </c>
      <c r="J156" s="144"/>
      <c r="K156" s="38" t="s">
        <v>986</v>
      </c>
      <c r="L156" s="36" t="s">
        <v>932</v>
      </c>
    </row>
    <row r="157" spans="1:12">
      <c r="A157" s="33" t="s">
        <v>822</v>
      </c>
      <c r="B157" s="35" t="s">
        <v>823</v>
      </c>
      <c r="C157" s="35" t="s">
        <v>786</v>
      </c>
      <c r="D157" s="36" t="s">
        <v>962</v>
      </c>
      <c r="E157" s="36" t="s">
        <v>981</v>
      </c>
      <c r="F157" s="39" t="s">
        <v>982</v>
      </c>
      <c r="G157" s="37" t="s">
        <v>817</v>
      </c>
      <c r="H157" s="36" t="s">
        <v>837</v>
      </c>
      <c r="I157" s="36" t="s">
        <v>838</v>
      </c>
      <c r="J157" s="144"/>
      <c r="K157" s="38" t="s">
        <v>986</v>
      </c>
      <c r="L157" s="36" t="s">
        <v>933</v>
      </c>
    </row>
    <row r="158" spans="1:12">
      <c r="A158" s="33" t="s">
        <v>822</v>
      </c>
      <c r="B158" s="35" t="s">
        <v>823</v>
      </c>
      <c r="C158" s="35" t="s">
        <v>786</v>
      </c>
      <c r="D158" s="36" t="s">
        <v>962</v>
      </c>
      <c r="E158" s="36" t="s">
        <v>981</v>
      </c>
      <c r="F158" s="39" t="s">
        <v>982</v>
      </c>
      <c r="G158" s="37" t="s">
        <v>817</v>
      </c>
      <c r="H158" s="36" t="s">
        <v>840</v>
      </c>
      <c r="I158" s="36" t="s">
        <v>841</v>
      </c>
      <c r="J158" s="144"/>
      <c r="K158" s="38" t="s">
        <v>986</v>
      </c>
      <c r="L158" s="36" t="s">
        <v>934</v>
      </c>
    </row>
    <row r="159" spans="1:12">
      <c r="A159" s="33" t="s">
        <v>822</v>
      </c>
      <c r="B159" s="35" t="s">
        <v>823</v>
      </c>
      <c r="C159" s="35" t="s">
        <v>786</v>
      </c>
      <c r="D159" s="36" t="s">
        <v>962</v>
      </c>
      <c r="E159" s="36" t="s">
        <v>981</v>
      </c>
      <c r="F159" s="39" t="s">
        <v>982</v>
      </c>
      <c r="G159" s="37" t="s">
        <v>817</v>
      </c>
      <c r="H159" s="36" t="s">
        <v>843</v>
      </c>
      <c r="I159" s="36" t="s">
        <v>844</v>
      </c>
      <c r="J159" s="142"/>
      <c r="K159" s="38" t="s">
        <v>986</v>
      </c>
      <c r="L159" s="36" t="s">
        <v>935</v>
      </c>
    </row>
    <row r="165" spans="1:6">
      <c r="A165" s="33" t="s">
        <v>987</v>
      </c>
      <c r="B165" s="35" t="s">
        <v>785</v>
      </c>
      <c r="C165" s="35" t="s">
        <v>786</v>
      </c>
      <c r="D165" s="36" t="s">
        <v>988</v>
      </c>
      <c r="E165" s="36" t="s">
        <v>989</v>
      </c>
      <c r="F165" s="36" t="s">
        <v>990</v>
      </c>
    </row>
    <row r="166" spans="1:6">
      <c r="A166" s="33" t="s">
        <v>987</v>
      </c>
      <c r="B166" s="35" t="s">
        <v>991</v>
      </c>
      <c r="C166" s="35" t="s">
        <v>992</v>
      </c>
      <c r="D166" s="36" t="s">
        <v>993</v>
      </c>
      <c r="E166" s="36" t="s">
        <v>994</v>
      </c>
      <c r="F166" s="36"/>
    </row>
    <row r="167" spans="1:6">
      <c r="A167" s="33" t="s">
        <v>995</v>
      </c>
      <c r="B167" s="35" t="s">
        <v>785</v>
      </c>
      <c r="C167" s="35" t="s">
        <v>996</v>
      </c>
      <c r="D167" s="36" t="s">
        <v>997</v>
      </c>
      <c r="E167" s="36" t="s">
        <v>998</v>
      </c>
      <c r="F167" s="36"/>
    </row>
    <row r="168" spans="1:6">
      <c r="A168" s="33" t="s">
        <v>995</v>
      </c>
      <c r="B168" s="35" t="s">
        <v>785</v>
      </c>
      <c r="C168" s="35" t="s">
        <v>996</v>
      </c>
      <c r="D168" s="36" t="s">
        <v>997</v>
      </c>
      <c r="E168" s="36" t="s">
        <v>999</v>
      </c>
      <c r="F168" s="36" t="s">
        <v>1000</v>
      </c>
    </row>
    <row r="169" spans="1:6">
      <c r="A169" s="33" t="s">
        <v>995</v>
      </c>
      <c r="B169" s="35" t="s">
        <v>914</v>
      </c>
      <c r="C169" s="35" t="s">
        <v>996</v>
      </c>
      <c r="D169" s="36" t="s">
        <v>997</v>
      </c>
      <c r="E169" s="36" t="s">
        <v>1001</v>
      </c>
      <c r="F169" s="36"/>
    </row>
    <row r="170" spans="1:6">
      <c r="A170" s="33" t="s">
        <v>995</v>
      </c>
      <c r="B170" s="35" t="s">
        <v>914</v>
      </c>
      <c r="C170" s="35" t="s">
        <v>996</v>
      </c>
      <c r="D170" s="36" t="s">
        <v>997</v>
      </c>
      <c r="E170" s="36" t="s">
        <v>1002</v>
      </c>
      <c r="F170" s="36"/>
    </row>
    <row r="171" spans="1:6">
      <c r="A171" s="33" t="s">
        <v>995</v>
      </c>
      <c r="B171" s="35" t="s">
        <v>914</v>
      </c>
      <c r="C171" s="35" t="s">
        <v>1003</v>
      </c>
      <c r="D171" s="36" t="s">
        <v>1004</v>
      </c>
      <c r="E171" s="36" t="s">
        <v>1005</v>
      </c>
      <c r="F171" s="36"/>
    </row>
    <row r="172" spans="1:6">
      <c r="A172" s="33" t="s">
        <v>995</v>
      </c>
      <c r="B172" s="35" t="s">
        <v>914</v>
      </c>
      <c r="C172" s="35" t="s">
        <v>1003</v>
      </c>
      <c r="D172" s="36" t="s">
        <v>1004</v>
      </c>
      <c r="E172" s="36" t="s">
        <v>1006</v>
      </c>
      <c r="F172" s="36"/>
    </row>
    <row r="173" spans="1:6">
      <c r="A173" s="33" t="s">
        <v>1007</v>
      </c>
      <c r="B173" s="35" t="s">
        <v>823</v>
      </c>
      <c r="C173" s="35" t="s">
        <v>996</v>
      </c>
      <c r="D173" s="36" t="s">
        <v>997</v>
      </c>
      <c r="E173" s="36" t="s">
        <v>1008</v>
      </c>
      <c r="F173" s="36"/>
    </row>
    <row r="174" spans="1:6">
      <c r="A174" s="33" t="s">
        <v>1007</v>
      </c>
      <c r="B174" s="35" t="s">
        <v>1009</v>
      </c>
      <c r="C174" s="35" t="s">
        <v>992</v>
      </c>
      <c r="D174" s="36" t="s">
        <v>993</v>
      </c>
      <c r="E174" s="36" t="s">
        <v>1010</v>
      </c>
      <c r="F174" s="36"/>
    </row>
    <row r="175" spans="1:6">
      <c r="A175" s="141" t="s">
        <v>1011</v>
      </c>
      <c r="B175" s="35" t="s">
        <v>1009</v>
      </c>
      <c r="C175" s="35" t="s">
        <v>1003</v>
      </c>
      <c r="D175" s="36" t="s">
        <v>1004</v>
      </c>
      <c r="E175" s="36" t="s">
        <v>1012</v>
      </c>
      <c r="F175" s="36" t="s">
        <v>1013</v>
      </c>
    </row>
    <row r="176" spans="1:6">
      <c r="A176" s="142"/>
      <c r="B176" s="35" t="s">
        <v>1009</v>
      </c>
      <c r="C176" s="35" t="s">
        <v>1003</v>
      </c>
      <c r="D176" s="36" t="s">
        <v>1004</v>
      </c>
      <c r="E176" s="36" t="s">
        <v>1014</v>
      </c>
      <c r="F176" s="36"/>
    </row>
    <row r="177" spans="1:6">
      <c r="A177" s="33" t="s">
        <v>1015</v>
      </c>
      <c r="B177" s="35" t="s">
        <v>1016</v>
      </c>
      <c r="C177" s="35" t="s">
        <v>786</v>
      </c>
      <c r="D177" s="36" t="s">
        <v>1017</v>
      </c>
      <c r="E177" s="36" t="s">
        <v>1018</v>
      </c>
      <c r="F177" s="36" t="s">
        <v>1019</v>
      </c>
    </row>
    <row r="178" spans="1:6">
      <c r="A178" s="33" t="s">
        <v>1015</v>
      </c>
      <c r="B178" s="35" t="s">
        <v>1016</v>
      </c>
      <c r="C178" s="35" t="s">
        <v>786</v>
      </c>
      <c r="D178" s="36" t="s">
        <v>1017</v>
      </c>
      <c r="E178" s="36" t="s">
        <v>1020</v>
      </c>
      <c r="F178" s="36" t="s">
        <v>1021</v>
      </c>
    </row>
    <row r="179" spans="1:6">
      <c r="A179" s="33" t="s">
        <v>1015</v>
      </c>
      <c r="B179" s="35" t="s">
        <v>785</v>
      </c>
      <c r="C179" s="35" t="s">
        <v>996</v>
      </c>
      <c r="D179" s="36" t="s">
        <v>997</v>
      </c>
      <c r="E179" s="36" t="s">
        <v>1022</v>
      </c>
      <c r="F179" s="59"/>
    </row>
    <row r="180" spans="1:6">
      <c r="A180" s="33" t="s">
        <v>1015</v>
      </c>
      <c r="B180" s="35" t="s">
        <v>785</v>
      </c>
      <c r="C180" s="35" t="s">
        <v>786</v>
      </c>
      <c r="D180" s="36" t="s">
        <v>1017</v>
      </c>
      <c r="E180" s="36" t="s">
        <v>100</v>
      </c>
      <c r="F180" s="36" t="s">
        <v>1023</v>
      </c>
    </row>
    <row r="181" spans="1:6">
      <c r="A181" s="33" t="s">
        <v>1015</v>
      </c>
      <c r="B181" s="35" t="s">
        <v>1016</v>
      </c>
      <c r="C181" s="35" t="s">
        <v>786</v>
      </c>
      <c r="D181" s="36" t="s">
        <v>1017</v>
      </c>
      <c r="E181" s="36" t="s">
        <v>1024</v>
      </c>
      <c r="F181" s="59"/>
    </row>
    <row r="182" spans="1:6">
      <c r="A182" s="33" t="s">
        <v>1015</v>
      </c>
      <c r="B182" s="35" t="s">
        <v>785</v>
      </c>
      <c r="C182" s="35" t="s">
        <v>786</v>
      </c>
      <c r="D182" s="36" t="s">
        <v>988</v>
      </c>
      <c r="E182" s="36" t="s">
        <v>263</v>
      </c>
      <c r="F182" s="59"/>
    </row>
    <row r="183" spans="1:6">
      <c r="A183" s="33" t="s">
        <v>1015</v>
      </c>
      <c r="B183" s="35" t="s">
        <v>914</v>
      </c>
      <c r="C183" s="35" t="s">
        <v>786</v>
      </c>
      <c r="D183" s="36" t="s">
        <v>1017</v>
      </c>
      <c r="E183" s="36" t="s">
        <v>1025</v>
      </c>
      <c r="F183" s="59"/>
    </row>
    <row r="184" spans="1:6">
      <c r="A184" s="33" t="s">
        <v>1015</v>
      </c>
      <c r="B184" s="35" t="s">
        <v>785</v>
      </c>
      <c r="C184" s="35" t="s">
        <v>996</v>
      </c>
      <c r="D184" s="36" t="s">
        <v>997</v>
      </c>
      <c r="E184" s="36" t="s">
        <v>73</v>
      </c>
      <c r="F184" s="59"/>
    </row>
    <row r="185" spans="1:6">
      <c r="A185" s="33" t="s">
        <v>1015</v>
      </c>
      <c r="B185" s="35" t="s">
        <v>785</v>
      </c>
      <c r="C185" s="35" t="s">
        <v>786</v>
      </c>
      <c r="D185" s="36" t="s">
        <v>988</v>
      </c>
      <c r="E185" s="36" t="s">
        <v>1026</v>
      </c>
      <c r="F185" s="59"/>
    </row>
    <row r="186" spans="1:6">
      <c r="A186" s="33" t="s">
        <v>1015</v>
      </c>
      <c r="B186" s="35" t="s">
        <v>785</v>
      </c>
      <c r="C186" s="35" t="s">
        <v>786</v>
      </c>
      <c r="D186" s="36" t="s">
        <v>988</v>
      </c>
      <c r="E186" s="36" t="s">
        <v>1027</v>
      </c>
      <c r="F186" s="59"/>
    </row>
    <row r="187" spans="1:6">
      <c r="A187" s="33" t="s">
        <v>1015</v>
      </c>
      <c r="B187" s="35" t="s">
        <v>914</v>
      </c>
      <c r="C187" s="35" t="s">
        <v>786</v>
      </c>
      <c r="D187" s="36" t="s">
        <v>1017</v>
      </c>
      <c r="E187" s="36" t="s">
        <v>1028</v>
      </c>
      <c r="F187" s="59"/>
    </row>
    <row r="188" spans="1:6">
      <c r="A188" s="33" t="s">
        <v>1015</v>
      </c>
      <c r="B188" s="35" t="s">
        <v>785</v>
      </c>
      <c r="C188" s="35" t="s">
        <v>786</v>
      </c>
      <c r="D188" s="36" t="s">
        <v>988</v>
      </c>
      <c r="E188" s="36" t="s">
        <v>1029</v>
      </c>
      <c r="F188" s="59"/>
    </row>
    <row r="189" spans="1:6">
      <c r="A189" s="33" t="s">
        <v>1015</v>
      </c>
      <c r="B189" s="35" t="s">
        <v>785</v>
      </c>
      <c r="C189" s="35" t="s">
        <v>786</v>
      </c>
      <c r="D189" s="36" t="s">
        <v>988</v>
      </c>
      <c r="E189" s="36" t="s">
        <v>1030</v>
      </c>
      <c r="F189" s="59"/>
    </row>
    <row r="190" spans="1:6">
      <c r="A190" s="33" t="s">
        <v>1015</v>
      </c>
      <c r="B190" s="35" t="s">
        <v>914</v>
      </c>
      <c r="C190" s="35" t="s">
        <v>786</v>
      </c>
      <c r="D190" s="36" t="s">
        <v>1017</v>
      </c>
      <c r="E190" s="36" t="s">
        <v>1031</v>
      </c>
      <c r="F190" s="59"/>
    </row>
    <row r="191" spans="1:6">
      <c r="A191" s="33" t="s">
        <v>1015</v>
      </c>
      <c r="B191" s="35" t="s">
        <v>914</v>
      </c>
      <c r="C191" s="35" t="s">
        <v>786</v>
      </c>
      <c r="D191" s="36" t="s">
        <v>1017</v>
      </c>
      <c r="E191" s="36" t="s">
        <v>1032</v>
      </c>
      <c r="F191" s="59"/>
    </row>
    <row r="192" spans="1:6">
      <c r="A192" s="33" t="s">
        <v>1015</v>
      </c>
      <c r="B192" s="35" t="s">
        <v>785</v>
      </c>
      <c r="C192" s="35" t="s">
        <v>996</v>
      </c>
      <c r="D192" s="36" t="s">
        <v>997</v>
      </c>
      <c r="E192" s="36" t="s">
        <v>1033</v>
      </c>
      <c r="F192" s="59"/>
    </row>
    <row r="193" spans="1:6">
      <c r="A193" s="33" t="s">
        <v>1015</v>
      </c>
      <c r="B193" s="35" t="s">
        <v>914</v>
      </c>
      <c r="C193" s="35" t="s">
        <v>786</v>
      </c>
      <c r="D193" s="36" t="s">
        <v>1017</v>
      </c>
      <c r="E193" s="36" t="s">
        <v>1034</v>
      </c>
      <c r="F193" s="59"/>
    </row>
    <row r="194" spans="1:6">
      <c r="A194" s="33" t="s">
        <v>1015</v>
      </c>
      <c r="B194" s="35" t="s">
        <v>785</v>
      </c>
      <c r="C194" s="35" t="s">
        <v>786</v>
      </c>
      <c r="D194" s="36" t="s">
        <v>997</v>
      </c>
      <c r="E194" s="36" t="s">
        <v>1035</v>
      </c>
      <c r="F194" s="59"/>
    </row>
    <row r="195" spans="1:6">
      <c r="A195" s="33" t="s">
        <v>1015</v>
      </c>
      <c r="B195" s="35" t="s">
        <v>785</v>
      </c>
      <c r="C195" s="35" t="s">
        <v>786</v>
      </c>
      <c r="D195" s="36" t="s">
        <v>988</v>
      </c>
      <c r="E195" s="36" t="s">
        <v>1036</v>
      </c>
      <c r="F195" s="59"/>
    </row>
    <row r="196" spans="1:6">
      <c r="A196" s="33" t="s">
        <v>1015</v>
      </c>
      <c r="B196" s="35" t="s">
        <v>785</v>
      </c>
      <c r="C196" s="35" t="s">
        <v>786</v>
      </c>
      <c r="D196" s="36" t="s">
        <v>988</v>
      </c>
      <c r="E196" s="36" t="s">
        <v>1037</v>
      </c>
      <c r="F196" s="59"/>
    </row>
    <row r="197" spans="1:6">
      <c r="A197" s="33" t="s">
        <v>1015</v>
      </c>
      <c r="B197" s="35" t="s">
        <v>785</v>
      </c>
      <c r="C197" s="35" t="s">
        <v>786</v>
      </c>
      <c r="D197" s="36" t="s">
        <v>1038</v>
      </c>
      <c r="E197" s="36" t="s">
        <v>1039</v>
      </c>
      <c r="F197" s="59"/>
    </row>
    <row r="198" spans="1:6">
      <c r="A198" s="33" t="s">
        <v>1015</v>
      </c>
      <c r="B198" s="35" t="s">
        <v>1016</v>
      </c>
      <c r="C198" s="35" t="s">
        <v>786</v>
      </c>
      <c r="D198" s="36" t="s">
        <v>1017</v>
      </c>
      <c r="E198" s="36" t="s">
        <v>1040</v>
      </c>
      <c r="F198" s="36" t="s">
        <v>1041</v>
      </c>
    </row>
    <row r="199" spans="1:6">
      <c r="A199" s="33" t="s">
        <v>1015</v>
      </c>
      <c r="B199" s="35" t="s">
        <v>785</v>
      </c>
      <c r="C199" s="35" t="s">
        <v>786</v>
      </c>
      <c r="D199" s="36" t="s">
        <v>988</v>
      </c>
      <c r="E199" s="36" t="s">
        <v>1042</v>
      </c>
      <c r="F199" s="59"/>
    </row>
    <row r="200" spans="1:6">
      <c r="A200" s="33" t="s">
        <v>1015</v>
      </c>
      <c r="B200" s="35" t="s">
        <v>1016</v>
      </c>
      <c r="C200" s="35" t="s">
        <v>786</v>
      </c>
      <c r="D200" s="36" t="s">
        <v>1017</v>
      </c>
      <c r="E200" s="36" t="s">
        <v>1043</v>
      </c>
      <c r="F200" s="36" t="s">
        <v>1044</v>
      </c>
    </row>
    <row r="201" spans="1:6">
      <c r="A201" s="33" t="s">
        <v>1015</v>
      </c>
      <c r="B201" s="35" t="s">
        <v>785</v>
      </c>
      <c r="C201" s="35" t="s">
        <v>786</v>
      </c>
      <c r="D201" s="36" t="s">
        <v>988</v>
      </c>
      <c r="E201" s="36" t="s">
        <v>1045</v>
      </c>
      <c r="F201" s="59"/>
    </row>
    <row r="202" spans="1:6">
      <c r="A202" s="33" t="s">
        <v>1015</v>
      </c>
      <c r="B202" s="35" t="s">
        <v>823</v>
      </c>
      <c r="C202" s="35" t="s">
        <v>786</v>
      </c>
      <c r="D202" s="36" t="s">
        <v>988</v>
      </c>
      <c r="E202" s="36" t="s">
        <v>1046</v>
      </c>
      <c r="F202" s="59"/>
    </row>
    <row r="203" spans="1:6">
      <c r="A203" s="33" t="s">
        <v>1015</v>
      </c>
      <c r="B203" s="35" t="s">
        <v>823</v>
      </c>
      <c r="C203" s="35" t="s">
        <v>786</v>
      </c>
      <c r="D203" s="36" t="s">
        <v>988</v>
      </c>
      <c r="E203" s="36" t="s">
        <v>1047</v>
      </c>
      <c r="F203" s="59"/>
    </row>
    <row r="204" spans="1:6">
      <c r="A204" s="33" t="s">
        <v>1015</v>
      </c>
      <c r="B204" s="35" t="s">
        <v>823</v>
      </c>
      <c r="C204" s="35" t="s">
        <v>996</v>
      </c>
      <c r="D204" s="36" t="s">
        <v>997</v>
      </c>
      <c r="E204" s="36" t="s">
        <v>1048</v>
      </c>
      <c r="F204" s="59"/>
    </row>
    <row r="205" spans="1:6">
      <c r="A205" s="33" t="s">
        <v>1015</v>
      </c>
      <c r="B205" s="35" t="s">
        <v>823</v>
      </c>
      <c r="C205" s="35" t="s">
        <v>996</v>
      </c>
      <c r="D205" s="36" t="s">
        <v>997</v>
      </c>
      <c r="E205" s="36" t="s">
        <v>1049</v>
      </c>
      <c r="F205" s="59"/>
    </row>
    <row r="206" spans="1:6">
      <c r="A206" s="33" t="s">
        <v>1015</v>
      </c>
      <c r="B206" s="35" t="s">
        <v>914</v>
      </c>
      <c r="C206" s="35" t="s">
        <v>786</v>
      </c>
      <c r="D206" s="36" t="s">
        <v>1017</v>
      </c>
      <c r="E206" s="36" t="s">
        <v>1050</v>
      </c>
      <c r="F206" s="36" t="s">
        <v>1051</v>
      </c>
    </row>
    <row r="207" spans="1:6">
      <c r="A207" s="33" t="s">
        <v>1015</v>
      </c>
      <c r="B207" s="35" t="s">
        <v>914</v>
      </c>
      <c r="C207" s="35" t="s">
        <v>786</v>
      </c>
      <c r="D207" s="36" t="s">
        <v>1017</v>
      </c>
      <c r="E207" s="36" t="s">
        <v>1052</v>
      </c>
      <c r="F207" s="36" t="s">
        <v>1053</v>
      </c>
    </row>
    <row r="208" spans="1:6">
      <c r="A208" s="33" t="s">
        <v>1015</v>
      </c>
      <c r="B208" s="35" t="s">
        <v>914</v>
      </c>
      <c r="C208" s="35" t="s">
        <v>786</v>
      </c>
      <c r="D208" s="36" t="s">
        <v>1017</v>
      </c>
      <c r="E208" s="36" t="s">
        <v>1054</v>
      </c>
      <c r="F208" s="36" t="s">
        <v>1055</v>
      </c>
    </row>
    <row r="209" spans="1:6">
      <c r="A209" s="33" t="s">
        <v>1015</v>
      </c>
      <c r="B209" s="35" t="s">
        <v>914</v>
      </c>
      <c r="C209" s="35" t="s">
        <v>786</v>
      </c>
      <c r="D209" s="36" t="s">
        <v>1017</v>
      </c>
      <c r="E209" s="36" t="s">
        <v>1056</v>
      </c>
      <c r="F209" s="59"/>
    </row>
    <row r="210" spans="1:6">
      <c r="A210" s="33" t="s">
        <v>1057</v>
      </c>
      <c r="B210" s="35" t="s">
        <v>1016</v>
      </c>
      <c r="C210" s="35" t="s">
        <v>786</v>
      </c>
      <c r="D210" s="36" t="s">
        <v>1017</v>
      </c>
      <c r="E210" s="36" t="s">
        <v>1058</v>
      </c>
      <c r="F210" s="36" t="s">
        <v>1059</v>
      </c>
    </row>
    <row r="211" spans="1:6">
      <c r="A211" s="33" t="s">
        <v>1057</v>
      </c>
      <c r="B211" s="35" t="s">
        <v>914</v>
      </c>
      <c r="C211" s="35" t="s">
        <v>786</v>
      </c>
      <c r="D211" s="36" t="s">
        <v>1017</v>
      </c>
      <c r="E211" s="36" t="s">
        <v>1060</v>
      </c>
      <c r="F211" s="59"/>
    </row>
    <row r="212" spans="1:6">
      <c r="A212" s="33" t="s">
        <v>1057</v>
      </c>
      <c r="B212" s="35" t="s">
        <v>823</v>
      </c>
      <c r="C212" s="35" t="s">
        <v>786</v>
      </c>
      <c r="D212" s="36" t="s">
        <v>1061</v>
      </c>
      <c r="E212" s="36" t="s">
        <v>1062</v>
      </c>
      <c r="F212" s="59"/>
    </row>
    <row r="213" spans="1:6">
      <c r="A213" s="33" t="s">
        <v>1063</v>
      </c>
      <c r="B213" s="35" t="s">
        <v>785</v>
      </c>
      <c r="C213" s="35" t="s">
        <v>786</v>
      </c>
      <c r="D213" s="36" t="s">
        <v>988</v>
      </c>
      <c r="E213" s="36" t="s">
        <v>1064</v>
      </c>
      <c r="F213" s="36" t="s">
        <v>1065</v>
      </c>
    </row>
    <row r="214" spans="1:6">
      <c r="A214" s="33" t="s">
        <v>1066</v>
      </c>
      <c r="B214" s="35" t="s">
        <v>785</v>
      </c>
      <c r="C214" s="35" t="s">
        <v>786</v>
      </c>
      <c r="D214" s="36" t="s">
        <v>988</v>
      </c>
      <c r="E214" s="36" t="s">
        <v>1067</v>
      </c>
      <c r="F214" s="36" t="s">
        <v>1068</v>
      </c>
    </row>
    <row r="215" spans="1:6">
      <c r="A215" s="141" t="s">
        <v>1069</v>
      </c>
      <c r="B215" s="35" t="s">
        <v>785</v>
      </c>
      <c r="C215" s="35" t="s">
        <v>786</v>
      </c>
      <c r="D215" s="36" t="s">
        <v>1070</v>
      </c>
      <c r="E215" s="36" t="s">
        <v>1071</v>
      </c>
      <c r="F215" s="36" t="s">
        <v>1072</v>
      </c>
    </row>
    <row r="216" spans="1:6">
      <c r="A216" s="142"/>
      <c r="B216" s="35" t="s">
        <v>785</v>
      </c>
      <c r="C216" s="35" t="s">
        <v>786</v>
      </c>
      <c r="D216" s="36" t="s">
        <v>1073</v>
      </c>
      <c r="E216" s="36" t="s">
        <v>1074</v>
      </c>
      <c r="F216" s="59"/>
    </row>
    <row r="217" spans="1:6">
      <c r="A217" s="33" t="s">
        <v>1075</v>
      </c>
      <c r="B217" s="35" t="s">
        <v>785</v>
      </c>
      <c r="C217" s="35" t="s">
        <v>786</v>
      </c>
      <c r="D217" s="36" t="s">
        <v>787</v>
      </c>
      <c r="E217" s="36" t="s">
        <v>1076</v>
      </c>
      <c r="F217" s="36" t="s">
        <v>1077</v>
      </c>
    </row>
    <row r="218" spans="1:6">
      <c r="A218" s="33" t="s">
        <v>1078</v>
      </c>
      <c r="B218" s="35" t="s">
        <v>785</v>
      </c>
      <c r="C218" s="35" t="s">
        <v>786</v>
      </c>
      <c r="D218" s="36" t="s">
        <v>787</v>
      </c>
      <c r="E218" s="36" t="s">
        <v>1079</v>
      </c>
      <c r="F218" s="36" t="s">
        <v>1080</v>
      </c>
    </row>
    <row r="219" spans="1:6">
      <c r="A219" s="33" t="s">
        <v>1081</v>
      </c>
      <c r="B219" s="35" t="s">
        <v>785</v>
      </c>
      <c r="C219" s="35" t="s">
        <v>786</v>
      </c>
      <c r="D219" s="36" t="s">
        <v>375</v>
      </c>
      <c r="E219" s="36" t="s">
        <v>1082</v>
      </c>
      <c r="F219" s="36" t="s">
        <v>1083</v>
      </c>
    </row>
    <row r="220" spans="1:6">
      <c r="A220" s="33" t="s">
        <v>1081</v>
      </c>
      <c r="B220" s="35" t="s">
        <v>785</v>
      </c>
      <c r="C220" s="35" t="s">
        <v>786</v>
      </c>
      <c r="D220" s="36" t="s">
        <v>375</v>
      </c>
      <c r="E220" s="36" t="s">
        <v>1084</v>
      </c>
      <c r="F220" s="59"/>
    </row>
    <row r="221" spans="1:6">
      <c r="A221" s="33" t="s">
        <v>1081</v>
      </c>
      <c r="B221" s="35" t="s">
        <v>914</v>
      </c>
      <c r="C221" s="35" t="s">
        <v>786</v>
      </c>
      <c r="D221" s="36" t="s">
        <v>1085</v>
      </c>
      <c r="E221" s="36" t="s">
        <v>1086</v>
      </c>
      <c r="F221" s="36" t="s">
        <v>1087</v>
      </c>
    </row>
    <row r="222" spans="1:6">
      <c r="A222" s="33" t="s">
        <v>1081</v>
      </c>
      <c r="B222" s="35" t="s">
        <v>1016</v>
      </c>
      <c r="C222" s="35" t="s">
        <v>786</v>
      </c>
      <c r="D222" s="36" t="s">
        <v>1085</v>
      </c>
      <c r="E222" s="36" t="s">
        <v>1088</v>
      </c>
      <c r="F222" s="59"/>
    </row>
    <row r="223" spans="1:6">
      <c r="A223" s="33" t="s">
        <v>1081</v>
      </c>
      <c r="B223" s="35" t="s">
        <v>914</v>
      </c>
      <c r="C223" s="35" t="s">
        <v>786</v>
      </c>
      <c r="D223" s="36" t="s">
        <v>1085</v>
      </c>
      <c r="E223" s="36" t="s">
        <v>1089</v>
      </c>
      <c r="F223" s="36" t="s">
        <v>1087</v>
      </c>
    </row>
    <row r="224" spans="1:6">
      <c r="A224" s="33" t="s">
        <v>1081</v>
      </c>
      <c r="B224" s="35" t="s">
        <v>1016</v>
      </c>
      <c r="C224" s="35" t="s">
        <v>786</v>
      </c>
      <c r="D224" s="36" t="s">
        <v>1085</v>
      </c>
      <c r="E224" s="36" t="s">
        <v>1090</v>
      </c>
      <c r="F224" s="59"/>
    </row>
    <row r="225" spans="1:6">
      <c r="A225" s="33" t="s">
        <v>1091</v>
      </c>
      <c r="B225" s="35" t="s">
        <v>1016</v>
      </c>
      <c r="C225" s="35" t="s">
        <v>786</v>
      </c>
      <c r="D225" s="36" t="s">
        <v>1085</v>
      </c>
      <c r="E225" s="36" t="s">
        <v>1092</v>
      </c>
      <c r="F225" s="60" t="s">
        <v>1093</v>
      </c>
    </row>
    <row r="226" spans="1:6">
      <c r="A226" s="33" t="s">
        <v>1091</v>
      </c>
      <c r="B226" s="35" t="s">
        <v>1016</v>
      </c>
      <c r="C226" s="35" t="s">
        <v>786</v>
      </c>
      <c r="D226" s="36" t="s">
        <v>1085</v>
      </c>
      <c r="E226" s="36" t="s">
        <v>1094</v>
      </c>
      <c r="F226" s="59"/>
    </row>
    <row r="227" spans="1:6">
      <c r="A227" s="33" t="s">
        <v>1091</v>
      </c>
      <c r="B227" s="35" t="s">
        <v>823</v>
      </c>
      <c r="C227" s="35" t="s">
        <v>786</v>
      </c>
      <c r="D227" s="36" t="s">
        <v>1095</v>
      </c>
      <c r="E227" s="36" t="s">
        <v>1096</v>
      </c>
      <c r="F227" s="59"/>
    </row>
    <row r="228" spans="1:6">
      <c r="A228" s="33" t="s">
        <v>1091</v>
      </c>
      <c r="B228" s="35" t="s">
        <v>823</v>
      </c>
      <c r="C228" s="35" t="s">
        <v>786</v>
      </c>
      <c r="D228" s="36" t="s">
        <v>1095</v>
      </c>
      <c r="E228" s="36" t="s">
        <v>1097</v>
      </c>
      <c r="F228" s="59"/>
    </row>
    <row r="229" spans="1:6">
      <c r="A229" s="33" t="s">
        <v>1098</v>
      </c>
      <c r="B229" s="35" t="s">
        <v>1016</v>
      </c>
      <c r="C229" s="35" t="s">
        <v>786</v>
      </c>
      <c r="D229" s="36" t="s">
        <v>1099</v>
      </c>
      <c r="E229" s="36" t="s">
        <v>1100</v>
      </c>
      <c r="F229" s="59"/>
    </row>
    <row r="230" spans="1:6">
      <c r="A230" s="33" t="s">
        <v>1098</v>
      </c>
      <c r="B230" s="35" t="s">
        <v>1016</v>
      </c>
      <c r="C230" s="35" t="s">
        <v>786</v>
      </c>
      <c r="D230" s="36" t="s">
        <v>1099</v>
      </c>
      <c r="E230" s="36" t="s">
        <v>1101</v>
      </c>
      <c r="F230" s="59"/>
    </row>
    <row r="231" spans="1:6">
      <c r="A231" s="33" t="s">
        <v>1098</v>
      </c>
      <c r="B231" s="35" t="s">
        <v>1016</v>
      </c>
      <c r="C231" s="35" t="s">
        <v>786</v>
      </c>
      <c r="D231" s="36" t="s">
        <v>1099</v>
      </c>
      <c r="E231" s="36" t="s">
        <v>1102</v>
      </c>
      <c r="F231" s="59"/>
    </row>
    <row r="232" spans="1:6">
      <c r="A232" s="33" t="s">
        <v>1098</v>
      </c>
      <c r="B232" s="35" t="s">
        <v>1016</v>
      </c>
      <c r="C232" s="35" t="s">
        <v>786</v>
      </c>
      <c r="D232" s="36" t="s">
        <v>1099</v>
      </c>
      <c r="E232" s="36" t="s">
        <v>1103</v>
      </c>
      <c r="F232" s="59"/>
    </row>
    <row r="233" spans="1:6">
      <c r="A233" s="33" t="s">
        <v>1098</v>
      </c>
      <c r="B233" s="35" t="s">
        <v>1016</v>
      </c>
      <c r="C233" s="35" t="s">
        <v>786</v>
      </c>
      <c r="D233" s="36" t="s">
        <v>1099</v>
      </c>
      <c r="E233" s="36" t="s">
        <v>1104</v>
      </c>
      <c r="F233" s="59"/>
    </row>
    <row r="234" spans="1:6">
      <c r="A234" s="33" t="s">
        <v>1098</v>
      </c>
      <c r="B234" s="35" t="s">
        <v>1016</v>
      </c>
      <c r="C234" s="35" t="s">
        <v>786</v>
      </c>
      <c r="D234" s="36" t="s">
        <v>1099</v>
      </c>
      <c r="E234" s="36" t="s">
        <v>1105</v>
      </c>
      <c r="F234" s="59"/>
    </row>
    <row r="235" spans="1:6">
      <c r="A235" s="33" t="s">
        <v>1098</v>
      </c>
      <c r="B235" s="35" t="s">
        <v>1016</v>
      </c>
      <c r="C235" s="35" t="s">
        <v>786</v>
      </c>
      <c r="D235" s="36" t="s">
        <v>1099</v>
      </c>
      <c r="E235" s="36" t="s">
        <v>1106</v>
      </c>
      <c r="F235" s="59"/>
    </row>
    <row r="236" spans="1:6">
      <c r="A236" s="33" t="s">
        <v>1098</v>
      </c>
      <c r="B236" s="35" t="s">
        <v>1016</v>
      </c>
      <c r="C236" s="35" t="s">
        <v>786</v>
      </c>
      <c r="D236" s="36" t="s">
        <v>1099</v>
      </c>
      <c r="E236" s="36" t="s">
        <v>1107</v>
      </c>
      <c r="F236" s="59"/>
    </row>
    <row r="237" spans="1:6">
      <c r="A237" s="33" t="s">
        <v>1098</v>
      </c>
      <c r="B237" s="35" t="s">
        <v>1016</v>
      </c>
      <c r="C237" s="35" t="s">
        <v>786</v>
      </c>
      <c r="D237" s="36" t="s">
        <v>1099</v>
      </c>
      <c r="E237" s="36" t="s">
        <v>1108</v>
      </c>
      <c r="F237" s="59"/>
    </row>
    <row r="238" spans="1:6">
      <c r="A238" s="33" t="s">
        <v>1098</v>
      </c>
      <c r="B238" s="35" t="s">
        <v>1016</v>
      </c>
      <c r="C238" s="35" t="s">
        <v>786</v>
      </c>
      <c r="D238" s="36" t="s">
        <v>1099</v>
      </c>
      <c r="E238" s="36" t="s">
        <v>1109</v>
      </c>
      <c r="F238" s="59"/>
    </row>
    <row r="239" spans="1:6">
      <c r="A239" s="33" t="s">
        <v>1098</v>
      </c>
      <c r="B239" s="35" t="s">
        <v>1016</v>
      </c>
      <c r="C239" s="35" t="s">
        <v>786</v>
      </c>
      <c r="D239" s="36" t="s">
        <v>1099</v>
      </c>
      <c r="E239" s="36" t="s">
        <v>1110</v>
      </c>
      <c r="F239" s="59"/>
    </row>
    <row r="240" spans="1:6">
      <c r="A240" s="33" t="s">
        <v>1098</v>
      </c>
      <c r="B240" s="35" t="s">
        <v>785</v>
      </c>
      <c r="C240" s="35" t="s">
        <v>786</v>
      </c>
      <c r="D240" s="36" t="s">
        <v>988</v>
      </c>
      <c r="E240" s="36" t="s">
        <v>1111</v>
      </c>
      <c r="F240" s="59"/>
    </row>
    <row r="241" spans="1:6">
      <c r="A241" s="33" t="s">
        <v>1098</v>
      </c>
      <c r="B241" s="35" t="s">
        <v>1016</v>
      </c>
      <c r="C241" s="35" t="s">
        <v>786</v>
      </c>
      <c r="D241" s="36" t="s">
        <v>1099</v>
      </c>
      <c r="E241" s="36" t="s">
        <v>1112</v>
      </c>
      <c r="F241" s="59"/>
    </row>
    <row r="242" spans="1:6">
      <c r="A242" s="33" t="s">
        <v>1098</v>
      </c>
      <c r="B242" s="35" t="s">
        <v>785</v>
      </c>
      <c r="C242" s="35" t="s">
        <v>786</v>
      </c>
      <c r="D242" s="36" t="s">
        <v>375</v>
      </c>
      <c r="E242" s="36" t="s">
        <v>1113</v>
      </c>
      <c r="F242" s="59"/>
    </row>
    <row r="243" spans="1:6">
      <c r="A243" s="33" t="s">
        <v>1098</v>
      </c>
      <c r="B243" s="35" t="s">
        <v>1016</v>
      </c>
      <c r="C243" s="35" t="s">
        <v>786</v>
      </c>
      <c r="D243" s="36" t="s">
        <v>1099</v>
      </c>
      <c r="E243" s="36" t="s">
        <v>1114</v>
      </c>
      <c r="F243" s="59"/>
    </row>
    <row r="244" spans="1:6">
      <c r="A244" s="33" t="s">
        <v>1098</v>
      </c>
      <c r="B244" s="35" t="s">
        <v>785</v>
      </c>
      <c r="C244" s="35" t="s">
        <v>786</v>
      </c>
      <c r="D244" s="36" t="s">
        <v>375</v>
      </c>
      <c r="E244" s="36" t="s">
        <v>1115</v>
      </c>
      <c r="F244" s="59"/>
    </row>
    <row r="245" spans="1:6">
      <c r="A245" s="33" t="s">
        <v>1098</v>
      </c>
      <c r="B245" s="35" t="s">
        <v>1016</v>
      </c>
      <c r="C245" s="35" t="s">
        <v>786</v>
      </c>
      <c r="D245" s="36" t="s">
        <v>1099</v>
      </c>
      <c r="E245" s="36" t="s">
        <v>1116</v>
      </c>
      <c r="F245" s="59"/>
    </row>
    <row r="246" spans="1:6">
      <c r="A246" s="33" t="s">
        <v>1098</v>
      </c>
      <c r="B246" s="35" t="s">
        <v>1016</v>
      </c>
      <c r="C246" s="35" t="s">
        <v>786</v>
      </c>
      <c r="D246" s="36" t="s">
        <v>1099</v>
      </c>
      <c r="E246" s="36" t="s">
        <v>1117</v>
      </c>
      <c r="F246" s="59"/>
    </row>
    <row r="247" spans="1:6">
      <c r="A247" s="33" t="s">
        <v>1098</v>
      </c>
      <c r="B247" s="35" t="s">
        <v>1016</v>
      </c>
      <c r="C247" s="35" t="s">
        <v>786</v>
      </c>
      <c r="D247" s="36" t="s">
        <v>1099</v>
      </c>
      <c r="E247" s="36" t="s">
        <v>1118</v>
      </c>
      <c r="F247" s="59"/>
    </row>
    <row r="248" spans="1:6">
      <c r="A248" s="33" t="s">
        <v>1098</v>
      </c>
      <c r="B248" s="35" t="s">
        <v>1016</v>
      </c>
      <c r="C248" s="35" t="s">
        <v>786</v>
      </c>
      <c r="D248" s="36" t="s">
        <v>1099</v>
      </c>
      <c r="E248" s="36" t="s">
        <v>1119</v>
      </c>
      <c r="F248" s="36" t="s">
        <v>1120</v>
      </c>
    </row>
    <row r="249" spans="1:6">
      <c r="A249" s="33" t="s">
        <v>1098</v>
      </c>
      <c r="B249" s="35" t="s">
        <v>1016</v>
      </c>
      <c r="C249" s="35" t="s">
        <v>786</v>
      </c>
      <c r="D249" s="36" t="s">
        <v>1099</v>
      </c>
      <c r="E249" s="36" t="s">
        <v>1121</v>
      </c>
      <c r="F249" s="59"/>
    </row>
    <row r="250" spans="1:6">
      <c r="A250" s="33" t="s">
        <v>1098</v>
      </c>
      <c r="B250" s="35" t="s">
        <v>1016</v>
      </c>
      <c r="C250" s="35" t="s">
        <v>786</v>
      </c>
      <c r="D250" s="36" t="s">
        <v>1099</v>
      </c>
      <c r="E250" s="36" t="s">
        <v>1122</v>
      </c>
      <c r="F250" s="59"/>
    </row>
    <row r="251" spans="1:6">
      <c r="A251" s="33" t="s">
        <v>1098</v>
      </c>
      <c r="B251" s="35" t="s">
        <v>1016</v>
      </c>
      <c r="C251" s="35" t="s">
        <v>786</v>
      </c>
      <c r="D251" s="36" t="s">
        <v>1099</v>
      </c>
      <c r="E251" s="36" t="s">
        <v>1123</v>
      </c>
      <c r="F251" s="36" t="s">
        <v>1124</v>
      </c>
    </row>
    <row r="252" spans="1:6">
      <c r="A252" s="33" t="s">
        <v>1098</v>
      </c>
      <c r="B252" s="35" t="s">
        <v>1016</v>
      </c>
      <c r="C252" s="35" t="s">
        <v>786</v>
      </c>
      <c r="D252" s="36" t="s">
        <v>1099</v>
      </c>
      <c r="E252" s="36" t="s">
        <v>1125</v>
      </c>
      <c r="F252" s="59"/>
    </row>
    <row r="253" spans="1:6">
      <c r="A253" s="33" t="s">
        <v>1098</v>
      </c>
      <c r="B253" s="35" t="s">
        <v>1016</v>
      </c>
      <c r="C253" s="35" t="s">
        <v>786</v>
      </c>
      <c r="D253" s="36" t="s">
        <v>1099</v>
      </c>
      <c r="E253" s="36" t="s">
        <v>1126</v>
      </c>
      <c r="F253" s="59"/>
    </row>
    <row r="254" spans="1:6">
      <c r="A254" s="33" t="s">
        <v>1098</v>
      </c>
      <c r="B254" s="35" t="s">
        <v>1016</v>
      </c>
      <c r="C254" s="35" t="s">
        <v>786</v>
      </c>
      <c r="D254" s="36" t="s">
        <v>1099</v>
      </c>
      <c r="E254" s="36" t="s">
        <v>1127</v>
      </c>
      <c r="F254" s="36" t="s">
        <v>1128</v>
      </c>
    </row>
    <row r="255" spans="1:6">
      <c r="A255" s="33" t="s">
        <v>1098</v>
      </c>
      <c r="B255" s="35" t="s">
        <v>1016</v>
      </c>
      <c r="C255" s="35" t="s">
        <v>786</v>
      </c>
      <c r="D255" s="36" t="s">
        <v>1099</v>
      </c>
      <c r="E255" s="36" t="s">
        <v>1129</v>
      </c>
      <c r="F255" s="59"/>
    </row>
    <row r="256" spans="1:6">
      <c r="A256" s="33" t="s">
        <v>1098</v>
      </c>
      <c r="B256" s="35" t="s">
        <v>1016</v>
      </c>
      <c r="C256" s="35" t="s">
        <v>786</v>
      </c>
      <c r="D256" s="36" t="s">
        <v>1099</v>
      </c>
      <c r="E256" s="36" t="s">
        <v>1130</v>
      </c>
      <c r="F256" s="59"/>
    </row>
    <row r="257" spans="1:6">
      <c r="A257" s="33" t="s">
        <v>1098</v>
      </c>
      <c r="B257" s="35" t="s">
        <v>1016</v>
      </c>
      <c r="C257" s="35" t="s">
        <v>786</v>
      </c>
      <c r="D257" s="36" t="s">
        <v>1099</v>
      </c>
      <c r="E257" s="36" t="s">
        <v>1131</v>
      </c>
      <c r="F257" s="59"/>
    </row>
    <row r="258" spans="1:6">
      <c r="A258" s="33" t="s">
        <v>1098</v>
      </c>
      <c r="B258" s="35" t="s">
        <v>1016</v>
      </c>
      <c r="C258" s="35" t="s">
        <v>786</v>
      </c>
      <c r="D258" s="36" t="s">
        <v>1099</v>
      </c>
      <c r="E258" s="36" t="s">
        <v>1132</v>
      </c>
      <c r="F258" s="59"/>
    </row>
    <row r="259" spans="1:6">
      <c r="A259" s="33" t="s">
        <v>1098</v>
      </c>
      <c r="B259" s="35" t="s">
        <v>1016</v>
      </c>
      <c r="C259" s="35" t="s">
        <v>786</v>
      </c>
      <c r="D259" s="36" t="s">
        <v>1099</v>
      </c>
      <c r="E259" s="36" t="s">
        <v>1133</v>
      </c>
      <c r="F259" s="59"/>
    </row>
    <row r="260" spans="1:6">
      <c r="A260" s="33" t="s">
        <v>1098</v>
      </c>
      <c r="B260" s="35" t="s">
        <v>1016</v>
      </c>
      <c r="C260" s="35" t="s">
        <v>786</v>
      </c>
      <c r="D260" s="36" t="s">
        <v>1099</v>
      </c>
      <c r="E260" s="36" t="s">
        <v>1134</v>
      </c>
      <c r="F260" s="59"/>
    </row>
    <row r="261" spans="1:6">
      <c r="A261" s="33" t="s">
        <v>1098</v>
      </c>
      <c r="B261" s="35" t="s">
        <v>1016</v>
      </c>
      <c r="C261" s="35" t="s">
        <v>786</v>
      </c>
      <c r="D261" s="36" t="s">
        <v>1099</v>
      </c>
      <c r="E261" s="36" t="s">
        <v>1135</v>
      </c>
      <c r="F261" s="59"/>
    </row>
    <row r="262" spans="1:6">
      <c r="A262" s="33" t="s">
        <v>1098</v>
      </c>
      <c r="B262" s="35" t="s">
        <v>823</v>
      </c>
      <c r="C262" s="35" t="s">
        <v>786</v>
      </c>
      <c r="D262" s="36" t="s">
        <v>1136</v>
      </c>
      <c r="E262" s="36" t="s">
        <v>1137</v>
      </c>
      <c r="F262" s="59"/>
    </row>
    <row r="263" spans="1:6">
      <c r="A263" s="33" t="s">
        <v>1138</v>
      </c>
      <c r="B263" s="35" t="s">
        <v>785</v>
      </c>
      <c r="C263" s="35" t="s">
        <v>786</v>
      </c>
      <c r="D263" s="36" t="s">
        <v>375</v>
      </c>
      <c r="E263" s="36" t="s">
        <v>1139</v>
      </c>
      <c r="F263" s="36" t="s">
        <v>1140</v>
      </c>
    </row>
    <row r="264" spans="1:6">
      <c r="A264" s="33" t="s">
        <v>1138</v>
      </c>
      <c r="B264" s="35" t="s">
        <v>785</v>
      </c>
      <c r="C264" s="35" t="s">
        <v>786</v>
      </c>
      <c r="D264" s="36" t="s">
        <v>375</v>
      </c>
      <c r="E264" s="36" t="s">
        <v>1141</v>
      </c>
      <c r="F264" s="59"/>
    </row>
    <row r="265" spans="1:6">
      <c r="A265" s="33" t="s">
        <v>1138</v>
      </c>
      <c r="B265" s="35" t="s">
        <v>1016</v>
      </c>
      <c r="C265" s="35" t="s">
        <v>786</v>
      </c>
      <c r="D265" s="36" t="s">
        <v>375</v>
      </c>
      <c r="E265" s="36" t="s">
        <v>1142</v>
      </c>
      <c r="F265" s="59"/>
    </row>
    <row r="266" spans="1:6">
      <c r="A266" s="33" t="s">
        <v>1143</v>
      </c>
      <c r="B266" s="35" t="s">
        <v>785</v>
      </c>
      <c r="C266" s="35" t="s">
        <v>786</v>
      </c>
      <c r="D266" s="36" t="s">
        <v>375</v>
      </c>
      <c r="E266" s="36" t="s">
        <v>1144</v>
      </c>
      <c r="F266" s="36" t="s">
        <v>1145</v>
      </c>
    </row>
    <row r="267" spans="1:6">
      <c r="A267" s="33" t="s">
        <v>1143</v>
      </c>
      <c r="B267" s="35" t="s">
        <v>1016</v>
      </c>
      <c r="C267" s="35" t="s">
        <v>786</v>
      </c>
      <c r="D267" s="36" t="s">
        <v>375</v>
      </c>
      <c r="E267" s="36" t="s">
        <v>1146</v>
      </c>
      <c r="F267" s="59"/>
    </row>
    <row r="268" spans="1:6">
      <c r="A268" s="33" t="s">
        <v>1143</v>
      </c>
      <c r="B268" s="35" t="s">
        <v>785</v>
      </c>
      <c r="C268" s="35" t="s">
        <v>786</v>
      </c>
      <c r="D268" s="36" t="s">
        <v>375</v>
      </c>
      <c r="E268" s="36" t="s">
        <v>1147</v>
      </c>
      <c r="F268" s="59"/>
    </row>
    <row r="269" spans="1:6">
      <c r="A269" s="33" t="s">
        <v>1143</v>
      </c>
      <c r="B269" s="35" t="s">
        <v>785</v>
      </c>
      <c r="C269" s="35" t="s">
        <v>786</v>
      </c>
      <c r="D269" s="36" t="s">
        <v>375</v>
      </c>
      <c r="E269" s="36" t="s">
        <v>1148</v>
      </c>
      <c r="F269" s="36" t="s">
        <v>1149</v>
      </c>
    </row>
    <row r="270" spans="1:6">
      <c r="A270" s="33" t="s">
        <v>1143</v>
      </c>
      <c r="B270" s="35" t="s">
        <v>1016</v>
      </c>
      <c r="C270" s="35" t="s">
        <v>786</v>
      </c>
      <c r="D270" s="36" t="s">
        <v>375</v>
      </c>
      <c r="E270" s="36" t="s">
        <v>1150</v>
      </c>
      <c r="F270" s="59"/>
    </row>
    <row r="271" spans="1:6">
      <c r="A271" s="33" t="s">
        <v>1143</v>
      </c>
      <c r="B271" s="35" t="s">
        <v>785</v>
      </c>
      <c r="C271" s="35" t="s">
        <v>786</v>
      </c>
      <c r="D271" s="36" t="s">
        <v>375</v>
      </c>
      <c r="E271" s="36" t="s">
        <v>1151</v>
      </c>
      <c r="F271" s="59"/>
    </row>
    <row r="272" spans="1:6">
      <c r="A272" s="33" t="s">
        <v>1152</v>
      </c>
      <c r="B272" s="35" t="s">
        <v>785</v>
      </c>
      <c r="C272" s="35" t="s">
        <v>786</v>
      </c>
      <c r="D272" s="36" t="s">
        <v>1038</v>
      </c>
      <c r="E272" s="36" t="s">
        <v>1039</v>
      </c>
      <c r="F272" s="36" t="s">
        <v>1153</v>
      </c>
    </row>
    <row r="273" spans="1:12">
      <c r="A273" s="33" t="s">
        <v>1152</v>
      </c>
      <c r="B273" s="35" t="s">
        <v>1016</v>
      </c>
      <c r="C273" s="35" t="s">
        <v>786</v>
      </c>
      <c r="D273" s="36" t="s">
        <v>1085</v>
      </c>
      <c r="E273" s="36" t="s">
        <v>1154</v>
      </c>
      <c r="F273" s="59"/>
      <c r="G273" s="58"/>
      <c r="H273" s="58"/>
      <c r="I273" s="58"/>
      <c r="J273" s="58"/>
      <c r="K273" s="58"/>
      <c r="L273" s="58"/>
    </row>
    <row r="274" spans="1:12">
      <c r="A274" s="33" t="s">
        <v>1152</v>
      </c>
      <c r="B274" s="35" t="s">
        <v>785</v>
      </c>
      <c r="C274" s="35" t="s">
        <v>786</v>
      </c>
      <c r="D274" s="36" t="s">
        <v>1038</v>
      </c>
      <c r="E274" s="36" t="s">
        <v>1155</v>
      </c>
      <c r="F274" s="59"/>
      <c r="G274" s="58"/>
      <c r="H274" s="58"/>
      <c r="I274" s="58"/>
      <c r="J274" s="58"/>
      <c r="K274" s="58"/>
      <c r="L274" s="58"/>
    </row>
    <row r="275" spans="1:12">
      <c r="A275" s="33" t="s">
        <v>1152</v>
      </c>
      <c r="B275" s="35" t="s">
        <v>1016</v>
      </c>
      <c r="C275" s="35" t="s">
        <v>786</v>
      </c>
      <c r="D275" s="36" t="s">
        <v>1085</v>
      </c>
      <c r="E275" s="36" t="s">
        <v>1156</v>
      </c>
      <c r="F275" s="59"/>
      <c r="G275" s="58"/>
      <c r="H275" s="58"/>
      <c r="I275" s="58"/>
      <c r="J275" s="58"/>
      <c r="K275" s="58"/>
      <c r="L275" s="58"/>
    </row>
    <row r="276" spans="1:12">
      <c r="A276" s="33" t="s">
        <v>1152</v>
      </c>
      <c r="B276" s="35" t="s">
        <v>785</v>
      </c>
      <c r="C276" s="35" t="s">
        <v>992</v>
      </c>
      <c r="D276" s="36" t="s">
        <v>993</v>
      </c>
      <c r="E276" s="36" t="s">
        <v>1157</v>
      </c>
      <c r="F276" s="36"/>
      <c r="G276" s="58"/>
      <c r="H276" s="58"/>
      <c r="I276" s="58"/>
      <c r="J276" s="58"/>
      <c r="K276" s="58"/>
      <c r="L276" s="58"/>
    </row>
    <row r="277" spans="1:12">
      <c r="A277" s="33" t="s">
        <v>1152</v>
      </c>
      <c r="B277" s="35" t="s">
        <v>785</v>
      </c>
      <c r="C277" s="35" t="s">
        <v>992</v>
      </c>
      <c r="D277" s="36" t="s">
        <v>993</v>
      </c>
      <c r="E277" s="36" t="s">
        <v>1158</v>
      </c>
      <c r="F277" s="36"/>
      <c r="G277" s="58"/>
      <c r="H277" s="58"/>
      <c r="I277" s="58"/>
      <c r="J277" s="58"/>
      <c r="K277" s="58"/>
      <c r="L277" s="58"/>
    </row>
    <row r="278" spans="1:12">
      <c r="A278" s="33" t="s">
        <v>1159</v>
      </c>
      <c r="B278" s="35" t="s">
        <v>785</v>
      </c>
      <c r="C278" s="35" t="s">
        <v>992</v>
      </c>
      <c r="D278" s="36" t="s">
        <v>993</v>
      </c>
      <c r="E278" s="36" t="s">
        <v>1160</v>
      </c>
      <c r="F278" s="36"/>
      <c r="G278" s="58"/>
      <c r="H278" s="58"/>
      <c r="I278" s="58"/>
      <c r="J278" s="58"/>
      <c r="K278" s="58"/>
      <c r="L278" s="58"/>
    </row>
    <row r="279" spans="1:12">
      <c r="A279" s="59"/>
      <c r="B279" s="59"/>
      <c r="C279" s="59"/>
      <c r="D279" s="59"/>
      <c r="E279" s="59"/>
      <c r="F279" s="59"/>
      <c r="G279" s="58"/>
      <c r="H279" s="58"/>
      <c r="I279" s="58"/>
      <c r="J279" s="58"/>
      <c r="K279" s="58"/>
      <c r="L279" s="58"/>
    </row>
    <row r="280" spans="1:12">
      <c r="A280" s="33" t="s">
        <v>1161</v>
      </c>
      <c r="B280" s="35" t="s">
        <v>823</v>
      </c>
      <c r="C280" s="35" t="s">
        <v>786</v>
      </c>
      <c r="D280" s="36" t="s">
        <v>1136</v>
      </c>
      <c r="E280" s="36" t="s">
        <v>1162</v>
      </c>
      <c r="F280" s="36" t="s">
        <v>1163</v>
      </c>
      <c r="G280" s="40" t="s">
        <v>807</v>
      </c>
      <c r="H280" s="41" t="s">
        <v>808</v>
      </c>
      <c r="I280" s="41" t="s">
        <v>1164</v>
      </c>
      <c r="J280" s="41" t="s">
        <v>1165</v>
      </c>
      <c r="K280" s="61" t="s">
        <v>1166</v>
      </c>
      <c r="L280" s="41" t="s">
        <v>810</v>
      </c>
    </row>
    <row r="281" spans="1:12">
      <c r="A281" s="33" t="s">
        <v>1161</v>
      </c>
      <c r="B281" s="35" t="s">
        <v>823</v>
      </c>
      <c r="C281" s="35" t="s">
        <v>786</v>
      </c>
      <c r="D281" s="36" t="s">
        <v>1136</v>
      </c>
      <c r="E281" s="36" t="s">
        <v>1167</v>
      </c>
      <c r="F281" s="36" t="s">
        <v>1168</v>
      </c>
      <c r="G281" s="58"/>
      <c r="H281" s="58"/>
      <c r="I281" s="58"/>
      <c r="J281" s="58"/>
      <c r="K281" s="61" t="s">
        <v>1169</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62" t="s">
        <v>1170</v>
      </c>
      <c r="B1" s="62" t="s">
        <v>343</v>
      </c>
      <c r="C1" s="62" t="s">
        <v>1171</v>
      </c>
      <c r="D1" s="15" t="s">
        <v>61</v>
      </c>
      <c r="E1" s="15" t="s">
        <v>62</v>
      </c>
      <c r="F1" s="15" t="s">
        <v>1172</v>
      </c>
      <c r="G1" s="15" t="s">
        <v>1173</v>
      </c>
      <c r="H1" s="15" t="s">
        <v>345</v>
      </c>
      <c r="I1" s="42" t="s">
        <v>346</v>
      </c>
      <c r="J1" s="15" t="s">
        <v>1174</v>
      </c>
      <c r="K1" s="15" t="s">
        <v>63</v>
      </c>
      <c r="L1" s="15" t="s">
        <v>64</v>
      </c>
      <c r="M1" s="15" t="s">
        <v>1175</v>
      </c>
      <c r="N1" s="15" t="s">
        <v>65</v>
      </c>
      <c r="O1" s="15" t="s">
        <v>1176</v>
      </c>
    </row>
    <row r="2" spans="1:15" ht="76.5" customHeight="1">
      <c r="A2" s="55" t="s">
        <v>1177</v>
      </c>
      <c r="B2" s="55" t="s">
        <v>1178</v>
      </c>
      <c r="C2" s="55" t="s">
        <v>1179</v>
      </c>
      <c r="D2" s="11" t="s">
        <v>68</v>
      </c>
      <c r="E2" s="11" t="s">
        <v>69</v>
      </c>
      <c r="F2" s="11" t="s">
        <v>1180</v>
      </c>
      <c r="G2" s="11" t="s">
        <v>1181</v>
      </c>
      <c r="H2" s="11" t="s">
        <v>1182</v>
      </c>
      <c r="I2" s="11" t="s">
        <v>1183</v>
      </c>
      <c r="J2" s="11" t="s">
        <v>1184</v>
      </c>
      <c r="K2" s="11" t="s">
        <v>70</v>
      </c>
      <c r="L2" s="11" t="s">
        <v>71</v>
      </c>
      <c r="M2" s="11" t="s">
        <v>1185</v>
      </c>
      <c r="N2" s="11" t="s">
        <v>72</v>
      </c>
      <c r="O2" s="11" t="s">
        <v>1186</v>
      </c>
    </row>
    <row r="3" spans="1:15" ht="14.25" customHeight="1">
      <c r="A3" s="10" t="s">
        <v>1187</v>
      </c>
      <c r="B3" s="114" t="s">
        <v>1188</v>
      </c>
      <c r="C3" s="114" t="s">
        <v>1188</v>
      </c>
      <c r="D3" s="114" t="s">
        <v>1189</v>
      </c>
      <c r="I3" s="114" t="s">
        <v>1190</v>
      </c>
      <c r="J3" s="114" t="s">
        <v>1191</v>
      </c>
      <c r="K3" s="114" t="s">
        <v>82</v>
      </c>
      <c r="O3" s="114" t="s">
        <v>119</v>
      </c>
    </row>
    <row r="4" spans="1:15" ht="14.25" customHeight="1">
      <c r="A4" s="10" t="s">
        <v>1187</v>
      </c>
      <c r="B4" s="114" t="s">
        <v>1188</v>
      </c>
      <c r="C4" s="114" t="s">
        <v>1188</v>
      </c>
      <c r="D4" s="114" t="s">
        <v>1192</v>
      </c>
      <c r="I4" s="114" t="s">
        <v>1190</v>
      </c>
      <c r="J4" s="114" t="s">
        <v>1193</v>
      </c>
      <c r="K4" s="114" t="s">
        <v>86</v>
      </c>
      <c r="O4" s="114" t="s">
        <v>78</v>
      </c>
    </row>
    <row r="5" spans="1:15" ht="14.25" customHeight="1">
      <c r="A5" s="10" t="s">
        <v>1187</v>
      </c>
      <c r="B5" s="114" t="s">
        <v>1188</v>
      </c>
      <c r="C5" s="114" t="s">
        <v>1188</v>
      </c>
      <c r="D5" s="114" t="s">
        <v>1194</v>
      </c>
      <c r="I5" s="114" t="s">
        <v>1190</v>
      </c>
      <c r="J5" s="114" t="s">
        <v>1195</v>
      </c>
      <c r="K5" s="114" t="s">
        <v>86</v>
      </c>
      <c r="O5" s="114" t="s">
        <v>78</v>
      </c>
    </row>
    <row r="6" spans="1:15" ht="14.25" customHeight="1">
      <c r="A6" s="10" t="s">
        <v>1187</v>
      </c>
      <c r="B6" s="114" t="s">
        <v>1188</v>
      </c>
      <c r="C6" s="114" t="s">
        <v>1188</v>
      </c>
      <c r="D6" s="114" t="s">
        <v>1196</v>
      </c>
      <c r="I6" s="114" t="s">
        <v>1190</v>
      </c>
      <c r="J6" s="114" t="s">
        <v>1197</v>
      </c>
      <c r="K6" s="114" t="s">
        <v>1198</v>
      </c>
      <c r="O6" s="114" t="s">
        <v>78</v>
      </c>
    </row>
    <row r="7" spans="1:15" ht="14.25" customHeight="1">
      <c r="A7" s="10" t="s">
        <v>1187</v>
      </c>
      <c r="B7" s="114" t="s">
        <v>1188</v>
      </c>
      <c r="C7" s="114" t="s">
        <v>1188</v>
      </c>
      <c r="D7" s="114" t="s">
        <v>1199</v>
      </c>
      <c r="I7" s="114" t="s">
        <v>1190</v>
      </c>
      <c r="J7" s="114" t="s">
        <v>1200</v>
      </c>
      <c r="K7" s="114" t="s">
        <v>86</v>
      </c>
      <c r="O7" s="114" t="s">
        <v>78</v>
      </c>
    </row>
    <row r="8" spans="1:15" ht="14.25" customHeight="1">
      <c r="A8" s="10" t="s">
        <v>1187</v>
      </c>
      <c r="B8" s="114" t="s">
        <v>1188</v>
      </c>
      <c r="C8" s="114" t="s">
        <v>1188</v>
      </c>
      <c r="D8" s="114" t="s">
        <v>1201</v>
      </c>
      <c r="I8" s="114" t="s">
        <v>1190</v>
      </c>
      <c r="J8" s="114" t="s">
        <v>1202</v>
      </c>
      <c r="K8" s="114" t="s">
        <v>86</v>
      </c>
      <c r="O8" s="114" t="s">
        <v>78</v>
      </c>
    </row>
    <row r="9" spans="1:15" ht="14.25" customHeight="1">
      <c r="A9" s="10" t="s">
        <v>1187</v>
      </c>
      <c r="B9" s="114" t="s">
        <v>1188</v>
      </c>
      <c r="C9" s="114" t="s">
        <v>1188</v>
      </c>
      <c r="D9" s="114" t="s">
        <v>1203</v>
      </c>
      <c r="I9" s="114" t="s">
        <v>1190</v>
      </c>
      <c r="J9" s="114" t="s">
        <v>1204</v>
      </c>
      <c r="K9" s="114" t="s">
        <v>86</v>
      </c>
      <c r="O9" s="114" t="s">
        <v>78</v>
      </c>
    </row>
    <row r="10" spans="1:15" ht="14.25" customHeight="1">
      <c r="A10" s="10" t="s">
        <v>1187</v>
      </c>
      <c r="B10" s="114" t="s">
        <v>1188</v>
      </c>
      <c r="C10" s="114" t="s">
        <v>1188</v>
      </c>
      <c r="D10" s="114" t="s">
        <v>1205</v>
      </c>
      <c r="I10" s="114" t="s">
        <v>1206</v>
      </c>
      <c r="J10" s="114" t="s">
        <v>1207</v>
      </c>
      <c r="K10" s="114" t="s">
        <v>82</v>
      </c>
      <c r="O10" s="114" t="s">
        <v>119</v>
      </c>
    </row>
    <row r="11" spans="1:15" ht="14.25" customHeight="1">
      <c r="A11" s="10" t="s">
        <v>1187</v>
      </c>
      <c r="B11" s="114" t="s">
        <v>1188</v>
      </c>
      <c r="C11" s="114" t="s">
        <v>1188</v>
      </c>
      <c r="D11" s="114" t="s">
        <v>1189</v>
      </c>
      <c r="I11" s="114" t="s">
        <v>1206</v>
      </c>
      <c r="J11" s="114" t="s">
        <v>1191</v>
      </c>
      <c r="K11" s="114" t="s">
        <v>82</v>
      </c>
      <c r="O11" s="114" t="s">
        <v>119</v>
      </c>
    </row>
    <row r="12" spans="1:15" ht="14.25" customHeight="1">
      <c r="A12" s="10" t="s">
        <v>1187</v>
      </c>
      <c r="B12" s="114" t="s">
        <v>1188</v>
      </c>
      <c r="C12" s="114" t="s">
        <v>1188</v>
      </c>
      <c r="D12" s="114" t="s">
        <v>1208</v>
      </c>
      <c r="I12" s="114" t="s">
        <v>1206</v>
      </c>
      <c r="J12" s="114" t="s">
        <v>1209</v>
      </c>
      <c r="K12" s="114" t="s">
        <v>1198</v>
      </c>
      <c r="O12" s="114" t="s">
        <v>119</v>
      </c>
    </row>
    <row r="13" spans="1:15" ht="14.25" customHeight="1">
      <c r="A13" s="10" t="s">
        <v>1187</v>
      </c>
      <c r="B13" s="114" t="s">
        <v>1188</v>
      </c>
      <c r="C13" s="114" t="s">
        <v>1188</v>
      </c>
      <c r="D13" s="114" t="s">
        <v>1210</v>
      </c>
      <c r="I13" s="114" t="s">
        <v>1206</v>
      </c>
      <c r="J13" s="114" t="s">
        <v>1211</v>
      </c>
      <c r="K13" s="114" t="s">
        <v>1198</v>
      </c>
      <c r="O13" s="114" t="s">
        <v>78</v>
      </c>
    </row>
    <row r="14" spans="1:15" ht="14.25" customHeight="1">
      <c r="A14" s="10" t="s">
        <v>1187</v>
      </c>
      <c r="B14" s="114" t="s">
        <v>1188</v>
      </c>
      <c r="C14" s="114" t="s">
        <v>1188</v>
      </c>
      <c r="D14" s="114" t="s">
        <v>1189</v>
      </c>
      <c r="I14" s="114" t="s">
        <v>1212</v>
      </c>
      <c r="J14" s="114" t="s">
        <v>1191</v>
      </c>
      <c r="K14" s="114" t="s">
        <v>82</v>
      </c>
      <c r="O14" s="114" t="s">
        <v>119</v>
      </c>
    </row>
    <row r="15" spans="1:15" ht="14.25" customHeight="1">
      <c r="A15" s="10" t="s">
        <v>1187</v>
      </c>
      <c r="B15" s="114" t="s">
        <v>1188</v>
      </c>
      <c r="C15" s="114" t="s">
        <v>1188</v>
      </c>
      <c r="D15" s="114" t="s">
        <v>1213</v>
      </c>
      <c r="I15" s="114" t="s">
        <v>1212</v>
      </c>
      <c r="J15" s="114" t="s">
        <v>1214</v>
      </c>
      <c r="K15" s="114" t="s">
        <v>82</v>
      </c>
      <c r="O15" s="114" t="s">
        <v>119</v>
      </c>
    </row>
    <row r="16" spans="1:15" ht="14.25" customHeight="1">
      <c r="A16" s="10" t="s">
        <v>1187</v>
      </c>
      <c r="B16" s="114" t="s">
        <v>1188</v>
      </c>
      <c r="C16" s="114" t="s">
        <v>1188</v>
      </c>
      <c r="D16" s="114" t="s">
        <v>1215</v>
      </c>
      <c r="I16" s="114" t="s">
        <v>1212</v>
      </c>
      <c r="J16" s="114" t="s">
        <v>1216</v>
      </c>
      <c r="K16" s="114" t="s">
        <v>86</v>
      </c>
      <c r="O16" s="114" t="s">
        <v>78</v>
      </c>
    </row>
    <row r="17" spans="1:15" ht="14.25" customHeight="1">
      <c r="A17" s="10" t="s">
        <v>1187</v>
      </c>
      <c r="B17" s="114" t="s">
        <v>1188</v>
      </c>
      <c r="C17" s="114" t="s">
        <v>1188</v>
      </c>
      <c r="D17" s="114" t="s">
        <v>1217</v>
      </c>
      <c r="I17" s="114" t="s">
        <v>1212</v>
      </c>
      <c r="J17" s="114" t="s">
        <v>1218</v>
      </c>
      <c r="K17" s="114" t="s">
        <v>86</v>
      </c>
      <c r="O17" s="114" t="s">
        <v>78</v>
      </c>
    </row>
    <row r="18" spans="1:15" ht="14.25" customHeight="1">
      <c r="A18" s="10" t="s">
        <v>1187</v>
      </c>
      <c r="B18" s="114" t="s">
        <v>1188</v>
      </c>
      <c r="C18" s="114" t="s">
        <v>1188</v>
      </c>
      <c r="D18" s="114" t="s">
        <v>1219</v>
      </c>
      <c r="I18" s="114" t="s">
        <v>1212</v>
      </c>
      <c r="J18" s="114" t="s">
        <v>1220</v>
      </c>
      <c r="K18" s="114" t="s">
        <v>1221</v>
      </c>
      <c r="O18" s="114" t="s">
        <v>78</v>
      </c>
    </row>
    <row r="19" spans="1:15" ht="14.25" customHeight="1">
      <c r="A19" s="10" t="s">
        <v>1187</v>
      </c>
      <c r="B19" s="114" t="s">
        <v>1188</v>
      </c>
      <c r="C19" s="114" t="s">
        <v>1188</v>
      </c>
      <c r="D19" s="114" t="s">
        <v>1222</v>
      </c>
      <c r="I19" s="114" t="s">
        <v>1212</v>
      </c>
      <c r="J19" s="114" t="s">
        <v>1223</v>
      </c>
      <c r="K19" s="114" t="s">
        <v>86</v>
      </c>
      <c r="O19" s="114" t="s">
        <v>78</v>
      </c>
    </row>
    <row r="20" spans="1:15" ht="14.25" customHeight="1">
      <c r="A20" s="10" t="s">
        <v>1187</v>
      </c>
      <c r="B20" s="114" t="s">
        <v>1188</v>
      </c>
      <c r="C20" s="114" t="s">
        <v>1188</v>
      </c>
      <c r="D20" s="114" t="s">
        <v>1224</v>
      </c>
      <c r="I20" s="114" t="s">
        <v>1212</v>
      </c>
      <c r="J20" s="114" t="s">
        <v>1225</v>
      </c>
      <c r="K20" s="114" t="s">
        <v>86</v>
      </c>
      <c r="O20" s="114" t="s">
        <v>78</v>
      </c>
    </row>
    <row r="21" spans="1:15" ht="14.25" customHeight="1">
      <c r="A21" s="10" t="s">
        <v>1187</v>
      </c>
      <c r="B21" s="114" t="s">
        <v>1188</v>
      </c>
      <c r="C21" s="114" t="s">
        <v>1188</v>
      </c>
      <c r="D21" s="114" t="s">
        <v>1226</v>
      </c>
      <c r="I21" s="114" t="s">
        <v>1212</v>
      </c>
      <c r="J21" s="114" t="s">
        <v>1227</v>
      </c>
      <c r="K21" s="114" t="s">
        <v>86</v>
      </c>
      <c r="O21" s="114" t="s">
        <v>78</v>
      </c>
    </row>
    <row r="22" spans="1:15" ht="14.25" customHeight="1">
      <c r="A22" s="10" t="s">
        <v>1187</v>
      </c>
      <c r="B22" s="114" t="s">
        <v>1188</v>
      </c>
      <c r="C22" s="114" t="s">
        <v>1188</v>
      </c>
      <c r="D22" s="114" t="s">
        <v>1228</v>
      </c>
      <c r="I22" s="114" t="s">
        <v>1212</v>
      </c>
      <c r="J22" s="114" t="s">
        <v>1229</v>
      </c>
      <c r="K22" s="114" t="s">
        <v>86</v>
      </c>
      <c r="O22" s="114" t="s">
        <v>78</v>
      </c>
    </row>
    <row r="23" spans="1:15" ht="14.25" customHeight="1">
      <c r="A23" s="10" t="s">
        <v>1187</v>
      </c>
      <c r="B23" s="114" t="s">
        <v>1188</v>
      </c>
      <c r="C23" s="114" t="s">
        <v>1188</v>
      </c>
      <c r="D23" s="114" t="s">
        <v>1219</v>
      </c>
      <c r="I23" s="114" t="s">
        <v>1212</v>
      </c>
      <c r="J23" s="114" t="s">
        <v>1230</v>
      </c>
      <c r="K23" s="114" t="s">
        <v>1221</v>
      </c>
      <c r="O23" s="114" t="s">
        <v>78</v>
      </c>
    </row>
    <row r="24" spans="1:15" ht="14.25" customHeight="1">
      <c r="A24" s="10" t="s">
        <v>1187</v>
      </c>
      <c r="B24" s="114" t="s">
        <v>1188</v>
      </c>
      <c r="C24" s="114" t="s">
        <v>1188</v>
      </c>
      <c r="D24" s="114" t="s">
        <v>1231</v>
      </c>
      <c r="I24" s="114" t="s">
        <v>1212</v>
      </c>
      <c r="J24" s="114" t="s">
        <v>1232</v>
      </c>
      <c r="K24" s="114" t="s">
        <v>86</v>
      </c>
      <c r="O24" s="114" t="s">
        <v>78</v>
      </c>
    </row>
    <row r="25" spans="1:15" ht="14.25" customHeight="1">
      <c r="A25" s="10" t="s">
        <v>1187</v>
      </c>
      <c r="B25" s="114" t="s">
        <v>1188</v>
      </c>
      <c r="C25" s="114" t="s">
        <v>1188</v>
      </c>
      <c r="D25" s="114" t="s">
        <v>1233</v>
      </c>
      <c r="I25" s="114" t="s">
        <v>1212</v>
      </c>
      <c r="J25" s="114" t="s">
        <v>1234</v>
      </c>
      <c r="K25" s="114" t="s">
        <v>86</v>
      </c>
      <c r="O25" s="114" t="s">
        <v>78</v>
      </c>
    </row>
    <row r="26" spans="1:15" ht="14.25" customHeight="1">
      <c r="A26" s="10" t="s">
        <v>1187</v>
      </c>
      <c r="B26" s="114" t="s">
        <v>1188</v>
      </c>
      <c r="C26" s="114" t="s">
        <v>1188</v>
      </c>
      <c r="D26" s="114" t="s">
        <v>1235</v>
      </c>
      <c r="I26" s="114" t="s">
        <v>1212</v>
      </c>
      <c r="J26" s="114" t="s">
        <v>1236</v>
      </c>
      <c r="K26" s="114" t="s">
        <v>86</v>
      </c>
      <c r="O26" s="114" t="s">
        <v>78</v>
      </c>
    </row>
    <row r="27" spans="1:15" ht="14.25" customHeight="1">
      <c r="A27" s="10" t="s">
        <v>1187</v>
      </c>
      <c r="B27" s="114" t="s">
        <v>1188</v>
      </c>
      <c r="C27" s="114" t="s">
        <v>1188</v>
      </c>
      <c r="D27" s="114" t="s">
        <v>1219</v>
      </c>
      <c r="I27" s="114" t="s">
        <v>1212</v>
      </c>
      <c r="J27" s="114" t="s">
        <v>1237</v>
      </c>
      <c r="K27" s="114" t="s">
        <v>1221</v>
      </c>
      <c r="O27" s="114" t="s">
        <v>78</v>
      </c>
    </row>
    <row r="28" spans="1:15" ht="14.25" customHeight="1">
      <c r="A28" s="10" t="s">
        <v>1187</v>
      </c>
      <c r="B28" s="114" t="s">
        <v>1188</v>
      </c>
      <c r="C28" s="114" t="s">
        <v>1188</v>
      </c>
      <c r="D28" s="114" t="s">
        <v>1189</v>
      </c>
      <c r="I28" s="114" t="s">
        <v>1238</v>
      </c>
      <c r="J28" s="114" t="s">
        <v>1191</v>
      </c>
      <c r="K28" s="114" t="s">
        <v>82</v>
      </c>
      <c r="O28" s="114" t="s">
        <v>119</v>
      </c>
    </row>
    <row r="29" spans="1:15" ht="14.25" customHeight="1">
      <c r="A29" s="10" t="s">
        <v>1187</v>
      </c>
      <c r="B29" s="114" t="s">
        <v>1188</v>
      </c>
      <c r="C29" s="114" t="s">
        <v>1188</v>
      </c>
      <c r="D29" s="114" t="s">
        <v>1239</v>
      </c>
      <c r="I29" s="114" t="s">
        <v>1238</v>
      </c>
      <c r="J29" s="114" t="s">
        <v>1240</v>
      </c>
      <c r="K29" s="114" t="s">
        <v>82</v>
      </c>
      <c r="O29" s="114" t="s">
        <v>119</v>
      </c>
    </row>
    <row r="30" spans="1:15" ht="14.25" customHeight="1">
      <c r="A30" s="10" t="s">
        <v>1187</v>
      </c>
      <c r="B30" s="114" t="s">
        <v>1188</v>
      </c>
      <c r="C30" s="114" t="s">
        <v>1188</v>
      </c>
      <c r="D30" s="114" t="s">
        <v>1241</v>
      </c>
      <c r="I30" s="114" t="s">
        <v>1238</v>
      </c>
      <c r="J30" s="114" t="s">
        <v>1242</v>
      </c>
      <c r="K30" s="114" t="s">
        <v>82</v>
      </c>
      <c r="O30" s="114" t="s">
        <v>78</v>
      </c>
    </row>
    <row r="31" spans="1:15" ht="14.25" customHeight="1">
      <c r="A31" s="10" t="s">
        <v>1187</v>
      </c>
      <c r="B31" s="114" t="s">
        <v>1188</v>
      </c>
      <c r="C31" s="114" t="s">
        <v>1188</v>
      </c>
      <c r="D31" s="114" t="s">
        <v>1189</v>
      </c>
      <c r="I31" s="114" t="s">
        <v>1243</v>
      </c>
      <c r="J31" s="114" t="s">
        <v>1191</v>
      </c>
      <c r="K31" s="114" t="s">
        <v>82</v>
      </c>
      <c r="O31" s="114" t="s">
        <v>119</v>
      </c>
    </row>
    <row r="32" spans="1:15" ht="14.25" customHeight="1">
      <c r="A32" s="10" t="s">
        <v>1187</v>
      </c>
      <c r="B32" s="114" t="s">
        <v>1188</v>
      </c>
      <c r="C32" s="114" t="s">
        <v>1188</v>
      </c>
      <c r="D32" s="114" t="s">
        <v>1189</v>
      </c>
      <c r="I32" s="114" t="s">
        <v>1243</v>
      </c>
      <c r="J32" s="114" t="s">
        <v>1244</v>
      </c>
      <c r="K32" s="114" t="s">
        <v>82</v>
      </c>
      <c r="O32" s="114" t="s">
        <v>119</v>
      </c>
    </row>
    <row r="33" spans="1:15" ht="14.25" customHeight="1">
      <c r="A33" s="10" t="s">
        <v>1187</v>
      </c>
      <c r="B33" s="114" t="s">
        <v>1188</v>
      </c>
      <c r="C33" s="114" t="s">
        <v>1188</v>
      </c>
      <c r="D33" s="114" t="s">
        <v>1208</v>
      </c>
      <c r="I33" s="114" t="s">
        <v>1243</v>
      </c>
      <c r="J33" s="114" t="s">
        <v>1209</v>
      </c>
      <c r="K33" s="114" t="s">
        <v>1198</v>
      </c>
      <c r="O33" s="114" t="s">
        <v>119</v>
      </c>
    </row>
    <row r="34" spans="1:15" ht="14.25" customHeight="1">
      <c r="A34" s="10" t="s">
        <v>1187</v>
      </c>
      <c r="B34" s="114" t="s">
        <v>1188</v>
      </c>
      <c r="C34" s="114" t="s">
        <v>1188</v>
      </c>
      <c r="D34" s="114" t="s">
        <v>1245</v>
      </c>
      <c r="I34" s="114" t="s">
        <v>1243</v>
      </c>
      <c r="J34" s="114" t="s">
        <v>1246</v>
      </c>
      <c r="K34" s="114" t="s">
        <v>86</v>
      </c>
      <c r="O34" s="114" t="s">
        <v>119</v>
      </c>
    </row>
    <row r="35" spans="1:15" ht="14.25" customHeight="1">
      <c r="A35" s="10" t="s">
        <v>1187</v>
      </c>
      <c r="B35" s="114" t="s">
        <v>1188</v>
      </c>
      <c r="C35" s="114" t="s">
        <v>1188</v>
      </c>
      <c r="D35" s="114" t="s">
        <v>1247</v>
      </c>
      <c r="I35" s="114" t="s">
        <v>1243</v>
      </c>
      <c r="J35" s="114" t="s">
        <v>1248</v>
      </c>
      <c r="K35" s="114" t="s">
        <v>86</v>
      </c>
      <c r="O35" s="114" t="s">
        <v>78</v>
      </c>
    </row>
    <row r="36" spans="1:15" ht="14.25" customHeight="1">
      <c r="A36" s="10" t="s">
        <v>1187</v>
      </c>
      <c r="B36" s="114" t="s">
        <v>1188</v>
      </c>
      <c r="C36" s="114" t="s">
        <v>1188</v>
      </c>
      <c r="D36" s="114" t="s">
        <v>1210</v>
      </c>
      <c r="I36" s="114" t="s">
        <v>1243</v>
      </c>
      <c r="J36" s="114" t="s">
        <v>1211</v>
      </c>
      <c r="K36" s="114" t="s">
        <v>1198</v>
      </c>
      <c r="O36" s="114" t="s">
        <v>78</v>
      </c>
    </row>
    <row r="37" spans="1:15" ht="14.25" customHeight="1">
      <c r="A37" s="10" t="s">
        <v>1187</v>
      </c>
      <c r="B37" s="114" t="s">
        <v>1188</v>
      </c>
      <c r="C37" s="114" t="s">
        <v>1188</v>
      </c>
      <c r="D37" s="114" t="s">
        <v>1205</v>
      </c>
      <c r="I37" s="114" t="s">
        <v>1249</v>
      </c>
      <c r="J37" s="114" t="s">
        <v>1207</v>
      </c>
      <c r="K37" s="114" t="s">
        <v>82</v>
      </c>
      <c r="O37" s="114" t="s">
        <v>119</v>
      </c>
    </row>
    <row r="38" spans="1:15" ht="14.25" customHeight="1">
      <c r="A38" s="10" t="s">
        <v>1187</v>
      </c>
      <c r="B38" s="114" t="s">
        <v>1188</v>
      </c>
      <c r="C38" s="114" t="s">
        <v>1188</v>
      </c>
      <c r="D38" s="114" t="s">
        <v>1250</v>
      </c>
      <c r="I38" s="114" t="s">
        <v>1249</v>
      </c>
      <c r="J38" s="114" t="s">
        <v>1251</v>
      </c>
      <c r="K38" s="114" t="s">
        <v>86</v>
      </c>
      <c r="O38" s="114" t="s">
        <v>78</v>
      </c>
    </row>
    <row r="39" spans="1:15" ht="14.25" customHeight="1">
      <c r="A39" s="10" t="s">
        <v>1187</v>
      </c>
      <c r="B39" s="114" t="s">
        <v>1252</v>
      </c>
      <c r="C39" s="114" t="s">
        <v>1252</v>
      </c>
      <c r="D39" s="114" t="s">
        <v>1253</v>
      </c>
      <c r="I39" s="114" t="s">
        <v>1254</v>
      </c>
      <c r="J39" s="114" t="s">
        <v>1255</v>
      </c>
      <c r="K39" s="114" t="s">
        <v>82</v>
      </c>
      <c r="O39" s="114" t="s">
        <v>119</v>
      </c>
    </row>
    <row r="40" spans="1:15" ht="14.25" customHeight="1">
      <c r="A40" s="10" t="s">
        <v>1187</v>
      </c>
      <c r="B40" s="114" t="s">
        <v>1252</v>
      </c>
      <c r="C40" s="114" t="s">
        <v>1252</v>
      </c>
      <c r="D40" s="114" t="s">
        <v>1239</v>
      </c>
      <c r="I40" s="114" t="s">
        <v>1254</v>
      </c>
      <c r="J40" s="114" t="s">
        <v>1240</v>
      </c>
      <c r="K40" s="114" t="s">
        <v>82</v>
      </c>
      <c r="O40" s="114" t="s">
        <v>119</v>
      </c>
    </row>
    <row r="41" spans="1:15" ht="14.25" customHeight="1">
      <c r="A41" s="10" t="s">
        <v>1187</v>
      </c>
      <c r="B41" s="114" t="s">
        <v>1252</v>
      </c>
      <c r="C41" s="114" t="s">
        <v>1252</v>
      </c>
      <c r="D41" s="114" t="s">
        <v>1256</v>
      </c>
      <c r="I41" s="114" t="s">
        <v>1254</v>
      </c>
      <c r="J41" s="114" t="s">
        <v>1257</v>
      </c>
      <c r="K41" s="114" t="s">
        <v>1198</v>
      </c>
      <c r="O41" s="114" t="s">
        <v>119</v>
      </c>
    </row>
    <row r="42" spans="1:15" ht="14.25" customHeight="1">
      <c r="A42" s="10" t="s">
        <v>1187</v>
      </c>
      <c r="B42" s="114" t="s">
        <v>1252</v>
      </c>
      <c r="C42" s="114" t="s">
        <v>1252</v>
      </c>
      <c r="D42" s="114" t="s">
        <v>1189</v>
      </c>
      <c r="I42" s="114" t="s">
        <v>1254</v>
      </c>
      <c r="J42" s="114" t="s">
        <v>1191</v>
      </c>
      <c r="K42" s="114" t="s">
        <v>82</v>
      </c>
      <c r="O42" s="114" t="s">
        <v>119</v>
      </c>
    </row>
    <row r="43" spans="1:15" ht="14.25" customHeight="1">
      <c r="A43" s="10" t="s">
        <v>1187</v>
      </c>
      <c r="B43" s="114" t="s">
        <v>1252</v>
      </c>
      <c r="C43" s="114" t="s">
        <v>1252</v>
      </c>
      <c r="D43" s="114" t="s">
        <v>1258</v>
      </c>
      <c r="I43" s="114" t="s">
        <v>1254</v>
      </c>
      <c r="J43" s="114" t="s">
        <v>1259</v>
      </c>
      <c r="K43" s="114" t="s">
        <v>82</v>
      </c>
      <c r="O43" s="114" t="s">
        <v>119</v>
      </c>
    </row>
    <row r="44" spans="1:15" ht="14.25" customHeight="1">
      <c r="A44" s="10" t="s">
        <v>1187</v>
      </c>
      <c r="B44" s="114" t="s">
        <v>1252</v>
      </c>
      <c r="C44" s="114" t="s">
        <v>1252</v>
      </c>
      <c r="D44" s="114" t="s">
        <v>1260</v>
      </c>
      <c r="I44" s="114" t="s">
        <v>1254</v>
      </c>
      <c r="J44" s="114" t="s">
        <v>1261</v>
      </c>
      <c r="K44" s="114" t="s">
        <v>82</v>
      </c>
      <c r="O44" s="114" t="s">
        <v>119</v>
      </c>
    </row>
    <row r="45" spans="1:15" ht="14.25" customHeight="1">
      <c r="A45" s="10" t="s">
        <v>1187</v>
      </c>
      <c r="B45" s="114" t="s">
        <v>1252</v>
      </c>
      <c r="C45" s="114" t="s">
        <v>1252</v>
      </c>
      <c r="D45" s="114" t="s">
        <v>1262</v>
      </c>
      <c r="I45" s="114" t="s">
        <v>1254</v>
      </c>
      <c r="J45" s="114" t="s">
        <v>1263</v>
      </c>
      <c r="K45" s="114" t="s">
        <v>82</v>
      </c>
      <c r="O45" s="114" t="s">
        <v>119</v>
      </c>
    </row>
    <row r="46" spans="1:15" ht="14.25" customHeight="1">
      <c r="A46" s="10" t="s">
        <v>1187</v>
      </c>
      <c r="B46" s="114" t="s">
        <v>1252</v>
      </c>
      <c r="C46" s="114" t="s">
        <v>1252</v>
      </c>
      <c r="D46" s="114" t="s">
        <v>1264</v>
      </c>
      <c r="I46" s="114" t="s">
        <v>1254</v>
      </c>
      <c r="J46" s="114" t="s">
        <v>1265</v>
      </c>
      <c r="K46" s="114" t="s">
        <v>82</v>
      </c>
      <c r="O46" s="114" t="s">
        <v>119</v>
      </c>
    </row>
    <row r="47" spans="1:15" ht="14.25" customHeight="1">
      <c r="A47" s="10" t="s">
        <v>1187</v>
      </c>
      <c r="B47" s="114" t="s">
        <v>1252</v>
      </c>
      <c r="C47" s="114" t="s">
        <v>1252</v>
      </c>
      <c r="D47" s="114" t="s">
        <v>1266</v>
      </c>
      <c r="I47" s="114" t="s">
        <v>1254</v>
      </c>
      <c r="J47" s="114" t="s">
        <v>1267</v>
      </c>
      <c r="K47" s="114" t="s">
        <v>82</v>
      </c>
      <c r="O47" s="114" t="s">
        <v>119</v>
      </c>
    </row>
    <row r="48" spans="1:15" ht="14.25" customHeight="1">
      <c r="A48" s="10" t="s">
        <v>1187</v>
      </c>
      <c r="B48" s="114" t="s">
        <v>1252</v>
      </c>
      <c r="C48" s="114" t="s">
        <v>1252</v>
      </c>
      <c r="D48" s="114" t="s">
        <v>1268</v>
      </c>
      <c r="I48" s="114" t="s">
        <v>1254</v>
      </c>
      <c r="J48" s="114" t="s">
        <v>1269</v>
      </c>
      <c r="K48" s="114" t="s">
        <v>82</v>
      </c>
      <c r="O48" s="114" t="s">
        <v>78</v>
      </c>
    </row>
    <row r="49" spans="1:15" ht="14.25" customHeight="1">
      <c r="A49" s="10" t="s">
        <v>1187</v>
      </c>
      <c r="B49" s="114" t="s">
        <v>1252</v>
      </c>
      <c r="C49" s="114" t="s">
        <v>1252</v>
      </c>
      <c r="D49" s="114" t="s">
        <v>1270</v>
      </c>
      <c r="I49" s="114" t="s">
        <v>1254</v>
      </c>
      <c r="J49" s="114" t="s">
        <v>1271</v>
      </c>
      <c r="K49" s="114" t="s">
        <v>82</v>
      </c>
      <c r="O49" s="114" t="s">
        <v>78</v>
      </c>
    </row>
    <row r="50" spans="1:15" ht="14.25" customHeight="1">
      <c r="A50" s="10" t="s">
        <v>1187</v>
      </c>
      <c r="B50" s="114" t="s">
        <v>1252</v>
      </c>
      <c r="C50" s="114" t="s">
        <v>1252</v>
      </c>
      <c r="D50" s="114" t="s">
        <v>1272</v>
      </c>
      <c r="I50" s="114" t="s">
        <v>1254</v>
      </c>
      <c r="J50" s="114" t="s">
        <v>1273</v>
      </c>
      <c r="K50" s="114" t="s">
        <v>82</v>
      </c>
      <c r="O50" s="114" t="s">
        <v>78</v>
      </c>
    </row>
    <row r="51" spans="1:15" ht="14.25" customHeight="1">
      <c r="A51" s="10" t="s">
        <v>1187</v>
      </c>
      <c r="B51" s="114" t="s">
        <v>1252</v>
      </c>
      <c r="C51" s="114" t="s">
        <v>1252</v>
      </c>
      <c r="D51" s="114" t="s">
        <v>1274</v>
      </c>
      <c r="I51" s="114" t="s">
        <v>1254</v>
      </c>
      <c r="J51" s="114" t="s">
        <v>1275</v>
      </c>
      <c r="K51" s="114" t="s">
        <v>82</v>
      </c>
      <c r="O51" s="114" t="s">
        <v>78</v>
      </c>
    </row>
    <row r="52" spans="1:15" ht="14.25" customHeight="1">
      <c r="A52" s="10" t="s">
        <v>1187</v>
      </c>
      <c r="B52" s="114" t="s">
        <v>1252</v>
      </c>
      <c r="C52" s="114" t="s">
        <v>1252</v>
      </c>
      <c r="D52" s="114" t="s">
        <v>1276</v>
      </c>
      <c r="I52" s="114" t="s">
        <v>1254</v>
      </c>
      <c r="J52" s="114" t="s">
        <v>1277</v>
      </c>
      <c r="K52" s="114" t="s">
        <v>82</v>
      </c>
      <c r="O52" s="114" t="s">
        <v>78</v>
      </c>
    </row>
    <row r="53" spans="1:15" ht="14.25" customHeight="1">
      <c r="A53" s="10" t="s">
        <v>1187</v>
      </c>
      <c r="B53" s="114" t="s">
        <v>1252</v>
      </c>
      <c r="C53" s="114" t="s">
        <v>1252</v>
      </c>
      <c r="D53" s="114" t="s">
        <v>1278</v>
      </c>
      <c r="I53" s="114" t="s">
        <v>1279</v>
      </c>
      <c r="J53" s="114" t="s">
        <v>1255</v>
      </c>
      <c r="K53" s="114" t="s">
        <v>82</v>
      </c>
      <c r="O53" s="114" t="s">
        <v>119</v>
      </c>
    </row>
    <row r="54" spans="1:15" ht="14.25" customHeight="1">
      <c r="A54" s="10" t="s">
        <v>1187</v>
      </c>
      <c r="B54" s="114" t="s">
        <v>1252</v>
      </c>
      <c r="C54" s="114" t="s">
        <v>1252</v>
      </c>
      <c r="D54" s="114" t="s">
        <v>1280</v>
      </c>
      <c r="I54" s="114" t="s">
        <v>1279</v>
      </c>
      <c r="J54" s="114" t="s">
        <v>1281</v>
      </c>
      <c r="K54" s="114" t="s">
        <v>82</v>
      </c>
      <c r="O54" s="114" t="s">
        <v>78</v>
      </c>
    </row>
    <row r="55" spans="1:15" ht="14.25" customHeight="1">
      <c r="A55" s="10" t="s">
        <v>1187</v>
      </c>
      <c r="B55" s="114" t="s">
        <v>1252</v>
      </c>
      <c r="C55" s="114" t="s">
        <v>1252</v>
      </c>
      <c r="D55" s="114" t="s">
        <v>1282</v>
      </c>
      <c r="I55" s="114" t="s">
        <v>1279</v>
      </c>
      <c r="J55" s="114" t="s">
        <v>1283</v>
      </c>
      <c r="K55" s="114" t="s">
        <v>86</v>
      </c>
      <c r="O55" s="114" t="s">
        <v>78</v>
      </c>
    </row>
    <row r="56" spans="1:15" ht="14.25" customHeight="1">
      <c r="A56" s="10" t="s">
        <v>1187</v>
      </c>
      <c r="B56" s="114" t="s">
        <v>1252</v>
      </c>
      <c r="C56" s="114" t="s">
        <v>1252</v>
      </c>
      <c r="D56" s="114" t="s">
        <v>1284</v>
      </c>
      <c r="I56" s="114" t="s">
        <v>1279</v>
      </c>
      <c r="J56" s="114" t="s">
        <v>1285</v>
      </c>
      <c r="K56" s="114" t="s">
        <v>82</v>
      </c>
      <c r="O56" s="114" t="s">
        <v>78</v>
      </c>
    </row>
    <row r="57" spans="1:15" ht="14.25" customHeight="1">
      <c r="A57" s="10" t="s">
        <v>1187</v>
      </c>
      <c r="B57" s="114" t="s">
        <v>1252</v>
      </c>
      <c r="C57" s="114" t="s">
        <v>1252</v>
      </c>
      <c r="D57" s="114" t="s">
        <v>1286</v>
      </c>
      <c r="I57" s="114" t="s">
        <v>1279</v>
      </c>
      <c r="J57" s="114" t="s">
        <v>1287</v>
      </c>
      <c r="K57" s="114" t="s">
        <v>86</v>
      </c>
      <c r="O57" s="114" t="s">
        <v>78</v>
      </c>
    </row>
    <row r="58" spans="1:15" ht="14.25" customHeight="1">
      <c r="A58" s="10" t="s">
        <v>1187</v>
      </c>
      <c r="B58" s="114" t="s">
        <v>1252</v>
      </c>
      <c r="C58" s="114" t="s">
        <v>1252</v>
      </c>
      <c r="D58" s="114" t="s">
        <v>1288</v>
      </c>
      <c r="I58" s="114" t="s">
        <v>1279</v>
      </c>
      <c r="J58" s="114" t="s">
        <v>1289</v>
      </c>
      <c r="K58" s="114" t="s">
        <v>82</v>
      </c>
      <c r="O58" s="114" t="s">
        <v>78</v>
      </c>
    </row>
    <row r="59" spans="1:15" ht="14.25" customHeight="1">
      <c r="A59" s="10" t="s">
        <v>1187</v>
      </c>
      <c r="B59" s="114" t="s">
        <v>1252</v>
      </c>
      <c r="C59" s="114" t="s">
        <v>1252</v>
      </c>
      <c r="D59" s="114" t="s">
        <v>1239</v>
      </c>
      <c r="I59" s="114" t="s">
        <v>1279</v>
      </c>
      <c r="J59" s="114" t="s">
        <v>1240</v>
      </c>
      <c r="K59" s="114" t="s">
        <v>82</v>
      </c>
      <c r="O59" s="114" t="s">
        <v>78</v>
      </c>
    </row>
    <row r="60" spans="1:15" ht="14.25" customHeight="1">
      <c r="A60" s="10" t="s">
        <v>1187</v>
      </c>
      <c r="B60" s="114" t="s">
        <v>1252</v>
      </c>
      <c r="C60" s="114" t="s">
        <v>1252</v>
      </c>
      <c r="D60" s="114" t="s">
        <v>1290</v>
      </c>
      <c r="I60" s="114" t="s">
        <v>1291</v>
      </c>
      <c r="J60" s="114" t="s">
        <v>1261</v>
      </c>
      <c r="K60" s="114" t="s">
        <v>82</v>
      </c>
      <c r="O60" s="114" t="s">
        <v>119</v>
      </c>
    </row>
    <row r="61" spans="1:15" ht="14.25" customHeight="1">
      <c r="A61" s="10" t="s">
        <v>1187</v>
      </c>
      <c r="B61" s="114" t="s">
        <v>1252</v>
      </c>
      <c r="C61" s="114" t="s">
        <v>1252</v>
      </c>
      <c r="D61" s="114" t="s">
        <v>1292</v>
      </c>
      <c r="I61" s="114" t="s">
        <v>1291</v>
      </c>
      <c r="J61" s="114" t="s">
        <v>1293</v>
      </c>
      <c r="K61" s="114" t="s">
        <v>86</v>
      </c>
      <c r="O61" s="114" t="s">
        <v>78</v>
      </c>
    </row>
    <row r="62" spans="1:15" ht="14.25" customHeight="1">
      <c r="A62" s="10" t="s">
        <v>1187</v>
      </c>
      <c r="B62" s="114" t="s">
        <v>1252</v>
      </c>
      <c r="C62" s="114" t="s">
        <v>1252</v>
      </c>
      <c r="D62" s="114" t="s">
        <v>1266</v>
      </c>
      <c r="I62" s="114" t="s">
        <v>1294</v>
      </c>
      <c r="J62" s="114" t="s">
        <v>1267</v>
      </c>
      <c r="K62" s="114" t="s">
        <v>82</v>
      </c>
      <c r="O62" s="114" t="s">
        <v>119</v>
      </c>
    </row>
    <row r="63" spans="1:15" ht="14.25" customHeight="1">
      <c r="A63" s="10" t="s">
        <v>1187</v>
      </c>
      <c r="B63" s="114" t="s">
        <v>1252</v>
      </c>
      <c r="C63" s="114" t="s">
        <v>1252</v>
      </c>
      <c r="D63" s="114" t="s">
        <v>1295</v>
      </c>
      <c r="I63" s="114" t="s">
        <v>1294</v>
      </c>
      <c r="J63" s="114" t="s">
        <v>1296</v>
      </c>
      <c r="K63" s="114" t="s">
        <v>82</v>
      </c>
      <c r="O63" s="114" t="s">
        <v>78</v>
      </c>
    </row>
    <row r="64" spans="1:15" ht="14.25" customHeight="1">
      <c r="A64" s="10" t="s">
        <v>1187</v>
      </c>
      <c r="B64" s="114" t="s">
        <v>1252</v>
      </c>
      <c r="C64" s="114" t="s">
        <v>1252</v>
      </c>
      <c r="D64" s="114" t="s">
        <v>1297</v>
      </c>
      <c r="I64" s="114" t="s">
        <v>1294</v>
      </c>
      <c r="J64" s="114" t="s">
        <v>1298</v>
      </c>
      <c r="K64" s="114" t="s">
        <v>86</v>
      </c>
      <c r="O64" s="114" t="s">
        <v>78</v>
      </c>
    </row>
    <row r="65" spans="1:15" ht="14.25" customHeight="1">
      <c r="A65" s="10" t="s">
        <v>1187</v>
      </c>
      <c r="B65" s="114" t="s">
        <v>1252</v>
      </c>
      <c r="C65" s="114" t="s">
        <v>1252</v>
      </c>
      <c r="D65" s="114" t="s">
        <v>1299</v>
      </c>
      <c r="I65" s="114" t="s">
        <v>1294</v>
      </c>
      <c r="J65" s="114" t="s">
        <v>1300</v>
      </c>
      <c r="K65" s="114" t="s">
        <v>82</v>
      </c>
      <c r="O65" s="114" t="s">
        <v>78</v>
      </c>
    </row>
    <row r="66" spans="1:15" ht="14.25" customHeight="1">
      <c r="A66" s="10" t="s">
        <v>1187</v>
      </c>
      <c r="B66" s="114" t="s">
        <v>1252</v>
      </c>
      <c r="C66" s="114" t="s">
        <v>1252</v>
      </c>
      <c r="D66" s="114" t="s">
        <v>1301</v>
      </c>
      <c r="I66" s="114" t="s">
        <v>1294</v>
      </c>
      <c r="J66" s="114" t="s">
        <v>1302</v>
      </c>
      <c r="K66" s="114" t="s">
        <v>86</v>
      </c>
      <c r="O66" s="114" t="s">
        <v>78</v>
      </c>
    </row>
    <row r="67" spans="1:15" ht="14.25" customHeight="1">
      <c r="A67" s="10" t="s">
        <v>1187</v>
      </c>
      <c r="B67" s="114" t="s">
        <v>1252</v>
      </c>
      <c r="C67" s="114" t="s">
        <v>1252</v>
      </c>
      <c r="D67" s="114" t="s">
        <v>1303</v>
      </c>
      <c r="I67" s="114" t="s">
        <v>1294</v>
      </c>
      <c r="J67" s="114" t="s">
        <v>1289</v>
      </c>
      <c r="K67" s="114" t="s">
        <v>82</v>
      </c>
      <c r="O67" s="114" t="s">
        <v>78</v>
      </c>
    </row>
    <row r="68" spans="1:15" ht="14.25" customHeight="1">
      <c r="A68" s="10" t="s">
        <v>1187</v>
      </c>
      <c r="B68" s="114" t="s">
        <v>1252</v>
      </c>
      <c r="C68" s="114" t="s">
        <v>1252</v>
      </c>
      <c r="D68" s="114" t="s">
        <v>1239</v>
      </c>
      <c r="I68" s="114" t="s">
        <v>1294</v>
      </c>
      <c r="J68" s="114" t="s">
        <v>1240</v>
      </c>
      <c r="K68" s="114" t="s">
        <v>82</v>
      </c>
      <c r="O68" s="114" t="s">
        <v>78</v>
      </c>
    </row>
    <row r="69" spans="1:15" ht="14.25" customHeight="1">
      <c r="A69" s="10" t="s">
        <v>1187</v>
      </c>
      <c r="B69" s="114" t="s">
        <v>1252</v>
      </c>
      <c r="C69" s="114" t="s">
        <v>1252</v>
      </c>
      <c r="D69" s="114" t="s">
        <v>1256</v>
      </c>
      <c r="I69" s="114" t="s">
        <v>1304</v>
      </c>
      <c r="J69" s="114" t="s">
        <v>1257</v>
      </c>
      <c r="K69" s="114" t="s">
        <v>1198</v>
      </c>
      <c r="O69" s="114" t="s">
        <v>119</v>
      </c>
    </row>
    <row r="70" spans="1:15" ht="14.25" customHeight="1">
      <c r="A70" s="10" t="s">
        <v>1187</v>
      </c>
      <c r="B70" s="114" t="s">
        <v>1252</v>
      </c>
      <c r="C70" s="114" t="s">
        <v>1252</v>
      </c>
      <c r="D70" s="114" t="s">
        <v>1305</v>
      </c>
      <c r="I70" s="114" t="s">
        <v>1304</v>
      </c>
      <c r="J70" s="114" t="s">
        <v>1306</v>
      </c>
      <c r="K70" s="114" t="s">
        <v>86</v>
      </c>
      <c r="O70" s="114" t="s">
        <v>78</v>
      </c>
    </row>
    <row r="71" spans="1:15" ht="14.25" customHeight="1">
      <c r="A71" s="10" t="s">
        <v>1187</v>
      </c>
      <c r="B71" s="114" t="s">
        <v>1252</v>
      </c>
      <c r="C71" s="114" t="s">
        <v>1252</v>
      </c>
      <c r="D71" s="114" t="s">
        <v>1307</v>
      </c>
      <c r="I71" s="114" t="s">
        <v>1304</v>
      </c>
      <c r="J71" s="114" t="s">
        <v>1308</v>
      </c>
      <c r="K71" s="114" t="s">
        <v>86</v>
      </c>
      <c r="O71" s="114" t="s">
        <v>78</v>
      </c>
    </row>
    <row r="72" spans="1:15" ht="14.25" customHeight="1">
      <c r="A72" s="10" t="s">
        <v>1187</v>
      </c>
      <c r="B72" s="114" t="s">
        <v>1252</v>
      </c>
      <c r="C72" s="114" t="s">
        <v>1252</v>
      </c>
      <c r="D72" s="114" t="s">
        <v>1309</v>
      </c>
      <c r="I72" s="114" t="s">
        <v>1304</v>
      </c>
      <c r="J72" s="114" t="s">
        <v>1310</v>
      </c>
      <c r="K72" s="114" t="s">
        <v>86</v>
      </c>
      <c r="O72" s="114" t="s">
        <v>78</v>
      </c>
    </row>
    <row r="73" spans="1:15" ht="14.25" customHeight="1">
      <c r="A73" s="10" t="s">
        <v>1187</v>
      </c>
      <c r="B73" s="114" t="s">
        <v>1252</v>
      </c>
      <c r="C73" s="114" t="s">
        <v>1252</v>
      </c>
      <c r="D73" s="114" t="s">
        <v>1311</v>
      </c>
      <c r="I73" s="114" t="s">
        <v>1304</v>
      </c>
      <c r="J73" s="114" t="s">
        <v>1312</v>
      </c>
      <c r="K73" s="114" t="s">
        <v>86</v>
      </c>
      <c r="O73" s="114" t="s">
        <v>78</v>
      </c>
    </row>
    <row r="74" spans="1:15" ht="14.25" customHeight="1">
      <c r="A74" s="10" t="s">
        <v>1187</v>
      </c>
      <c r="B74" s="114" t="s">
        <v>1252</v>
      </c>
      <c r="C74" s="114" t="s">
        <v>1252</v>
      </c>
      <c r="D74" s="114" t="s">
        <v>1262</v>
      </c>
      <c r="I74" s="114" t="s">
        <v>1313</v>
      </c>
      <c r="J74" s="114" t="s">
        <v>1263</v>
      </c>
      <c r="K74" s="114" t="s">
        <v>82</v>
      </c>
      <c r="O74" s="114" t="s">
        <v>119</v>
      </c>
    </row>
    <row r="75" spans="1:15" ht="14.25" customHeight="1">
      <c r="A75" s="10" t="s">
        <v>1187</v>
      </c>
      <c r="B75" s="114" t="s">
        <v>1252</v>
      </c>
      <c r="C75" s="114" t="s">
        <v>1252</v>
      </c>
      <c r="D75" s="114" t="s">
        <v>1314</v>
      </c>
      <c r="I75" s="114" t="s">
        <v>1313</v>
      </c>
      <c r="J75" s="114" t="s">
        <v>1315</v>
      </c>
      <c r="K75" s="114" t="s">
        <v>86</v>
      </c>
      <c r="O75" s="114" t="s">
        <v>78</v>
      </c>
    </row>
    <row r="76" spans="1:15" ht="14.25" customHeight="1">
      <c r="A76" s="10" t="s">
        <v>1187</v>
      </c>
      <c r="B76" s="114" t="s">
        <v>1252</v>
      </c>
      <c r="C76" s="114" t="s">
        <v>1252</v>
      </c>
      <c r="D76" s="114" t="s">
        <v>1264</v>
      </c>
      <c r="I76" s="114" t="s">
        <v>1316</v>
      </c>
      <c r="J76" s="114" t="s">
        <v>1265</v>
      </c>
      <c r="K76" s="114" t="s">
        <v>82</v>
      </c>
      <c r="O76" s="114" t="s">
        <v>119</v>
      </c>
    </row>
    <row r="77" spans="1:15" ht="14.25" customHeight="1">
      <c r="A77" s="10" t="s">
        <v>1187</v>
      </c>
      <c r="B77" s="114" t="s">
        <v>1252</v>
      </c>
      <c r="C77" s="114" t="s">
        <v>1252</v>
      </c>
      <c r="D77" s="114" t="s">
        <v>1317</v>
      </c>
      <c r="I77" s="114" t="s">
        <v>1316</v>
      </c>
      <c r="J77" s="114" t="s">
        <v>1318</v>
      </c>
      <c r="K77" s="114" t="s">
        <v>86</v>
      </c>
      <c r="O77" s="114" t="s">
        <v>78</v>
      </c>
    </row>
    <row r="78" spans="1:15" ht="14.25" customHeight="1">
      <c r="A78" s="10" t="s">
        <v>1187</v>
      </c>
      <c r="B78" s="114" t="s">
        <v>1252</v>
      </c>
      <c r="C78" s="114" t="s">
        <v>1252</v>
      </c>
      <c r="D78" s="114" t="s">
        <v>1258</v>
      </c>
      <c r="I78" s="114" t="s">
        <v>1319</v>
      </c>
      <c r="J78" s="114" t="s">
        <v>1259</v>
      </c>
      <c r="K78" s="114" t="s">
        <v>82</v>
      </c>
      <c r="O78" s="114" t="s">
        <v>119</v>
      </c>
    </row>
    <row r="79" spans="1:15" ht="14.25" customHeight="1">
      <c r="A79" s="10" t="s">
        <v>1187</v>
      </c>
      <c r="B79" s="114" t="s">
        <v>1252</v>
      </c>
      <c r="C79" s="114" t="s">
        <v>1252</v>
      </c>
      <c r="D79" s="114" t="s">
        <v>1320</v>
      </c>
      <c r="I79" s="114" t="s">
        <v>1319</v>
      </c>
      <c r="J79" s="114" t="s">
        <v>1321</v>
      </c>
      <c r="K79" s="114" t="s">
        <v>86</v>
      </c>
      <c r="O79" s="114" t="s">
        <v>78</v>
      </c>
    </row>
    <row r="80" spans="1:15" ht="14.25" customHeight="1">
      <c r="A80" s="10" t="s">
        <v>1187</v>
      </c>
      <c r="B80" s="114" t="s">
        <v>1252</v>
      </c>
      <c r="C80" s="114" t="s">
        <v>1252</v>
      </c>
      <c r="D80" s="114" t="s">
        <v>1239</v>
      </c>
      <c r="I80" s="114" t="s">
        <v>1322</v>
      </c>
      <c r="J80" s="114" t="s">
        <v>1240</v>
      </c>
      <c r="K80" s="114" t="s">
        <v>82</v>
      </c>
      <c r="O80" s="114" t="s">
        <v>119</v>
      </c>
    </row>
    <row r="81" spans="1:15" ht="14.25" customHeight="1">
      <c r="A81" s="10" t="s">
        <v>1187</v>
      </c>
      <c r="B81" s="114" t="s">
        <v>1252</v>
      </c>
      <c r="C81" s="114" t="s">
        <v>1252</v>
      </c>
      <c r="D81" s="114" t="s">
        <v>1323</v>
      </c>
      <c r="I81" s="114" t="s">
        <v>1322</v>
      </c>
      <c r="J81" s="114" t="s">
        <v>1324</v>
      </c>
      <c r="K81" s="114" t="s">
        <v>86</v>
      </c>
      <c r="O81" s="114" t="s">
        <v>78</v>
      </c>
    </row>
    <row r="82" spans="1:15" ht="14.25" customHeight="1">
      <c r="A82" s="10" t="s">
        <v>1187</v>
      </c>
      <c r="B82" s="114" t="s">
        <v>1325</v>
      </c>
      <c r="C82" s="114" t="s">
        <v>1325</v>
      </c>
      <c r="D82" s="114" t="s">
        <v>1189</v>
      </c>
      <c r="I82" s="114" t="s">
        <v>1326</v>
      </c>
      <c r="J82" s="114" t="s">
        <v>1191</v>
      </c>
      <c r="K82" s="114" t="s">
        <v>82</v>
      </c>
      <c r="O82" s="114" t="s">
        <v>119</v>
      </c>
    </row>
    <row r="83" spans="1:15" ht="14.25" customHeight="1">
      <c r="A83" s="10" t="s">
        <v>1187</v>
      </c>
      <c r="B83" s="114" t="s">
        <v>1325</v>
      </c>
      <c r="C83" s="114" t="s">
        <v>1325</v>
      </c>
      <c r="D83" s="114" t="s">
        <v>1327</v>
      </c>
      <c r="I83" s="114" t="s">
        <v>1326</v>
      </c>
      <c r="J83" s="114" t="s">
        <v>1328</v>
      </c>
      <c r="K83" s="114" t="s">
        <v>86</v>
      </c>
      <c r="O83" s="114" t="s">
        <v>78</v>
      </c>
    </row>
    <row r="84" spans="1:15" ht="14.25" customHeight="1">
      <c r="A84" s="10" t="s">
        <v>1187</v>
      </c>
      <c r="B84" s="114" t="s">
        <v>1325</v>
      </c>
      <c r="C84" s="114" t="s">
        <v>1325</v>
      </c>
      <c r="D84" s="114" t="s">
        <v>1329</v>
      </c>
      <c r="I84" s="114" t="s">
        <v>1326</v>
      </c>
      <c r="J84" s="114" t="s">
        <v>1330</v>
      </c>
      <c r="K84" s="114" t="s">
        <v>86</v>
      </c>
      <c r="O84" s="114" t="s">
        <v>78</v>
      </c>
    </row>
    <row r="85" spans="1:15" ht="14.25" customHeight="1">
      <c r="A85" s="10" t="s">
        <v>1187</v>
      </c>
      <c r="B85" s="114" t="s">
        <v>1325</v>
      </c>
      <c r="C85" s="114" t="s">
        <v>1325</v>
      </c>
      <c r="D85" s="114" t="s">
        <v>1331</v>
      </c>
      <c r="I85" s="114" t="s">
        <v>1326</v>
      </c>
      <c r="J85" s="114" t="s">
        <v>1332</v>
      </c>
      <c r="K85" s="114" t="s">
        <v>1221</v>
      </c>
      <c r="O85" s="114" t="s">
        <v>78</v>
      </c>
    </row>
    <row r="86" spans="1:15" ht="14.25" customHeight="1">
      <c r="A86" s="10" t="s">
        <v>1187</v>
      </c>
      <c r="B86" s="114" t="s">
        <v>1325</v>
      </c>
      <c r="C86" s="114" t="s">
        <v>1325</v>
      </c>
      <c r="D86" s="114" t="s">
        <v>1333</v>
      </c>
      <c r="I86" s="114" t="s">
        <v>1326</v>
      </c>
      <c r="J86" s="114" t="s">
        <v>1334</v>
      </c>
      <c r="K86" s="114" t="s">
        <v>86</v>
      </c>
      <c r="O86" s="114" t="s">
        <v>78</v>
      </c>
    </row>
    <row r="87" spans="1:15" ht="14.25" customHeight="1">
      <c r="A87" s="10" t="s">
        <v>1187</v>
      </c>
      <c r="B87" s="114" t="s">
        <v>1325</v>
      </c>
      <c r="C87" s="114" t="s">
        <v>1325</v>
      </c>
      <c r="D87" s="114" t="s">
        <v>1282</v>
      </c>
      <c r="I87" s="114" t="s">
        <v>1326</v>
      </c>
      <c r="J87" s="114" t="s">
        <v>1283</v>
      </c>
      <c r="K87" s="114" t="s">
        <v>86</v>
      </c>
      <c r="O87" s="114" t="s">
        <v>78</v>
      </c>
    </row>
    <row r="88" spans="1:15" ht="14.25" customHeight="1">
      <c r="A88" s="10" t="s">
        <v>1187</v>
      </c>
      <c r="B88" s="114" t="s">
        <v>1325</v>
      </c>
      <c r="C88" s="114" t="s">
        <v>1325</v>
      </c>
      <c r="D88" s="114" t="s">
        <v>1215</v>
      </c>
      <c r="I88" s="114" t="s">
        <v>1326</v>
      </c>
      <c r="J88" s="114" t="s">
        <v>1335</v>
      </c>
      <c r="K88" s="114" t="s">
        <v>86</v>
      </c>
      <c r="O88" s="114" t="s">
        <v>78</v>
      </c>
    </row>
    <row r="89" spans="1:15" ht="14.25" customHeight="1">
      <c r="A89" s="10" t="s">
        <v>1187</v>
      </c>
      <c r="B89" s="114" t="s">
        <v>1325</v>
      </c>
      <c r="C89" s="114" t="s">
        <v>1325</v>
      </c>
      <c r="D89" s="114" t="s">
        <v>1323</v>
      </c>
      <c r="I89" s="114" t="s">
        <v>1326</v>
      </c>
      <c r="J89" s="114" t="s">
        <v>1324</v>
      </c>
      <c r="K89" s="114" t="s">
        <v>86</v>
      </c>
      <c r="O89" s="114" t="s">
        <v>78</v>
      </c>
    </row>
    <row r="90" spans="1:15" ht="14.25" customHeight="1">
      <c r="A90" s="10" t="s">
        <v>1187</v>
      </c>
      <c r="B90" s="114" t="s">
        <v>1325</v>
      </c>
      <c r="C90" s="114" t="s">
        <v>1325</v>
      </c>
      <c r="D90" s="114" t="s">
        <v>1208</v>
      </c>
      <c r="I90" s="114" t="s">
        <v>1326</v>
      </c>
      <c r="J90" s="114" t="s">
        <v>1336</v>
      </c>
      <c r="K90" s="114" t="s">
        <v>1198</v>
      </c>
      <c r="O90" s="114" t="s">
        <v>78</v>
      </c>
    </row>
    <row r="91" spans="1:15" ht="14.25" customHeight="1">
      <c r="A91" s="10" t="s">
        <v>1187</v>
      </c>
      <c r="B91" s="114" t="s">
        <v>1325</v>
      </c>
      <c r="C91" s="114" t="s">
        <v>1325</v>
      </c>
      <c r="D91" s="114" t="s">
        <v>1210</v>
      </c>
      <c r="I91" s="114" t="s">
        <v>1326</v>
      </c>
      <c r="J91" s="114" t="s">
        <v>1337</v>
      </c>
      <c r="K91" s="114" t="s">
        <v>1198</v>
      </c>
      <c r="O91" s="114" t="s">
        <v>78</v>
      </c>
    </row>
    <row r="92" spans="1:15" ht="14.25" customHeight="1">
      <c r="A92" s="10" t="s">
        <v>1187</v>
      </c>
      <c r="B92" s="114" t="s">
        <v>1325</v>
      </c>
      <c r="C92" s="114" t="s">
        <v>1325</v>
      </c>
      <c r="D92" s="114" t="s">
        <v>1338</v>
      </c>
      <c r="I92" s="114" t="s">
        <v>1326</v>
      </c>
      <c r="J92" s="114" t="s">
        <v>1339</v>
      </c>
      <c r="K92" s="114" t="s">
        <v>86</v>
      </c>
      <c r="O92" s="114" t="s">
        <v>78</v>
      </c>
    </row>
    <row r="93" spans="1:15" ht="14.25" customHeight="1">
      <c r="A93" s="10" t="s">
        <v>1187</v>
      </c>
      <c r="B93" s="114" t="s">
        <v>1325</v>
      </c>
      <c r="C93" s="114" t="s">
        <v>1325</v>
      </c>
      <c r="D93" s="114" t="s">
        <v>1340</v>
      </c>
      <c r="I93" s="114" t="s">
        <v>1326</v>
      </c>
      <c r="J93" s="114" t="s">
        <v>1341</v>
      </c>
      <c r="K93" s="114" t="s">
        <v>82</v>
      </c>
      <c r="O93" s="114" t="s">
        <v>78</v>
      </c>
    </row>
    <row r="94" spans="1:15" ht="14.25" customHeight="1">
      <c r="A94" s="10" t="s">
        <v>1187</v>
      </c>
      <c r="B94" s="114" t="s">
        <v>1325</v>
      </c>
      <c r="C94" s="114" t="s">
        <v>1325</v>
      </c>
      <c r="D94" s="114" t="s">
        <v>1342</v>
      </c>
      <c r="I94" s="114" t="s">
        <v>1326</v>
      </c>
      <c r="J94" s="114" t="s">
        <v>1343</v>
      </c>
      <c r="K94" s="114" t="s">
        <v>82</v>
      </c>
      <c r="O94" s="114" t="s">
        <v>78</v>
      </c>
    </row>
    <row r="95" spans="1:15" ht="14.25" customHeight="1">
      <c r="A95" s="10" t="s">
        <v>1187</v>
      </c>
      <c r="B95" s="114" t="s">
        <v>1325</v>
      </c>
      <c r="C95" s="114" t="s">
        <v>1325</v>
      </c>
      <c r="D95" s="114" t="s">
        <v>1189</v>
      </c>
      <c r="I95" s="114" t="s">
        <v>1344</v>
      </c>
      <c r="J95" s="114" t="s">
        <v>1191</v>
      </c>
      <c r="K95" s="114" t="s">
        <v>82</v>
      </c>
      <c r="O95" s="114" t="s">
        <v>119</v>
      </c>
    </row>
    <row r="96" spans="1:15" ht="14.25" customHeight="1">
      <c r="A96" s="10" t="s">
        <v>1187</v>
      </c>
      <c r="B96" s="114" t="s">
        <v>1325</v>
      </c>
      <c r="C96" s="114" t="s">
        <v>1325</v>
      </c>
      <c r="D96" s="114" t="s">
        <v>1345</v>
      </c>
      <c r="I96" s="114" t="s">
        <v>1344</v>
      </c>
      <c r="J96" s="114" t="s">
        <v>1346</v>
      </c>
      <c r="K96" s="114" t="s">
        <v>82</v>
      </c>
      <c r="O96" s="114" t="s">
        <v>119</v>
      </c>
    </row>
    <row r="97" spans="1:15" ht="14.25" customHeight="1">
      <c r="A97" s="10" t="s">
        <v>1187</v>
      </c>
      <c r="B97" s="114" t="s">
        <v>1325</v>
      </c>
      <c r="C97" s="114" t="s">
        <v>1325</v>
      </c>
      <c r="D97" s="114" t="s">
        <v>1347</v>
      </c>
      <c r="I97" s="114" t="s">
        <v>1344</v>
      </c>
      <c r="J97" s="114" t="s">
        <v>1348</v>
      </c>
      <c r="K97" s="114" t="s">
        <v>86</v>
      </c>
      <c r="O97" s="114" t="s">
        <v>78</v>
      </c>
    </row>
    <row r="98" spans="1:15" ht="14.25" customHeight="1">
      <c r="A98" s="10" t="s">
        <v>1187</v>
      </c>
      <c r="B98" s="114" t="s">
        <v>1325</v>
      </c>
      <c r="C98" s="114" t="s">
        <v>1325</v>
      </c>
      <c r="D98" s="114" t="s">
        <v>1349</v>
      </c>
      <c r="I98" s="114" t="s">
        <v>1344</v>
      </c>
      <c r="J98" s="114" t="s">
        <v>1350</v>
      </c>
      <c r="K98" s="114" t="s">
        <v>86</v>
      </c>
      <c r="O98" s="114" t="s">
        <v>78</v>
      </c>
    </row>
    <row r="99" spans="1:15" ht="14.25" customHeight="1">
      <c r="A99" s="10" t="s">
        <v>1187</v>
      </c>
      <c r="B99" s="114" t="s">
        <v>1325</v>
      </c>
      <c r="C99" s="114" t="s">
        <v>1325</v>
      </c>
      <c r="D99" s="114" t="s">
        <v>1351</v>
      </c>
      <c r="I99" s="114" t="s">
        <v>1344</v>
      </c>
      <c r="J99" s="114" t="s">
        <v>1352</v>
      </c>
      <c r="K99" s="114" t="s">
        <v>86</v>
      </c>
      <c r="O99" s="114" t="s">
        <v>78</v>
      </c>
    </row>
    <row r="100" spans="1:15" ht="14.25" customHeight="1">
      <c r="A100" s="10" t="s">
        <v>1187</v>
      </c>
      <c r="B100" s="114" t="s">
        <v>1325</v>
      </c>
      <c r="C100" s="114" t="s">
        <v>1325</v>
      </c>
      <c r="D100" s="114" t="s">
        <v>1189</v>
      </c>
      <c r="I100" s="114" t="s">
        <v>1353</v>
      </c>
      <c r="J100" s="114" t="s">
        <v>1191</v>
      </c>
      <c r="K100" s="114" t="s">
        <v>82</v>
      </c>
      <c r="O100" s="114" t="s">
        <v>119</v>
      </c>
    </row>
    <row r="101" spans="1:15" ht="14.25" customHeight="1">
      <c r="A101" s="10" t="s">
        <v>1187</v>
      </c>
      <c r="B101" s="114" t="s">
        <v>1325</v>
      </c>
      <c r="C101" s="114" t="s">
        <v>1325</v>
      </c>
      <c r="D101" s="114" t="s">
        <v>1354</v>
      </c>
      <c r="I101" s="114" t="s">
        <v>1353</v>
      </c>
      <c r="J101" s="114" t="s">
        <v>1355</v>
      </c>
      <c r="K101" s="114" t="s">
        <v>82</v>
      </c>
      <c r="O101" s="114" t="s">
        <v>119</v>
      </c>
    </row>
    <row r="102" spans="1:15" ht="14.25" customHeight="1">
      <c r="A102" s="10" t="s">
        <v>1187</v>
      </c>
      <c r="B102" s="114" t="s">
        <v>1325</v>
      </c>
      <c r="C102" s="114" t="s">
        <v>1325</v>
      </c>
      <c r="D102" s="114" t="s">
        <v>1208</v>
      </c>
      <c r="I102" s="114" t="s">
        <v>1353</v>
      </c>
      <c r="J102" s="114" t="s">
        <v>1209</v>
      </c>
      <c r="K102" s="114" t="s">
        <v>1198</v>
      </c>
      <c r="O102" s="114" t="s">
        <v>78</v>
      </c>
    </row>
    <row r="103" spans="1:15" ht="14.25" customHeight="1">
      <c r="A103" s="10" t="s">
        <v>1187</v>
      </c>
      <c r="B103" s="114" t="s">
        <v>1325</v>
      </c>
      <c r="C103" s="114" t="s">
        <v>1325</v>
      </c>
      <c r="D103" s="114" t="s">
        <v>1210</v>
      </c>
      <c r="I103" s="114" t="s">
        <v>1353</v>
      </c>
      <c r="J103" s="114" t="s">
        <v>1211</v>
      </c>
      <c r="K103" s="114" t="s">
        <v>1198</v>
      </c>
      <c r="O103" s="114" t="s">
        <v>78</v>
      </c>
    </row>
    <row r="104" spans="1:15" ht="14.25" customHeight="1">
      <c r="A104" s="10" t="s">
        <v>1187</v>
      </c>
      <c r="B104" s="114" t="s">
        <v>1325</v>
      </c>
      <c r="C104" s="114" t="s">
        <v>1325</v>
      </c>
      <c r="D104" s="114" t="s">
        <v>1354</v>
      </c>
      <c r="I104" s="114" t="s">
        <v>1356</v>
      </c>
      <c r="J104" s="114" t="s">
        <v>1355</v>
      </c>
      <c r="K104" s="114" t="s">
        <v>82</v>
      </c>
      <c r="O104" s="114" t="s">
        <v>119</v>
      </c>
    </row>
    <row r="105" spans="1:15" ht="14.25" customHeight="1">
      <c r="A105" s="10" t="s">
        <v>1187</v>
      </c>
      <c r="B105" s="114" t="s">
        <v>1325</v>
      </c>
      <c r="C105" s="114" t="s">
        <v>1325</v>
      </c>
      <c r="D105" s="114" t="s">
        <v>1357</v>
      </c>
      <c r="I105" s="114" t="s">
        <v>1356</v>
      </c>
      <c r="J105" s="114" t="s">
        <v>1358</v>
      </c>
      <c r="K105" s="114" t="s">
        <v>86</v>
      </c>
      <c r="O105" s="114" t="s">
        <v>78</v>
      </c>
    </row>
    <row r="106" spans="1:15" ht="14.25" customHeight="1">
      <c r="A106" s="10" t="s">
        <v>1187</v>
      </c>
      <c r="B106" s="114" t="s">
        <v>1325</v>
      </c>
      <c r="C106" s="114" t="s">
        <v>1325</v>
      </c>
      <c r="D106" s="114" t="s">
        <v>1189</v>
      </c>
      <c r="I106" s="114" t="s">
        <v>1359</v>
      </c>
      <c r="J106" s="114" t="s">
        <v>1191</v>
      </c>
      <c r="K106" s="114" t="s">
        <v>82</v>
      </c>
      <c r="O106" s="114" t="s">
        <v>119</v>
      </c>
    </row>
    <row r="107" spans="1:15" ht="14.25" customHeight="1">
      <c r="A107" s="10" t="s">
        <v>1187</v>
      </c>
      <c r="B107" s="114" t="s">
        <v>1325</v>
      </c>
      <c r="C107" s="114" t="s">
        <v>1325</v>
      </c>
      <c r="D107" s="114" t="s">
        <v>1239</v>
      </c>
      <c r="I107" s="114" t="s">
        <v>1359</v>
      </c>
      <c r="J107" s="114" t="s">
        <v>1240</v>
      </c>
      <c r="K107" s="114" t="s">
        <v>82</v>
      </c>
      <c r="O107" s="114" t="s">
        <v>119</v>
      </c>
    </row>
    <row r="108" spans="1:15" ht="14.25" customHeight="1">
      <c r="A108" s="10" t="s">
        <v>1187</v>
      </c>
      <c r="B108" s="114" t="s">
        <v>1325</v>
      </c>
      <c r="C108" s="114" t="s">
        <v>1325</v>
      </c>
      <c r="D108" s="114" t="s">
        <v>1280</v>
      </c>
      <c r="I108" s="114" t="s">
        <v>1359</v>
      </c>
      <c r="J108" s="114" t="s">
        <v>1281</v>
      </c>
      <c r="K108" s="114" t="s">
        <v>82</v>
      </c>
      <c r="O108" s="114" t="s">
        <v>119</v>
      </c>
    </row>
    <row r="109" spans="1:15" ht="14.25" customHeight="1">
      <c r="A109" s="10" t="s">
        <v>1187</v>
      </c>
      <c r="B109" s="114" t="s">
        <v>1325</v>
      </c>
      <c r="C109" s="114" t="s">
        <v>1325</v>
      </c>
      <c r="D109" s="114" t="s">
        <v>1360</v>
      </c>
      <c r="I109" s="114" t="s">
        <v>1359</v>
      </c>
      <c r="J109" s="114" t="s">
        <v>1361</v>
      </c>
      <c r="K109" s="114" t="s">
        <v>82</v>
      </c>
      <c r="O109" s="114" t="s">
        <v>119</v>
      </c>
    </row>
    <row r="110" spans="1:15" ht="14.25" customHeight="1">
      <c r="A110" s="10" t="s">
        <v>1187</v>
      </c>
      <c r="B110" s="114" t="s">
        <v>1325</v>
      </c>
      <c r="C110" s="114" t="s">
        <v>1325</v>
      </c>
      <c r="D110" s="114" t="s">
        <v>1362</v>
      </c>
      <c r="I110" s="114" t="s">
        <v>1359</v>
      </c>
      <c r="J110" s="114" t="s">
        <v>1363</v>
      </c>
      <c r="K110" s="114" t="s">
        <v>82</v>
      </c>
      <c r="O110" s="114" t="s">
        <v>119</v>
      </c>
    </row>
    <row r="111" spans="1:15" ht="14.25" customHeight="1">
      <c r="A111" s="10" t="s">
        <v>1187</v>
      </c>
      <c r="B111" s="114" t="s">
        <v>1325</v>
      </c>
      <c r="C111" s="114" t="s">
        <v>1325</v>
      </c>
      <c r="D111" s="114" t="s">
        <v>1208</v>
      </c>
      <c r="I111" s="114" t="s">
        <v>1359</v>
      </c>
      <c r="J111" s="114" t="s">
        <v>1209</v>
      </c>
      <c r="K111" s="114" t="s">
        <v>1198</v>
      </c>
      <c r="O111" s="114" t="s">
        <v>119</v>
      </c>
    </row>
    <row r="112" spans="1:15" ht="14.25" customHeight="1">
      <c r="A112" s="10" t="s">
        <v>1187</v>
      </c>
      <c r="B112" s="114" t="s">
        <v>1325</v>
      </c>
      <c r="C112" s="114" t="s">
        <v>1325</v>
      </c>
      <c r="D112" s="114" t="s">
        <v>1278</v>
      </c>
      <c r="I112" s="114" t="s">
        <v>1359</v>
      </c>
      <c r="J112" s="114" t="s">
        <v>1255</v>
      </c>
      <c r="K112" s="114" t="s">
        <v>82</v>
      </c>
      <c r="O112" s="114" t="s">
        <v>119</v>
      </c>
    </row>
    <row r="113" spans="1:15" ht="14.25" customHeight="1">
      <c r="A113" s="10" t="s">
        <v>1187</v>
      </c>
      <c r="B113" s="114" t="s">
        <v>1325</v>
      </c>
      <c r="C113" s="114" t="s">
        <v>1325</v>
      </c>
      <c r="D113" s="114" t="s">
        <v>1210</v>
      </c>
      <c r="I113" s="114" t="s">
        <v>1359</v>
      </c>
      <c r="J113" s="114" t="s">
        <v>1211</v>
      </c>
      <c r="K113" s="114" t="s">
        <v>1198</v>
      </c>
      <c r="O113" s="114" t="s">
        <v>78</v>
      </c>
    </row>
    <row r="114" spans="1:15" ht="14.25" customHeight="1">
      <c r="A114" s="10" t="s">
        <v>1187</v>
      </c>
      <c r="B114" s="114" t="s">
        <v>1325</v>
      </c>
      <c r="C114" s="114" t="s">
        <v>1325</v>
      </c>
      <c r="D114" s="114" t="s">
        <v>1360</v>
      </c>
      <c r="I114" s="114" t="s">
        <v>1364</v>
      </c>
      <c r="J114" s="114" t="s">
        <v>1361</v>
      </c>
      <c r="K114" s="114" t="s">
        <v>82</v>
      </c>
      <c r="O114" s="114" t="s">
        <v>119</v>
      </c>
    </row>
    <row r="115" spans="1:15" ht="14.25" customHeight="1">
      <c r="A115" s="10" t="s">
        <v>1187</v>
      </c>
      <c r="B115" s="114" t="s">
        <v>1325</v>
      </c>
      <c r="C115" s="114" t="s">
        <v>1325</v>
      </c>
      <c r="D115" s="114" t="s">
        <v>1365</v>
      </c>
      <c r="I115" s="114" t="s">
        <v>1364</v>
      </c>
      <c r="J115" s="114" t="s">
        <v>1366</v>
      </c>
      <c r="K115" s="114" t="s">
        <v>82</v>
      </c>
      <c r="O115" s="114" t="s">
        <v>78</v>
      </c>
    </row>
    <row r="116" spans="1:15" ht="14.25" customHeight="1">
      <c r="A116" s="10" t="s">
        <v>1187</v>
      </c>
      <c r="B116" s="114" t="s">
        <v>1325</v>
      </c>
      <c r="C116" s="114" t="s">
        <v>1325</v>
      </c>
      <c r="D116" s="114" t="s">
        <v>1367</v>
      </c>
      <c r="I116" s="114" t="s">
        <v>1364</v>
      </c>
      <c r="J116" s="114" t="s">
        <v>1368</v>
      </c>
      <c r="K116" s="114" t="s">
        <v>86</v>
      </c>
      <c r="O116" s="114" t="s">
        <v>78</v>
      </c>
    </row>
    <row r="117" spans="1:15" ht="14.25" customHeight="1">
      <c r="A117" s="10" t="s">
        <v>1187</v>
      </c>
      <c r="B117" s="114" t="s">
        <v>1325</v>
      </c>
      <c r="C117" s="114" t="s">
        <v>1325</v>
      </c>
      <c r="D117" s="114" t="s">
        <v>1331</v>
      </c>
      <c r="I117" s="114" t="s">
        <v>1364</v>
      </c>
      <c r="J117" s="114" t="s">
        <v>1332</v>
      </c>
      <c r="K117" s="114" t="s">
        <v>1221</v>
      </c>
      <c r="O117" s="114" t="s">
        <v>78</v>
      </c>
    </row>
    <row r="118" spans="1:15" ht="14.25" customHeight="1">
      <c r="A118" s="10" t="s">
        <v>1187</v>
      </c>
      <c r="B118" s="114" t="s">
        <v>1325</v>
      </c>
      <c r="C118" s="114" t="s">
        <v>1325</v>
      </c>
      <c r="D118" s="114" t="s">
        <v>1369</v>
      </c>
      <c r="I118" s="114" t="s">
        <v>1370</v>
      </c>
      <c r="J118" s="114" t="s">
        <v>1363</v>
      </c>
      <c r="K118" s="114" t="s">
        <v>82</v>
      </c>
      <c r="O118" s="114" t="s">
        <v>119</v>
      </c>
    </row>
    <row r="119" spans="1:15" ht="14.25" customHeight="1">
      <c r="A119" s="10" t="s">
        <v>1187</v>
      </c>
      <c r="B119" s="114" t="s">
        <v>1325</v>
      </c>
      <c r="C119" s="114" t="s">
        <v>1325</v>
      </c>
      <c r="D119" s="114" t="s">
        <v>1371</v>
      </c>
      <c r="I119" s="114" t="s">
        <v>1370</v>
      </c>
      <c r="J119" s="114" t="s">
        <v>1372</v>
      </c>
      <c r="K119" s="114" t="s">
        <v>82</v>
      </c>
      <c r="O119" s="114"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E2985AD-9B65-4B52-8C8B-D841386B8B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Inicio</vt:lpstr>
      <vt:lpstr>Identificación de fuentes</vt:lpstr>
      <vt:lpstr>Columnas por fuentes</vt:lpstr>
      <vt:lpstr>Consideraciones del Modelo</vt:lpstr>
      <vt:lpstr>Carga Empleado Flujo</vt:lpstr>
      <vt:lpstr>Estructuras del Modelo</vt:lpstr>
      <vt:lpstr>m_terminal</vt:lpstr>
      <vt:lpstr>m_terminal_m</vt:lpstr>
      <vt:lpstr>m_terminal_h</vt:lpstr>
      <vt:lpstr>terminal_a</vt:lpstr>
      <vt:lpstr>terminal_cc</vt:lpstr>
      <vt:lpstr>dataterminales_as</vt:lpstr>
      <vt:lpstr>m_terminal (old)</vt:lpstr>
      <vt:lpstr>Hoja2</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2026-05-12T15:37:42Z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