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60 Reporte Segmentos Monitor/Input/"/>
    </mc:Choice>
  </mc:AlternateContent>
  <xr:revisionPtr revIDLastSave="96" documentId="11_580FA81571133CA15093E09294856240E15DDB95" xr6:coauthVersionLast="47" xr6:coauthVersionMax="47" xr10:uidLastSave="{88300BE6-D062-4368-81C5-7166D0E241F2}"/>
  <bookViews>
    <workbookView xWindow="-23148" yWindow="-108" windowWidth="23256" windowHeight="12456" xr2:uid="{00000000-000D-0000-FFFF-FFFF00000000}"/>
  </bookViews>
  <sheets>
    <sheet name="SEGMENTOS_MENSUAL_MONITO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3" i="2"/>
</calcChain>
</file>

<file path=xl/sharedStrings.xml><?xml version="1.0" encoding="utf-8"?>
<sst xmlns="http://schemas.openxmlformats.org/spreadsheetml/2006/main" count="112" uniqueCount="59">
  <si>
    <t>Project</t>
  </si>
  <si>
    <t>Dataset</t>
  </si>
  <si>
    <t>Table</t>
  </si>
  <si>
    <t>Column</t>
  </si>
  <si>
    <t>Data Element name</t>
  </si>
  <si>
    <t>Business Definition</t>
  </si>
  <si>
    <t>Sensitive</t>
  </si>
  <si>
    <t>Data Type</t>
  </si>
  <si>
    <t>Valid values</t>
  </si>
  <si>
    <t>Primary Key 
(Y/N)</t>
  </si>
  <si>
    <t>NULL 
(Y/N)</t>
  </si>
  <si>
    <t>Partition
(Y/N)</t>
  </si>
  <si>
    <t>Cluster
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</si>
  <si>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</si>
  <si>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</si>
  <si>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</si>
  <si>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</si>
  <si>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</si>
  <si>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</si>
  <si>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Yes / No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</si>
  <si>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</si>
  <si>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</si>
  <si>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</si>
  <si>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</si>
  <si>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elemento es parte de la partición de la tabla</t>
  </si>
  <si>
    <t>OperRiesg</t>
  </si>
  <si>
    <t>[SEGMENTOS_MONITOR]</t>
  </si>
  <si>
    <t>nroruc</t>
  </si>
  <si>
    <t>Número deRUC que identifica de manera única al comercio. Se utiliza como clave principal en los procesos de comparación entre el estado anterior y actual.</t>
  </si>
  <si>
    <t>Yes</t>
  </si>
  <si>
    <t>varchar</t>
  </si>
  <si>
    <t>Y</t>
  </si>
  <si>
    <t>N</t>
  </si>
  <si>
    <t>cta_esp_anterior</t>
  </si>
  <si>
    <r>
      <rPr>
        <sz val="11"/>
        <color rgb="FF000000"/>
        <rFont val="Aptos Narrow"/>
        <scheme val="minor"/>
      </rPr>
      <t xml:space="preserve">Indica la </t>
    </r>
    <r>
      <rPr>
        <b/>
        <sz val="11"/>
        <color rgb="FF000000"/>
        <rFont val="Aptos Narrow"/>
        <scheme val="minor"/>
      </rPr>
      <t>clasificación de cuenta especial</t>
    </r>
    <r>
      <rPr>
        <sz val="11"/>
        <color rgb="FF000000"/>
        <rFont val="Aptos Narrow"/>
        <scheme val="minor"/>
      </rPr>
      <t xml:space="preserve"> asignada al cliente antes de la evaluación en el periodo actual. Representa el estado previo utilizado como referencia para detectar cambios</t>
    </r>
  </si>
  <si>
    <t>No</t>
  </si>
  <si>
    <t>char</t>
  </si>
  <si>
    <t>E, C , NULL</t>
  </si>
  <si>
    <t>cta_esp_actual</t>
  </si>
  <si>
    <t>Indica la clasificación de cuenta especial asignada al cliente como resultado del proceso de evaluación actual. Permite comparar contra la cuenta especial anterior para identificar variaciones.</t>
  </si>
  <si>
    <t>C</t>
  </si>
  <si>
    <t>situac_anterior</t>
  </si>
  <si>
    <t>Situación del comercio en el mes anterior según la tabla de establecimientos transformados. Este valor refleja el estado operativo del comercio en el histórico.</t>
  </si>
  <si>
    <t>int</t>
  </si>
  <si>
    <t>3,4,1,ETC</t>
  </si>
  <si>
    <t>situac_actual</t>
  </si>
  <si>
    <t>Situación actual del comercio según la última actualización disponible. Este valor refleja el estado operativo vigente al momento de ejecución del proceso.</t>
  </si>
  <si>
    <t>1,7,9,etc</t>
  </si>
  <si>
    <t>tipo_cambio</t>
  </si>
  <si>
    <r>
      <t xml:space="preserve">Resultado de la comparación entre el segmento y la situación del mes anterior versus el estado actual. Valores posibles: </t>
    </r>
    <r>
      <rPr>
        <b/>
        <sz val="11"/>
        <color rgb="FF000000"/>
        <rFont val="Calibri"/>
        <family val="2"/>
      </rPr>
      <t>NUEVO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INACTIVO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CAMBIO_SEGMENTO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CAMBIO_SEGMENTO_NO_VALIDO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SIN_CAMBIO</t>
    </r>
    <r>
      <rPr>
        <sz val="11"/>
        <color rgb="FF000000"/>
        <rFont val="Calibri"/>
        <family val="2"/>
      </rPr>
      <t>.</t>
    </r>
  </si>
  <si>
    <t>SIN_CAMBIO</t>
  </si>
  <si>
    <t>accion</t>
  </si>
  <si>
    <r>
      <t xml:space="preserve">Acción a ejecutar según el tipo de cambio detectado en el comercio. Valores posibles: </t>
    </r>
    <r>
      <rPr>
        <b/>
        <sz val="11"/>
        <color rgb="FF000000"/>
        <rFont val="Calibri"/>
        <family val="2"/>
      </rPr>
      <t>CARGAR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EXTRAER</t>
    </r>
    <r>
      <rPr>
        <sz val="11"/>
        <color rgb="FF000000"/>
        <rFont val="Calibri"/>
        <family val="2"/>
      </rPr>
      <t xml:space="preserve">, </t>
    </r>
    <r>
      <rPr>
        <b/>
        <sz val="11"/>
        <color rgb="FF000000"/>
        <rFont val="Calibri"/>
        <family val="2"/>
      </rPr>
      <t>MANTENER</t>
    </r>
    <r>
      <rPr>
        <sz val="11"/>
        <color rgb="FF000000"/>
        <rFont val="Calibri"/>
        <family val="2"/>
      </rPr>
      <t>. Define la operación que debe realizarse en la plataforma de destino.</t>
    </r>
  </si>
  <si>
    <t>MANTENER</t>
  </si>
  <si>
    <t>fecha_ejecucion</t>
  </si>
  <si>
    <r>
      <rPr>
        <sz val="11"/>
        <color rgb="FF000000"/>
        <rFont val="Calibri"/>
      </rPr>
      <t>Fecha en que se ejecutó la comparación y se detectó el estado de cambio. Corresponde a la fecha de proceso</t>
    </r>
    <r>
      <rPr>
        <sz val="11"/>
        <color rgb="FFFF0000"/>
        <rFont val="Calibri"/>
      </rPr>
      <t xml:space="preserve"> (generalmente INICIO DE MES PARA JALAR EL MES COMPLETO ANTERIOR EN LA COMPARACIÓN).</t>
    </r>
  </si>
  <si>
    <t>date</t>
  </si>
  <si>
    <r>
      <rPr>
        <b/>
        <sz val="11"/>
        <color rgb="FF000000"/>
        <rFont val="Calibri"/>
      </rPr>
      <t>Y</t>
    </r>
    <r>
      <rPr>
        <sz val="11"/>
        <color rgb="FF000000"/>
        <rFont val="Calibri"/>
      </rPr>
      <t xml:space="preserve"> </t>
    </r>
  </si>
  <si>
    <r>
      <rPr>
        <b/>
        <sz val="11"/>
        <color rgb="FF000000"/>
        <rFont val="Calibri"/>
      </rPr>
      <t>Y</t>
    </r>
    <r>
      <rPr>
        <sz val="11"/>
        <color rgb="FF000000"/>
        <rFont val="Calibri"/>
      </rPr>
      <t xml:space="preserve"> (ideal para particionar la tabla por fecha)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</si>
</sst>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0"/>
      <name val="Calibri"/>
    </font>
    <font>
      <sz val="12"/>
      <color rgb="FFFFFFFF"/>
      <name val="Calibri"/>
    </font>
    <font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99CCFF"/>
        <bgColor rgb="FF99CC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5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4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8F6C-7E91-49A6-9BA3-5101E49DBA91}">
  <dimension ref="A1:M10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1.28515625" customWidth="1"/>
    <col min="2" max="2" width="18.5703125" customWidth="1"/>
    <col min="3" max="3" width="36" customWidth="1"/>
    <col min="4" max="4" width="24.140625" customWidth="1"/>
    <col min="5" max="5" width="37" customWidth="1"/>
    <col min="6" max="6" width="58" customWidth="1"/>
    <col min="7" max="7" width="9.140625" customWidth="1"/>
    <col min="8" max="8" width="10.7109375" customWidth="1"/>
    <col min="9" max="9" width="25" style="7" customWidth="1"/>
    <col min="10" max="10" width="22.140625" customWidth="1"/>
    <col min="11" max="11" width="20.85546875" customWidth="1"/>
    <col min="12" max="12" width="22.140625" customWidth="1"/>
    <col min="13" max="13" width="20.8554687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ht="78.75" x14ac:dyDescent="0.25">
      <c r="A2" s="3" t="s">
        <v>13</v>
      </c>
      <c r="B2" s="3" t="s">
        <v>14</v>
      </c>
      <c r="C2" s="3" t="s">
        <v>15</v>
      </c>
      <c r="D2" s="4" t="s">
        <v>16</v>
      </c>
      <c r="E2" s="4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0" t="s">
        <v>23</v>
      </c>
    </row>
    <row r="3" spans="1:13" ht="65.25" customHeight="1" x14ac:dyDescent="0.25">
      <c r="A3" s="5"/>
      <c r="B3" s="6" t="s">
        <v>25</v>
      </c>
      <c r="C3" s="8" t="s">
        <v>26</v>
      </c>
      <c r="D3" s="17" t="s">
        <v>27</v>
      </c>
      <c r="E3" s="11" t="str">
        <f>+UPPER(D3)</f>
        <v>NRORUC</v>
      </c>
      <c r="F3" s="20" t="s">
        <v>28</v>
      </c>
      <c r="G3" s="12" t="s">
        <v>29</v>
      </c>
      <c r="H3" s="12" t="s">
        <v>30</v>
      </c>
      <c r="I3" s="9">
        <v>20610761373</v>
      </c>
      <c r="J3" s="15" t="s">
        <v>31</v>
      </c>
      <c r="K3" s="12" t="s">
        <v>31</v>
      </c>
      <c r="L3" s="13" t="s">
        <v>32</v>
      </c>
      <c r="M3" s="13" t="s">
        <v>31</v>
      </c>
    </row>
    <row r="4" spans="1:13" ht="45" x14ac:dyDescent="0.25">
      <c r="A4" s="5"/>
      <c r="B4" s="6" t="s">
        <v>25</v>
      </c>
      <c r="C4" s="8" t="s">
        <v>26</v>
      </c>
      <c r="D4" s="17" t="s">
        <v>33</v>
      </c>
      <c r="E4" s="11" t="str">
        <f t="shared" ref="E4:E10" si="0">+UPPER(D4)</f>
        <v>CTA_ESP_ANTERIOR</v>
      </c>
      <c r="F4" s="19" t="s">
        <v>34</v>
      </c>
      <c r="G4" s="13" t="s">
        <v>35</v>
      </c>
      <c r="H4" s="12" t="s">
        <v>36</v>
      </c>
      <c r="I4" s="9" t="s">
        <v>37</v>
      </c>
      <c r="J4" s="13" t="s">
        <v>32</v>
      </c>
      <c r="K4" s="12" t="s">
        <v>31</v>
      </c>
      <c r="L4" s="13" t="s">
        <v>32</v>
      </c>
      <c r="M4" s="13" t="s">
        <v>32</v>
      </c>
    </row>
    <row r="5" spans="1:13" ht="60" x14ac:dyDescent="0.25">
      <c r="A5" s="5"/>
      <c r="B5" s="6" t="s">
        <v>25</v>
      </c>
      <c r="C5" s="8" t="s">
        <v>26</v>
      </c>
      <c r="D5" s="17" t="s">
        <v>38</v>
      </c>
      <c r="E5" s="11" t="str">
        <f t="shared" si="0"/>
        <v>CTA_ESP_ACTUAL</v>
      </c>
      <c r="F5" s="21" t="s">
        <v>39</v>
      </c>
      <c r="G5" s="13" t="s">
        <v>35</v>
      </c>
      <c r="H5" s="12" t="s">
        <v>36</v>
      </c>
      <c r="I5" s="9" t="s">
        <v>40</v>
      </c>
      <c r="J5" s="13" t="s">
        <v>32</v>
      </c>
      <c r="K5" s="12" t="s">
        <v>31</v>
      </c>
      <c r="L5" s="13" t="s">
        <v>32</v>
      </c>
      <c r="M5" s="13" t="s">
        <v>32</v>
      </c>
    </row>
    <row r="6" spans="1:13" ht="45" x14ac:dyDescent="0.25">
      <c r="A6" s="5"/>
      <c r="B6" s="6" t="s">
        <v>25</v>
      </c>
      <c r="C6" s="8" t="s">
        <v>26</v>
      </c>
      <c r="D6" s="17" t="s">
        <v>41</v>
      </c>
      <c r="E6" s="11" t="str">
        <f t="shared" si="0"/>
        <v>SITUAC_ANTERIOR</v>
      </c>
      <c r="F6" s="14" t="s">
        <v>42</v>
      </c>
      <c r="G6" s="13" t="s">
        <v>35</v>
      </c>
      <c r="H6" s="12" t="s">
        <v>43</v>
      </c>
      <c r="I6" s="9" t="s">
        <v>44</v>
      </c>
      <c r="J6" s="13" t="s">
        <v>32</v>
      </c>
      <c r="K6" s="12" t="s">
        <v>31</v>
      </c>
      <c r="L6" s="13" t="s">
        <v>32</v>
      </c>
      <c r="M6" s="13" t="s">
        <v>32</v>
      </c>
    </row>
    <row r="7" spans="1:13" ht="45" x14ac:dyDescent="0.25">
      <c r="A7" s="5"/>
      <c r="B7" s="6" t="s">
        <v>25</v>
      </c>
      <c r="C7" s="8" t="s">
        <v>26</v>
      </c>
      <c r="D7" s="17" t="s">
        <v>45</v>
      </c>
      <c r="E7" s="11" t="str">
        <f t="shared" si="0"/>
        <v>SITUAC_ACTUAL</v>
      </c>
      <c r="F7" s="14" t="s">
        <v>46</v>
      </c>
      <c r="G7" s="13" t="s">
        <v>35</v>
      </c>
      <c r="H7" s="12" t="s">
        <v>43</v>
      </c>
      <c r="I7" s="9" t="s">
        <v>47</v>
      </c>
      <c r="J7" s="13" t="s">
        <v>32</v>
      </c>
      <c r="K7" s="12" t="s">
        <v>31</v>
      </c>
      <c r="L7" s="13" t="s">
        <v>32</v>
      </c>
      <c r="M7" s="13" t="s">
        <v>32</v>
      </c>
    </row>
    <row r="8" spans="1:13" ht="60" x14ac:dyDescent="0.25">
      <c r="A8" s="5"/>
      <c r="B8" s="6" t="s">
        <v>25</v>
      </c>
      <c r="C8" s="8" t="s">
        <v>26</v>
      </c>
      <c r="D8" s="17" t="s">
        <v>48</v>
      </c>
      <c r="E8" s="11" t="str">
        <f t="shared" si="0"/>
        <v>TIPO_CAMBIO</v>
      </c>
      <c r="F8" s="14" t="s">
        <v>49</v>
      </c>
      <c r="G8" s="13" t="s">
        <v>35</v>
      </c>
      <c r="H8" s="12" t="s">
        <v>30</v>
      </c>
      <c r="I8" s="9" t="s">
        <v>50</v>
      </c>
      <c r="J8" s="13" t="s">
        <v>32</v>
      </c>
      <c r="K8" s="12" t="s">
        <v>31</v>
      </c>
      <c r="L8" s="13" t="s">
        <v>32</v>
      </c>
      <c r="M8" s="13" t="s">
        <v>32</v>
      </c>
    </row>
    <row r="9" spans="1:13" ht="60" x14ac:dyDescent="0.25">
      <c r="A9" s="5"/>
      <c r="B9" s="6" t="s">
        <v>25</v>
      </c>
      <c r="C9" s="8" t="s">
        <v>26</v>
      </c>
      <c r="D9" s="17" t="s">
        <v>51</v>
      </c>
      <c r="E9" s="11" t="str">
        <f t="shared" si="0"/>
        <v>ACCION</v>
      </c>
      <c r="F9" s="14" t="s">
        <v>52</v>
      </c>
      <c r="G9" s="13" t="s">
        <v>35</v>
      </c>
      <c r="H9" s="12" t="s">
        <v>30</v>
      </c>
      <c r="I9" s="9" t="s">
        <v>53</v>
      </c>
      <c r="J9" s="13" t="s">
        <v>32</v>
      </c>
      <c r="K9" s="12" t="s">
        <v>31</v>
      </c>
      <c r="L9" s="13" t="s">
        <v>32</v>
      </c>
      <c r="M9" s="13" t="s">
        <v>32</v>
      </c>
    </row>
    <row r="10" spans="1:13" ht="60" x14ac:dyDescent="0.25">
      <c r="A10" s="5"/>
      <c r="B10" s="6" t="s">
        <v>25</v>
      </c>
      <c r="C10" s="8" t="s">
        <v>26</v>
      </c>
      <c r="D10" s="17" t="s">
        <v>54</v>
      </c>
      <c r="E10" s="11" t="str">
        <f t="shared" si="0"/>
        <v>FECHA_EJECUCION</v>
      </c>
      <c r="F10" s="18" t="s">
        <v>55</v>
      </c>
      <c r="G10" s="13" t="s">
        <v>35</v>
      </c>
      <c r="H10" s="12" t="s">
        <v>56</v>
      </c>
      <c r="I10" s="9">
        <v>45875</v>
      </c>
      <c r="J10" s="16" t="s">
        <v>57</v>
      </c>
      <c r="K10" s="12" t="s">
        <v>31</v>
      </c>
      <c r="L10" s="16" t="s">
        <v>58</v>
      </c>
      <c r="M10" s="1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b9c598f3bf5821ec7c8d150fb2409204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251c203eb9aee4e487258461f501dc14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3AABF-76B4-40B3-9E98-E1E0B2C8E3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7A5880-8534-42D6-AB85-994B40B9364D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3.xml><?xml version="1.0" encoding="utf-8"?>
<ds:datastoreItem xmlns:ds="http://schemas.openxmlformats.org/officeDocument/2006/customXml" ds:itemID="{FD720504-12D1-4437-999B-3C347985C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SEGMENTOS_MENSUAL_MONITOR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2025-08-27T05:43:40Z</dcterms:created>
  <dcterms:modified xsi:type="dcterms:W3CDTF">2026-02-04T17:10:43Z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