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628" codeName="{DD97A8EA-9A9A-E61F-A557-7D5A7D7259CE}"/>
  <workbookPr codeName="ThisWorkbook"/>
  <mc:AlternateContent xmlns:mc="http://schemas.openxmlformats.org/markup-compatibility/2006">
    <mc:Choice Requires="x15">
      <x15ac:absPath xmlns:x15ac="http://schemas.microsoft.com/office/spreadsheetml/2010/11/ac" url="https://pmpmc.sharepoint.com/sites/EquipoDataIzipay/Shared Documents/1. Proyectos D&amp;A/2025/Migración OnPremises a Cloud/Operaciones y Riesgos (Walter Cori)/Documentación GCP/108 Reporte RPA_LINEA/Capa RAW/"/>
    </mc:Choice>
  </mc:AlternateContent>
  <xr:revisionPtr revIDLastSave="192" documentId="8_{1DCF88E8-8811-44D0-8773-D3AB89B02E57}" xr6:coauthVersionLast="47" xr6:coauthVersionMax="47" xr10:uidLastSave="{09272285-A893-557F-A39E-458AE62A63ED}"/>
  <bookViews>
    <workbookView xWindow="28680" yWindow="-1320" windowWidth="29040" windowHeight="15720" activeTab="1" xr2:uid="{00000000-000D-0000-FFFF-FFFF00000000}"/>
  </bookViews>
  <sheets>
    <sheet name="Datos Sensibles" sheetId="4" r:id="rId1"/>
    <sheet name="Estructuras del Modelo" sheetId="1" r:id="rId2"/>
    <sheet name="comercios_3ds" sheetId="2" r:id="rId3"/>
    <sheet name="rt_gd_dim_bines" sheetId="5" r:id="rId4"/>
  </sheets>
  <functionGroups builtInGroupCount="19"/>
  <definedNames>
    <definedName name="_xleta.AND" hidden="1" xlm="1">#NAME?</definedName>
    <definedName name="_xleta.TYPE"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 i="5" l="1"/>
  <c r="E12" i="5"/>
  <c r="E11" i="5"/>
  <c r="E9" i="5"/>
  <c r="E8" i="5"/>
  <c r="E7" i="5"/>
  <c r="E6" i="5"/>
  <c r="E5" i="5"/>
  <c r="E4" i="5"/>
  <c r="E14" i="5"/>
  <c r="E13" i="5"/>
  <c r="E3" i="5"/>
  <c r="E3" i="2"/>
  <c r="E4" i="2"/>
  <c r="E5" i="2"/>
  <c r="E6" i="2"/>
  <c r="E8" i="2"/>
  <c r="E9" i="2"/>
  <c r="E10" i="2"/>
  <c r="E7" i="2"/>
</calcChain>
</file>

<file path=xl/sharedStrings.xml><?xml version="1.0" encoding="utf-8"?>
<sst xmlns="http://schemas.openxmlformats.org/spreadsheetml/2006/main" count="384" uniqueCount="144">
  <si>
    <t>Organization</t>
  </si>
  <si>
    <t>Business Domain</t>
  </si>
  <si>
    <t>Business Sub Domain</t>
  </si>
  <si>
    <t>Technical Domain</t>
  </si>
  <si>
    <t>Technical Sub Domain</t>
  </si>
  <si>
    <t>Project</t>
  </si>
  <si>
    <t>Dataset</t>
  </si>
  <si>
    <t>Table</t>
  </si>
  <si>
    <t>Description</t>
  </si>
  <si>
    <t>Load Strategy</t>
  </si>
  <si>
    <t>Load Frequency</t>
  </si>
  <si>
    <t>Big query Structure</t>
  </si>
  <si>
    <t>Data Operator</t>
  </si>
  <si>
    <t>Public</t>
  </si>
  <si>
    <t>Environment</t>
  </si>
  <si>
    <t>Zone</t>
  </si>
  <si>
    <t>Area</t>
  </si>
  <si>
    <t>Area Data Steward</t>
  </si>
  <si>
    <t>Org. Data Steward</t>
  </si>
  <si>
    <t>Corp. Data Steward</t>
  </si>
  <si>
    <t>Empresa del grupo IC</t>
  </si>
  <si>
    <t>Dominio de negocio al que pertenece el concepto de datos</t>
  </si>
  <si>
    <t>Sub dominio de negocio al que pertenece el concepto de datos</t>
  </si>
  <si>
    <t>Dominio del modelo de datos al cual pertenece la tabla</t>
  </si>
  <si>
    <t>Subdominio del modelo de datos al cual la tabla</t>
  </si>
  <si>
    <t>Nombre del proyecto que almacena la entidad</t>
  </si>
  <si>
    <t>Nombre del dataset donde se almacena la entidad</t>
  </si>
  <si>
    <t>Nombre de la Tabla</t>
  </si>
  <si>
    <t>Propósito de la tabla</t>
  </si>
  <si>
    <t>Estrategia de carga</t>
  </si>
  <si>
    <t>Indica la frecuencia de carga</t>
  </si>
  <si>
    <t>Identifica al operador de la tabla</t>
  </si>
  <si>
    <t>Identifica si una tabla es púbica o no
(Yes / No)</t>
  </si>
  <si>
    <t>dev/test/prod</t>
  </si>
  <si>
    <t>Area o departamento al que pertenece el Owner</t>
  </si>
  <si>
    <t>Es el responsable a nivel de Área de la información contenida en la tabla.</t>
  </si>
  <si>
    <t>Es el responsable a nivel de Organización de la información contenida en la tabla.</t>
  </si>
  <si>
    <t>Es el responsable a nivel de Corporativo de la información contenida en la tabla.</t>
  </si>
  <si>
    <t>IZIPAY</t>
  </si>
  <si>
    <t>prd-izipay-data-storage-pv</t>
  </si>
  <si>
    <t>m_comercio</t>
  </si>
  <si>
    <t>Última foto</t>
  </si>
  <si>
    <t>N</t>
  </si>
  <si>
    <t>prod</t>
  </si>
  <si>
    <t>Comercial</t>
  </si>
  <si>
    <t>Load Strategy:</t>
  </si>
  <si>
    <t>Incremental = inserta nuevo registro sin versionar los datos anteriores</t>
  </si>
  <si>
    <t>Incremental última actualización = última versión del registro siempre actualizado</t>
  </si>
  <si>
    <t>Histórico = versiona el estado del registro (flag_active = true/false) almacenando todo el tracking o versión de los datos en toda la historia</t>
  </si>
  <si>
    <t>Truncate &amp; Full Load = trunca y carga la tabla destino en cada ejecución</t>
  </si>
  <si>
    <t>Column</t>
  </si>
  <si>
    <t>Data Element name</t>
  </si>
  <si>
    <t>Business Definition</t>
  </si>
  <si>
    <t>Sensitive</t>
  </si>
  <si>
    <t>Data Type</t>
  </si>
  <si>
    <t>Valid values</t>
  </si>
  <si>
    <t>Primary Key 
(Y/N)</t>
  </si>
  <si>
    <t>NULL 
(Y/N)</t>
  </si>
  <si>
    <t>Partition
(Y/N)</t>
  </si>
  <si>
    <t>Cluster
(Y/N)</t>
  </si>
  <si>
    <t>Nombre de la tabla</t>
  </si>
  <si>
    <t>Nombre del campo</t>
  </si>
  <si>
    <t>Nombre único con el cual el Negocio identifica al Elemento de Dato (ponerlo en Mayúscula)</t>
  </si>
  <si>
    <t>Concepto definido por el negocio para el elemento de dato. Contiene las propiedades, características y exclusiones relacionadas al dato</t>
  </si>
  <si>
    <t>Yes / No</t>
  </si>
  <si>
    <t>Tipo de dato físico en BigQuery</t>
  </si>
  <si>
    <t>Incluye los valores que puede contener el campo (sólo para variables discretas, p.e. A, B, C,… 1, 2, 3, Todos, etc.)</t>
  </si>
  <si>
    <t>Describe si el elemento de datos es una llave primaria en la base de datos</t>
  </si>
  <si>
    <t>Indica si es posible que el campo admita NULL</t>
  </si>
  <si>
    <t>Indica si el elemento es parte de la partición de la tabla</t>
  </si>
  <si>
    <t>process_date</t>
  </si>
  <si>
    <t>Fecha de foto/datos configurada en el ETL para la extracción de datos, corresponde a aperturas de comercios hasta el cierre del día anterior</t>
  </si>
  <si>
    <t>DATE</t>
  </si>
  <si>
    <t>Y</t>
  </si>
  <si>
    <t>STRING</t>
  </si>
  <si>
    <t>nom_responsable_cuenta</t>
  </si>
  <si>
    <t>nom_ejecutivo_dealer</t>
  </si>
  <si>
    <t>record_source</t>
  </si>
  <si>
    <t>Dato de Auditoría: Descripción del aplicativo origen de los datos.</t>
  </si>
  <si>
    <t>load_date</t>
  </si>
  <si>
    <t>Fecha y hora de inserción del registro en el modelo</t>
  </si>
  <si>
    <t>creation_user</t>
  </si>
  <si>
    <t>Usuario que crea el registro en la BD</t>
  </si>
  <si>
    <t>prd-data-operation-migration@prd-izipay-data-operation.iam.gserviceaccount.com</t>
  </si>
  <si>
    <t>Configuración de Datos Sensibles</t>
  </si>
  <si>
    <r>
      <t xml:space="preserve">El catálogo </t>
    </r>
    <r>
      <rPr>
        <b/>
        <sz val="11"/>
        <color rgb="FF000000"/>
        <rFont val="Calibri"/>
        <family val="2"/>
        <scheme val="minor"/>
      </rPr>
      <t>config_protected_data</t>
    </r>
    <r>
      <rPr>
        <sz val="11"/>
        <color rgb="FF000000"/>
        <rFont val="Calibri"/>
        <family val="2"/>
        <scheme val="minor"/>
      </rPr>
      <t xml:space="preserve"> deberá ser utilizado para la carga RAW por cada origen de información que tenga datos sensibles. Por ejemplo, para cargar algún RAW de personas, necesitaremos consultar este catálogo para encriptar el primer nombre, segundo nombre, direcciones, entre otros. Este catálogo deberá ser administrado por el equipo de la empresa con el mayor nivel de seguridad posible, ya que aquí se ingresará la llave de encriptamiento y desencriptamiento (campo Key).</t>
    </r>
  </si>
  <si>
    <t>Id</t>
  </si>
  <si>
    <t>Attribute_Group</t>
  </si>
  <si>
    <t>Attribute</t>
  </si>
  <si>
    <t>Code</t>
  </si>
  <si>
    <t>HEREDADA</t>
  </si>
  <si>
    <t>Apellido paterno</t>
  </si>
  <si>
    <t>Apellido materno</t>
  </si>
  <si>
    <t>Zona (Raw, Master, BI)</t>
  </si>
  <si>
    <t>mc2103@izipay.pe</t>
  </si>
  <si>
    <t>DATETIME</t>
  </si>
  <si>
    <t>2025-07-04T03:07:39.145385</t>
  </si>
  <si>
    <t>ECOMMERCE</t>
  </si>
  <si>
    <t>VIRTUAL</t>
  </si>
  <si>
    <t>raw_dataentry_ecommerce</t>
  </si>
  <si>
    <t>comercios_3ds</t>
  </si>
  <si>
    <t>Raw</t>
  </si>
  <si>
    <t>Tabla que identifica la autenticación de seguridad que tienen los comercios ecommerce, por marca</t>
  </si>
  <si>
    <t>codigo</t>
  </si>
  <si>
    <t>nombre_comercio</t>
  </si>
  <si>
    <t>marca</t>
  </si>
  <si>
    <t>autenticacion</t>
  </si>
  <si>
    <t>Código del comercio</t>
  </si>
  <si>
    <t>Nombre del comercio</t>
  </si>
  <si>
    <t>Marca de la tarjeta que indica qué tipo de autenticación debe pasar el tarjeta habiente</t>
  </si>
  <si>
    <t>Tipo de autenticación que debe pasar el tarjeta habiente al momento de realizar la compra</t>
  </si>
  <si>
    <t>ÁREA ECOMMERCE</t>
  </si>
  <si>
    <t>TARJETA W,ETC</t>
  </si>
  <si>
    <t>Autenticacion 3DS,Autenticacion OTP</t>
  </si>
  <si>
    <t>Visa. MasterCard, Diners, Amex</t>
  </si>
  <si>
    <t>Diario (Hora por definir)</t>
  </si>
  <si>
    <t>TRANSACCIONES</t>
  </si>
  <si>
    <t>BIN</t>
  </si>
  <si>
    <t>rt_gd_dim_bines</t>
  </si>
  <si>
    <t>Tabla catalogo con los bines de bancos nacionales e internacionales</t>
  </si>
  <si>
    <t>Única Carga</t>
  </si>
  <si>
    <t>raw_dataentry_operaciones</t>
  </si>
  <si>
    <t>bin</t>
  </si>
  <si>
    <t>bancoemisor</t>
  </si>
  <si>
    <t>formapago</t>
  </si>
  <si>
    <t>tipoemisor</t>
  </si>
  <si>
    <t>abremisor</t>
  </si>
  <si>
    <t>pais</t>
  </si>
  <si>
    <t>Bin del banco</t>
  </si>
  <si>
    <t>Nombre del banco emisor</t>
  </si>
  <si>
    <t>Marca perteneciente al Bin</t>
  </si>
  <si>
    <t>Tipo de tarjeta credito o debito</t>
  </si>
  <si>
    <t>Emisor local o foráneo</t>
  </si>
  <si>
    <t>Nombre abreviado del banco emisor</t>
  </si>
  <si>
    <t>Pais del banco emisor</t>
  </si>
  <si>
    <t>Fecha de foto/datos configurada en el ETL para la extracción de datos</t>
  </si>
  <si>
    <t>BANCO DE CRÉDITO DEL PERÚ</t>
  </si>
  <si>
    <t>MASTERCARD</t>
  </si>
  <si>
    <t>Crédito</t>
  </si>
  <si>
    <t>Local</t>
  </si>
  <si>
    <t>BCP</t>
  </si>
  <si>
    <t>Perú</t>
  </si>
  <si>
    <t>obs</t>
  </si>
  <si>
    <t>Observación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</si>
</sst>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Calibri"/>
      <family val="2"/>
      <scheme val="minor"/>
    </font>
    <font>
      <b/>
      <sz val="11"/>
      <color theme="1"/>
      <name val="Calibri"/>
      <family val="2"/>
      <scheme val="minor"/>
    </font>
    <font>
      <b/>
      <sz val="11"/>
      <color rgb="FFFFFFFF"/>
      <name val="Calibri"/>
      <family val="2"/>
      <scheme val="minor"/>
    </font>
    <font>
      <sz val="11"/>
      <color rgb="FFFFFFFF"/>
      <name val="Calibri"/>
      <family val="2"/>
      <scheme val="minor"/>
    </font>
    <font>
      <sz val="11"/>
      <color theme="1"/>
      <name val="Exo"/>
    </font>
    <font>
      <u/>
      <sz val="11"/>
      <color theme="10"/>
      <name val="Calibri"/>
      <family val="2"/>
      <scheme val="minor"/>
    </font>
    <font>
      <b/>
      <sz val="12"/>
      <color rgb="FFFFFFFF"/>
      <name val="Calibri"/>
      <family val="2"/>
      <scheme val="minor"/>
    </font>
    <font>
      <sz val="12"/>
      <color rgb="FFFFFFFF"/>
      <name val="Calibri"/>
      <family val="2"/>
      <scheme val="minor"/>
    </font>
    <font>
      <b/>
      <sz val="12"/>
      <color theme="1"/>
      <name val="Calibri"/>
      <family val="2"/>
      <scheme val="minor"/>
    </font>
    <font>
      <sz val="11"/>
      <color rgb="FF222222"/>
      <name val="Calibri"/>
      <family val="2"/>
      <scheme val="minor"/>
    </font>
    <font>
      <b/>
      <sz val="23"/>
      <color theme="1"/>
      <name val="Calibri"/>
      <family val="2"/>
      <scheme val="minor"/>
    </font>
    <font>
      <sz val="11"/>
      <color rgb="FF000000"/>
      <name val="Calibri"/>
      <family val="2"/>
      <scheme val="minor"/>
    </font>
    <font>
      <b/>
      <sz val="11"/>
      <color rgb="FF000000"/>
      <name val="Calibri"/>
      <family val="2"/>
      <scheme val="minor"/>
    </font>
    <font>
      <sz val="10"/>
      <color theme="1"/>
      <name val="Arial"/>
      <family val="2"/>
    </font>
    <font>
      <sz val="11"/>
      <color theme="1"/>
      <name val="Calibri"/>
      <family val="2"/>
    </font>
  </fonts>
  <fills count="5">
    <fill>
      <patternFill patternType="none"/>
    </fill>
    <fill>
      <patternFill patternType="gray125"/>
    </fill>
    <fill>
      <patternFill patternType="solid">
        <fgColor rgb="FF333399"/>
        <bgColor indexed="64"/>
      </patternFill>
    </fill>
    <fill>
      <patternFill patternType="solid">
        <fgColor rgb="FF99CCFF"/>
        <bgColor indexed="64"/>
      </patternFill>
    </fill>
    <fill>
      <patternFill patternType="solid">
        <fgColor rgb="FFFFFFFF"/>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34">
    <xf numFmtId="0" fontId="0" fillId="0" borderId="0" xfId="0"/>
    <xf numFmtId="0" fontId="0" fillId="0" borderId="0" xfId="0" applyAlignment="1">
      <alignment wrapText="1"/>
    </xf>
    <xf numFmtId="0" fontId="1" fillId="0" borderId="0" xfId="0" applyFont="1" applyAlignment="1">
      <alignment wrapText="1"/>
    </xf>
    <xf numFmtId="0" fontId="0" fillId="0" borderId="0" xfId="0" applyAlignment="1">
      <alignment vertical="center"/>
    </xf>
    <xf numFmtId="0" fontId="0" fillId="0" borderId="0" xfId="0" applyAlignment="1">
      <alignment vertical="center" wrapText="1"/>
    </xf>
    <xf numFmtId="0" fontId="0" fillId="0" borderId="1" xfId="0" applyBorder="1" applyAlignment="1">
      <alignment horizontal="center" wrapText="1"/>
    </xf>
    <xf numFmtId="0" fontId="5" fillId="0" borderId="1" xfId="1" applyBorder="1" applyAlignment="1">
      <alignment wrapText="1"/>
    </xf>
    <xf numFmtId="0" fontId="0" fillId="0" borderId="1" xfId="0" applyBorder="1"/>
    <xf numFmtId="0" fontId="0" fillId="0" borderId="1" xfId="0" applyBorder="1" applyAlignment="1">
      <alignment wrapText="1"/>
    </xf>
    <xf numFmtId="0" fontId="10" fillId="0" borderId="0" xfId="0" applyFont="1" applyAlignment="1">
      <alignment vertical="center"/>
    </xf>
    <xf numFmtId="0" fontId="2" fillId="2" borderId="1" xfId="0" applyFont="1" applyFill="1" applyBorder="1" applyAlignment="1">
      <alignment horizontal="center" vertical="center" wrapText="1"/>
    </xf>
    <xf numFmtId="0" fontId="0" fillId="0" borderId="1" xfId="0" applyBorder="1" applyAlignment="1">
      <alignment horizontal="right" wrapText="1"/>
    </xf>
    <xf numFmtId="0" fontId="0" fillId="4" borderId="1" xfId="0" applyFill="1" applyBorder="1" applyAlignment="1">
      <alignment vertical="top" wrapText="1"/>
    </xf>
    <xf numFmtId="0" fontId="13" fillId="4" borderId="1" xfId="0" applyFont="1" applyFill="1" applyBorder="1" applyAlignment="1">
      <alignment horizontal="center" vertical="center" wrapText="1"/>
    </xf>
    <xf numFmtId="0" fontId="0" fillId="4" borderId="1" xfId="0" applyFill="1" applyBorder="1" applyAlignment="1">
      <alignment wrapText="1"/>
    </xf>
    <xf numFmtId="0" fontId="2" fillId="2" borderId="1" xfId="0" applyFont="1" applyFill="1" applyBorder="1" applyAlignment="1">
      <alignment horizontal="center" wrapText="1"/>
    </xf>
    <xf numFmtId="0" fontId="3" fillId="2" borderId="1" xfId="0" applyFont="1" applyFill="1" applyBorder="1" applyAlignment="1">
      <alignment horizont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1" xfId="0" applyFill="1" applyBorder="1" applyAlignment="1">
      <alignment vertical="center" wrapText="1"/>
    </xf>
    <xf numFmtId="0" fontId="6" fillId="2"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0" fillId="0" borderId="1" xfId="0" applyBorder="1" applyAlignment="1">
      <alignment horizontal="center" vertical="center"/>
    </xf>
    <xf numFmtId="0" fontId="9" fillId="0" borderId="1" xfId="0" applyFont="1" applyBorder="1" applyAlignment="1">
      <alignment horizontal="center" vertical="center"/>
    </xf>
    <xf numFmtId="0" fontId="0" fillId="0" borderId="1" xfId="0" applyBorder="1" applyAlignment="1">
      <alignment vertical="center"/>
    </xf>
    <xf numFmtId="14" fontId="0" fillId="0" borderId="1" xfId="0" applyNumberFormat="1" applyBorder="1" applyAlignment="1">
      <alignment vertical="center"/>
    </xf>
    <xf numFmtId="0" fontId="5" fillId="0" borderId="1" xfId="1" applyBorder="1" applyAlignment="1">
      <alignment vertical="center"/>
    </xf>
    <xf numFmtId="0" fontId="0" fillId="0" borderId="0" xfId="0" applyAlignment="1">
      <alignment horizontal="center" wrapText="1"/>
    </xf>
    <xf numFmtId="0" fontId="5" fillId="0" borderId="0" xfId="1" applyBorder="1" applyAlignment="1">
      <alignment wrapText="1"/>
    </xf>
    <xf numFmtId="0" fontId="14" fillId="0" borderId="1" xfId="0" applyFont="1" applyBorder="1" applyAlignment="1">
      <alignment horizontal="center" vertical="center" wrapText="1"/>
    </xf>
    <xf numFmtId="0" fontId="0" fillId="0" borderId="1" xfId="0" applyBorder="1" applyAlignment="1">
      <alignment horizontal="left" vertical="center"/>
    </xf>
    <xf numFmtId="14" fontId="0" fillId="0" borderId="1" xfId="0" applyNumberFormat="1" applyBorder="1" applyAlignment="1">
      <alignment horizontal="left" vertical="center"/>
    </xf>
    <xf numFmtId="0" fontId="11" fillId="0" borderId="0" xfId="0" applyFont="1" applyAlignment="1">
      <alignment vertical="center" wrapText="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hyperlink" Target="mailto:prd-data-operation-migration@prd-izipay-data-operation.iam.gserviceaccount.com" TargetMode="External"/></Relationships>
</file>

<file path=xl/worksheets/_rels/sheet4.xml.rels><?xml version="1.0" encoding="UTF-8" standalone="yes"?>
<Relationships xmlns="http://schemas.openxmlformats.org/package/2006/relationships"><Relationship Id="rId1" Type="http://schemas.openxmlformats.org/officeDocument/2006/relationships/hyperlink" Target="mailto:prd-data-operation-migration@prd-izipay-data-operation.iam.gserviceaccount.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B969-DDCF-4033-BEF7-29FEF7CDA28A}">
  <dimension ref="A1:G22"/>
  <sheetViews>
    <sheetView showGridLines="0" workbookViewId="0">
      <selection activeCell="K8" sqref="K8"/>
    </sheetView>
  </sheetViews>
  <sheetFormatPr baseColWidth="10" defaultRowHeight="14.4"/>
  <cols>
    <col min="1" max="1" width="7.33203125" customWidth="1"/>
    <col min="2" max="5" width="23.33203125" customWidth="1"/>
    <col min="6" max="6" width="27.88671875" customWidth="1"/>
    <col min="7" max="7" width="23.33203125" customWidth="1"/>
  </cols>
  <sheetData>
    <row r="1" spans="1:7">
      <c r="A1" s="1"/>
      <c r="B1" s="1"/>
      <c r="C1" s="1"/>
      <c r="D1" s="1"/>
      <c r="E1" s="1"/>
      <c r="F1" s="1"/>
      <c r="G1" s="1"/>
    </row>
    <row r="2" spans="1:7" ht="29.4">
      <c r="A2" s="9" t="s">
        <v>84</v>
      </c>
      <c r="B2" s="1"/>
      <c r="C2" s="1"/>
      <c r="D2" s="1"/>
      <c r="E2" s="1"/>
      <c r="F2" s="1"/>
      <c r="G2" s="1"/>
    </row>
    <row r="3" spans="1:7" s="1" customFormat="1" ht="66" customHeight="1">
      <c r="A3" s="33" t="s">
        <v>85</v>
      </c>
      <c r="B3" s="33"/>
      <c r="C3" s="33"/>
      <c r="D3" s="33"/>
      <c r="E3" s="33"/>
      <c r="F3" s="33"/>
      <c r="G3" s="33"/>
    </row>
    <row r="4" spans="1:7">
      <c r="A4" s="1"/>
      <c r="B4" s="1"/>
      <c r="C4" s="1"/>
      <c r="D4" s="1"/>
      <c r="E4" s="1"/>
      <c r="F4" s="1"/>
      <c r="G4" s="1"/>
    </row>
    <row r="5" spans="1:7">
      <c r="A5" s="10" t="s">
        <v>86</v>
      </c>
      <c r="B5" s="10" t="s">
        <v>87</v>
      </c>
      <c r="C5" s="10" t="s">
        <v>88</v>
      </c>
      <c r="D5" s="10" t="s">
        <v>89</v>
      </c>
      <c r="E5" s="10" t="s">
        <v>7</v>
      </c>
      <c r="F5" s="10" t="s">
        <v>50</v>
      </c>
      <c r="G5" s="10" t="s">
        <v>8</v>
      </c>
    </row>
    <row r="6" spans="1:7">
      <c r="A6" s="11">
        <v>1</v>
      </c>
      <c r="B6" s="8" t="s">
        <v>90</v>
      </c>
      <c r="C6" s="8" t="s">
        <v>90</v>
      </c>
      <c r="D6" s="8" t="s">
        <v>90</v>
      </c>
      <c r="E6" s="8" t="s">
        <v>40</v>
      </c>
      <c r="F6" s="12" t="s">
        <v>75</v>
      </c>
      <c r="G6" s="13" t="s">
        <v>91</v>
      </c>
    </row>
    <row r="7" spans="1:7">
      <c r="A7" s="11">
        <v>2</v>
      </c>
      <c r="B7" s="8" t="s">
        <v>90</v>
      </c>
      <c r="C7" s="8" t="s">
        <v>90</v>
      </c>
      <c r="D7" s="8" t="s">
        <v>90</v>
      </c>
      <c r="E7" s="8" t="s">
        <v>40</v>
      </c>
      <c r="F7" s="12" t="s">
        <v>76</v>
      </c>
      <c r="G7" s="13" t="s">
        <v>92</v>
      </c>
    </row>
    <row r="8" spans="1:7">
      <c r="A8" s="11"/>
      <c r="B8" s="8"/>
      <c r="C8" s="8"/>
      <c r="D8" s="8"/>
      <c r="E8" s="8"/>
      <c r="F8" s="12"/>
      <c r="G8" s="13"/>
    </row>
    <row r="9" spans="1:7">
      <c r="A9" s="11"/>
      <c r="B9" s="8"/>
      <c r="C9" s="8"/>
      <c r="D9" s="8"/>
      <c r="E9" s="8"/>
      <c r="F9" s="12"/>
      <c r="G9" s="13"/>
    </row>
    <row r="10" spans="1:7">
      <c r="A10" s="11"/>
      <c r="B10" s="8"/>
      <c r="C10" s="8"/>
      <c r="D10" s="8"/>
      <c r="E10" s="8"/>
      <c r="F10" s="12"/>
      <c r="G10" s="13"/>
    </row>
    <row r="11" spans="1:7">
      <c r="A11" s="11"/>
      <c r="B11" s="8"/>
      <c r="C11" s="8"/>
      <c r="D11" s="8"/>
      <c r="E11" s="8"/>
      <c r="F11" s="12"/>
      <c r="G11" s="13"/>
    </row>
    <row r="12" spans="1:7">
      <c r="A12" s="11"/>
      <c r="B12" s="8"/>
      <c r="C12" s="8"/>
      <c r="D12" s="8"/>
      <c r="E12" s="8"/>
      <c r="F12" s="14"/>
      <c r="G12" s="13"/>
    </row>
    <row r="13" spans="1:7">
      <c r="A13" s="11"/>
      <c r="B13" s="8"/>
      <c r="C13" s="8"/>
      <c r="D13" s="8"/>
      <c r="E13" s="8"/>
      <c r="F13" s="14"/>
      <c r="G13" s="13"/>
    </row>
    <row r="14" spans="1:7">
      <c r="A14" s="11"/>
      <c r="B14" s="8"/>
      <c r="C14" s="8"/>
      <c r="D14" s="8"/>
      <c r="E14" s="8"/>
      <c r="F14" s="14"/>
      <c r="G14" s="13"/>
    </row>
    <row r="15" spans="1:7">
      <c r="A15" s="11"/>
      <c r="B15" s="8"/>
      <c r="C15" s="8"/>
      <c r="D15" s="8"/>
      <c r="E15" s="8"/>
      <c r="F15" s="14"/>
      <c r="G15" s="13"/>
    </row>
    <row r="16" spans="1:7">
      <c r="A16" s="11"/>
      <c r="B16" s="8"/>
      <c r="C16" s="8"/>
      <c r="D16" s="8"/>
      <c r="E16" s="8"/>
      <c r="F16" s="14"/>
      <c r="G16" s="13"/>
    </row>
    <row r="17" spans="1:7">
      <c r="A17" s="11"/>
      <c r="B17" s="8"/>
      <c r="C17" s="8"/>
      <c r="D17" s="8"/>
      <c r="E17" s="8"/>
      <c r="F17" s="14"/>
      <c r="G17" s="13"/>
    </row>
    <row r="18" spans="1:7">
      <c r="A18" s="11"/>
      <c r="B18" s="8"/>
      <c r="C18" s="8"/>
      <c r="D18" s="8"/>
      <c r="E18" s="8"/>
      <c r="F18" s="14"/>
      <c r="G18" s="13"/>
    </row>
    <row r="19" spans="1:7">
      <c r="A19" s="11"/>
      <c r="B19" s="8"/>
      <c r="C19" s="8"/>
      <c r="D19" s="8"/>
      <c r="E19" s="8"/>
      <c r="F19" s="14"/>
      <c r="G19" s="13"/>
    </row>
    <row r="20" spans="1:7">
      <c r="A20" s="11"/>
      <c r="B20" s="8"/>
      <c r="C20" s="8"/>
      <c r="D20" s="8"/>
      <c r="E20" s="8"/>
      <c r="F20" s="14"/>
      <c r="G20" s="13"/>
    </row>
    <row r="21" spans="1:7">
      <c r="A21" s="1"/>
      <c r="B21" s="1"/>
      <c r="C21" s="1"/>
      <c r="D21" s="1"/>
      <c r="E21" s="1"/>
      <c r="F21" s="1"/>
      <c r="G21" s="1"/>
    </row>
    <row r="22" spans="1:7">
      <c r="A22" s="1"/>
      <c r="B22" s="1"/>
      <c r="C22" s="1"/>
      <c r="D22" s="1"/>
      <c r="E22" s="1"/>
      <c r="F22" s="1"/>
      <c r="G22" s="1"/>
    </row>
  </sheetData>
  <mergeCells count="1">
    <mergeCell ref="A3:G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T12"/>
  <sheetViews>
    <sheetView showGridLines="0" tabSelected="1" topLeftCell="D1" workbookViewId="0">
      <selection activeCell="G27" sqref="G27"/>
    </sheetView>
  </sheetViews>
  <sheetFormatPr baseColWidth="10" defaultColWidth="9.109375" defaultRowHeight="14.4"/>
  <cols>
    <col min="1" max="8" width="33.33203125" customWidth="1"/>
    <col min="9" max="9" width="73.33203125" customWidth="1"/>
    <col min="10" max="20" width="33.33203125" customWidth="1"/>
  </cols>
  <sheetData>
    <row r="1" spans="1:20">
      <c r="A1" s="15" t="s">
        <v>0</v>
      </c>
      <c r="B1" s="15" t="s">
        <v>1</v>
      </c>
      <c r="C1" s="15" t="s">
        <v>2</v>
      </c>
      <c r="D1" s="15" t="s">
        <v>3</v>
      </c>
      <c r="E1" s="15" t="s">
        <v>4</v>
      </c>
      <c r="F1" s="16" t="s">
        <v>5</v>
      </c>
      <c r="G1" s="15" t="s">
        <v>6</v>
      </c>
      <c r="H1" s="15" t="s">
        <v>7</v>
      </c>
      <c r="I1" s="15" t="s">
        <v>8</v>
      </c>
      <c r="J1" s="15" t="s">
        <v>9</v>
      </c>
      <c r="K1" s="15" t="s">
        <v>10</v>
      </c>
      <c r="L1" s="15" t="s">
        <v>11</v>
      </c>
      <c r="M1" s="15" t="s">
        <v>12</v>
      </c>
      <c r="N1" s="15" t="s">
        <v>13</v>
      </c>
      <c r="O1" s="15" t="s">
        <v>14</v>
      </c>
      <c r="P1" s="15" t="s">
        <v>15</v>
      </c>
      <c r="Q1" s="15" t="s">
        <v>16</v>
      </c>
      <c r="R1" s="15" t="s">
        <v>17</v>
      </c>
      <c r="S1" s="15" t="s">
        <v>18</v>
      </c>
      <c r="T1" s="15" t="s">
        <v>19</v>
      </c>
    </row>
    <row r="2" spans="1:20" ht="41.4">
      <c r="A2" s="17" t="s">
        <v>20</v>
      </c>
      <c r="B2" s="17" t="s">
        <v>21</v>
      </c>
      <c r="C2" s="17" t="s">
        <v>22</v>
      </c>
      <c r="D2" s="17" t="s">
        <v>23</v>
      </c>
      <c r="E2" s="17" t="s">
        <v>24</v>
      </c>
      <c r="F2" s="17" t="s">
        <v>25</v>
      </c>
      <c r="G2" s="17" t="s">
        <v>26</v>
      </c>
      <c r="H2" s="17" t="s">
        <v>27</v>
      </c>
      <c r="I2" s="17" t="s">
        <v>28</v>
      </c>
      <c r="J2" s="18" t="s">
        <v>29</v>
      </c>
      <c r="K2" s="18" t="s">
        <v>30</v>
      </c>
      <c r="L2" s="19"/>
      <c r="M2" s="17" t="s">
        <v>31</v>
      </c>
      <c r="N2" s="17" t="s">
        <v>32</v>
      </c>
      <c r="O2" s="17" t="s">
        <v>33</v>
      </c>
      <c r="P2" s="17" t="s">
        <v>93</v>
      </c>
      <c r="Q2" s="17" t="s">
        <v>34</v>
      </c>
      <c r="R2" s="17" t="s">
        <v>35</v>
      </c>
      <c r="S2" s="17" t="s">
        <v>36</v>
      </c>
      <c r="T2" s="17" t="s">
        <v>37</v>
      </c>
    </row>
    <row r="3" spans="1:20">
      <c r="A3" s="5" t="s">
        <v>38</v>
      </c>
      <c r="B3" s="5" t="s">
        <v>98</v>
      </c>
      <c r="C3" s="5" t="s">
        <v>97</v>
      </c>
      <c r="D3" s="5" t="s">
        <v>98</v>
      </c>
      <c r="E3" s="5" t="s">
        <v>97</v>
      </c>
      <c r="F3" s="5" t="s">
        <v>39</v>
      </c>
      <c r="G3" s="5" t="s">
        <v>99</v>
      </c>
      <c r="H3" s="6" t="s">
        <v>100</v>
      </c>
      <c r="I3" s="7" t="s">
        <v>102</v>
      </c>
      <c r="J3" s="5" t="s">
        <v>41</v>
      </c>
      <c r="K3" s="30" t="s">
        <v>115</v>
      </c>
      <c r="L3" s="8"/>
      <c r="M3" s="6" t="s">
        <v>94</v>
      </c>
      <c r="N3" s="5" t="s">
        <v>42</v>
      </c>
      <c r="O3" s="5" t="s">
        <v>43</v>
      </c>
      <c r="P3" s="5" t="s">
        <v>101</v>
      </c>
      <c r="Q3" s="5" t="s">
        <v>44</v>
      </c>
      <c r="R3" s="5"/>
      <c r="S3" s="5"/>
      <c r="T3" s="5"/>
    </row>
    <row r="4" spans="1:20">
      <c r="A4" s="5" t="s">
        <v>38</v>
      </c>
      <c r="B4" s="5" t="s">
        <v>116</v>
      </c>
      <c r="C4" s="5" t="s">
        <v>117</v>
      </c>
      <c r="D4" s="5" t="s">
        <v>116</v>
      </c>
      <c r="E4" s="5" t="s">
        <v>117</v>
      </c>
      <c r="F4" s="5" t="s">
        <v>39</v>
      </c>
      <c r="G4" s="5" t="s">
        <v>121</v>
      </c>
      <c r="H4" s="6" t="s">
        <v>118</v>
      </c>
      <c r="I4" s="7" t="s">
        <v>119</v>
      </c>
      <c r="J4" s="5" t="s">
        <v>120</v>
      </c>
      <c r="K4" s="5" t="s">
        <v>120</v>
      </c>
      <c r="L4" s="8"/>
      <c r="M4" s="6" t="s">
        <v>94</v>
      </c>
      <c r="N4" s="5" t="s">
        <v>42</v>
      </c>
      <c r="O4" s="5" t="s">
        <v>43</v>
      </c>
      <c r="P4" s="5" t="s">
        <v>101</v>
      </c>
      <c r="Q4" s="5" t="s">
        <v>44</v>
      </c>
      <c r="R4" s="5"/>
      <c r="S4" s="5"/>
      <c r="T4" s="5"/>
    </row>
    <row r="5" spans="1:20">
      <c r="A5" s="28"/>
      <c r="B5" s="28"/>
      <c r="C5" s="28"/>
      <c r="D5" s="28"/>
      <c r="E5" s="28"/>
      <c r="F5" s="28"/>
      <c r="G5" s="28"/>
      <c r="H5" s="29"/>
      <c r="J5" s="28"/>
      <c r="K5" s="28"/>
      <c r="L5" s="1"/>
      <c r="M5" s="29"/>
      <c r="N5" s="28"/>
      <c r="O5" s="28"/>
      <c r="P5" s="28"/>
      <c r="Q5" s="28"/>
      <c r="R5" s="28"/>
      <c r="S5" s="28"/>
      <c r="T5" s="28"/>
    </row>
    <row r="6" spans="1:20">
      <c r="A6" s="1"/>
      <c r="B6" s="1"/>
      <c r="C6" s="1"/>
      <c r="D6" s="1"/>
      <c r="E6" s="1"/>
      <c r="F6" s="1"/>
      <c r="G6" s="1"/>
      <c r="H6" s="1"/>
      <c r="I6" s="1"/>
      <c r="J6" s="1"/>
      <c r="K6" s="1"/>
      <c r="L6" s="1"/>
      <c r="M6" s="1"/>
      <c r="N6" s="1"/>
      <c r="O6" s="1"/>
      <c r="P6" s="1"/>
      <c r="Q6" s="1"/>
      <c r="R6" s="1"/>
      <c r="S6" s="1"/>
      <c r="T6" s="1"/>
    </row>
    <row r="7" spans="1:20">
      <c r="A7" s="2" t="s">
        <v>45</v>
      </c>
      <c r="B7" s="1"/>
      <c r="C7" s="1"/>
      <c r="D7" s="1"/>
      <c r="E7" s="1"/>
      <c r="F7" s="1"/>
      <c r="G7" s="1"/>
      <c r="H7" s="1"/>
      <c r="I7" s="1"/>
      <c r="J7" s="1"/>
      <c r="K7" s="1"/>
      <c r="L7" s="1"/>
      <c r="M7" s="1"/>
      <c r="N7" s="1"/>
      <c r="O7" s="1"/>
      <c r="P7" s="1"/>
      <c r="Q7" s="1"/>
      <c r="R7" s="1"/>
      <c r="S7" s="1"/>
      <c r="T7" s="1"/>
    </row>
    <row r="8" spans="1:20">
      <c r="A8" s="3" t="s">
        <v>46</v>
      </c>
      <c r="B8" s="1"/>
      <c r="C8" s="1"/>
      <c r="D8" s="4"/>
      <c r="E8" s="4"/>
      <c r="F8" s="4"/>
      <c r="G8" s="4"/>
      <c r="H8" s="1"/>
      <c r="I8" s="1"/>
      <c r="J8" s="1"/>
      <c r="K8" s="1"/>
      <c r="L8" s="1"/>
      <c r="M8" s="1"/>
      <c r="N8" s="1"/>
      <c r="O8" s="1"/>
      <c r="P8" s="1"/>
      <c r="Q8" s="1"/>
      <c r="R8" s="1"/>
      <c r="S8" s="1"/>
      <c r="T8" s="1"/>
    </row>
    <row r="9" spans="1:20">
      <c r="A9" s="3" t="s">
        <v>47</v>
      </c>
      <c r="B9" s="1"/>
      <c r="C9" s="1"/>
      <c r="D9" s="4"/>
      <c r="E9" s="4"/>
      <c r="F9" s="4"/>
      <c r="G9" s="4"/>
      <c r="H9" s="1"/>
      <c r="I9" s="1"/>
      <c r="J9" s="1"/>
      <c r="K9" s="1"/>
      <c r="L9" s="1"/>
      <c r="M9" s="1"/>
      <c r="N9" s="1"/>
      <c r="O9" s="1"/>
      <c r="P9" s="1"/>
      <c r="Q9" s="1"/>
      <c r="R9" s="1"/>
      <c r="S9" s="1"/>
      <c r="T9" s="1"/>
    </row>
    <row r="10" spans="1:20">
      <c r="A10" s="3" t="s">
        <v>48</v>
      </c>
      <c r="B10" s="1"/>
      <c r="C10" s="1"/>
      <c r="D10" s="1"/>
      <c r="E10" s="1"/>
      <c r="F10" s="1"/>
      <c r="G10" s="1"/>
      <c r="H10" s="1"/>
      <c r="I10" s="1"/>
      <c r="J10" s="1"/>
      <c r="K10" s="1"/>
      <c r="L10" s="1"/>
      <c r="M10" s="1"/>
      <c r="N10" s="1"/>
      <c r="O10" s="1"/>
      <c r="P10" s="1"/>
      <c r="Q10" s="1"/>
      <c r="R10" s="1"/>
      <c r="S10" s="1"/>
      <c r="T10" s="1"/>
    </row>
    <row r="11" spans="1:20">
      <c r="A11" s="3" t="s">
        <v>49</v>
      </c>
      <c r="B11" s="1"/>
      <c r="C11" s="1"/>
      <c r="D11" s="1"/>
      <c r="E11" s="1"/>
      <c r="F11" s="1"/>
      <c r="G11" s="1"/>
      <c r="H11" s="1"/>
      <c r="I11" s="1"/>
      <c r="J11" s="1"/>
      <c r="K11" s="1"/>
      <c r="L11" s="1"/>
      <c r="M11" s="1"/>
      <c r="N11" s="1"/>
      <c r="O11" s="1"/>
      <c r="P11" s="1"/>
      <c r="Q11" s="1"/>
      <c r="R11" s="1"/>
      <c r="S11" s="1"/>
      <c r="T11" s="1"/>
    </row>
    <row r="12" spans="1:20">
      <c r="A12" s="1"/>
      <c r="B12" s="1"/>
      <c r="C12" s="1"/>
      <c r="D12" s="1"/>
      <c r="E12" s="1"/>
      <c r="F12" s="1"/>
      <c r="G12" s="1"/>
      <c r="H12" s="1"/>
      <c r="I12" s="1"/>
      <c r="J12" s="1"/>
      <c r="K12" s="1"/>
      <c r="L12" s="1"/>
      <c r="M12" s="1"/>
      <c r="N12" s="1"/>
      <c r="O12" s="1"/>
      <c r="P12" s="1"/>
      <c r="Q12" s="1"/>
      <c r="R12" s="1"/>
      <c r="S12" s="1"/>
      <c r="T12" s="1"/>
    </row>
  </sheetData>
  <hyperlinks>
    <hyperlink ref="H3" location="comercios_3ds!A1" display="comercios_3ds" xr:uid="{DDEF4512-3862-470F-AABA-1780A491AE9B}"/>
    <hyperlink ref="H4" location="rt_gd_dim_bines!A1" display="rt_gd_dim_bines" xr:uid="{E6EDD438-1665-4590-AEC8-3E2932003982}"/>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8BE03-B52F-4C6B-A89B-93AA54382303}">
  <sheetPr codeName="Hoja2"/>
  <dimension ref="A1:M10"/>
  <sheetViews>
    <sheetView showGridLines="0" workbookViewId="0"/>
  </sheetViews>
  <sheetFormatPr baseColWidth="10" defaultColWidth="11.44140625" defaultRowHeight="14.4"/>
  <cols>
    <col min="1" max="4" width="29" customWidth="1"/>
    <col min="5" max="6" width="48.33203125" customWidth="1"/>
    <col min="7" max="8" width="29" customWidth="1"/>
    <col min="9" max="9" width="40.5546875" customWidth="1"/>
    <col min="10" max="13" width="29" customWidth="1"/>
  </cols>
  <sheetData>
    <row r="1" spans="1:13" ht="31.2">
      <c r="A1" s="20" t="s">
        <v>5</v>
      </c>
      <c r="B1" s="21" t="s">
        <v>6</v>
      </c>
      <c r="C1" s="21" t="s">
        <v>7</v>
      </c>
      <c r="D1" s="21" t="s">
        <v>50</v>
      </c>
      <c r="E1" s="21" t="s">
        <v>51</v>
      </c>
      <c r="F1" s="21" t="s">
        <v>52</v>
      </c>
      <c r="G1" s="21" t="s">
        <v>53</v>
      </c>
      <c r="H1" s="21" t="s">
        <v>54</v>
      </c>
      <c r="I1" s="21" t="s">
        <v>55</v>
      </c>
      <c r="J1" s="21" t="s">
        <v>56</v>
      </c>
      <c r="K1" s="21" t="s">
        <v>57</v>
      </c>
      <c r="L1" s="21" t="s">
        <v>58</v>
      </c>
      <c r="M1" s="21" t="s">
        <v>59</v>
      </c>
    </row>
    <row r="2" spans="1:13" ht="46.8">
      <c r="A2" s="22" t="s">
        <v>25</v>
      </c>
      <c r="B2" s="22" t="s">
        <v>26</v>
      </c>
      <c r="C2" s="22" t="s">
        <v>60</v>
      </c>
      <c r="D2" s="22" t="s">
        <v>61</v>
      </c>
      <c r="E2" s="22" t="s">
        <v>62</v>
      </c>
      <c r="F2" s="22" t="s">
        <v>63</v>
      </c>
      <c r="G2" s="22" t="s">
        <v>64</v>
      </c>
      <c r="H2" s="22" t="s">
        <v>65</v>
      </c>
      <c r="I2" s="22" t="s">
        <v>66</v>
      </c>
      <c r="J2" s="22" t="s">
        <v>67</v>
      </c>
      <c r="K2" s="22" t="s">
        <v>68</v>
      </c>
      <c r="L2" s="22" t="s">
        <v>69</v>
      </c>
      <c r="M2" s="22" t="s">
        <v>68</v>
      </c>
    </row>
    <row r="3" spans="1:13">
      <c r="A3" s="23" t="s">
        <v>39</v>
      </c>
      <c r="B3" s="23" t="s">
        <v>99</v>
      </c>
      <c r="C3" s="24" t="s">
        <v>100</v>
      </c>
      <c r="D3" s="25" t="s">
        <v>103</v>
      </c>
      <c r="E3" s="25" t="str">
        <f t="shared" ref="E3:E4" si="0">UPPER(F3)</f>
        <v>CÓDIGO DEL COMERCIO</v>
      </c>
      <c r="F3" s="25" t="s">
        <v>107</v>
      </c>
      <c r="G3" s="23" t="s">
        <v>42</v>
      </c>
      <c r="H3" s="23" t="s">
        <v>74</v>
      </c>
      <c r="I3" s="25">
        <v>4587456</v>
      </c>
      <c r="J3" s="23" t="s">
        <v>42</v>
      </c>
      <c r="K3" s="23" t="s">
        <v>73</v>
      </c>
      <c r="L3" s="23" t="s">
        <v>42</v>
      </c>
      <c r="M3" s="23" t="s">
        <v>42</v>
      </c>
    </row>
    <row r="4" spans="1:13">
      <c r="A4" s="23" t="s">
        <v>39</v>
      </c>
      <c r="B4" s="23" t="s">
        <v>99</v>
      </c>
      <c r="C4" s="24" t="s">
        <v>100</v>
      </c>
      <c r="D4" s="25" t="s">
        <v>104</v>
      </c>
      <c r="E4" s="25" t="str">
        <f t="shared" si="0"/>
        <v>NOMBRE DEL COMERCIO</v>
      </c>
      <c r="F4" s="25" t="s">
        <v>108</v>
      </c>
      <c r="G4" s="23" t="s">
        <v>42</v>
      </c>
      <c r="H4" s="23" t="s">
        <v>74</v>
      </c>
      <c r="I4" s="25" t="s">
        <v>112</v>
      </c>
      <c r="J4" s="23" t="s">
        <v>42</v>
      </c>
      <c r="K4" s="23" t="s">
        <v>73</v>
      </c>
      <c r="L4" s="23" t="s">
        <v>42</v>
      </c>
      <c r="M4" s="23" t="s">
        <v>42</v>
      </c>
    </row>
    <row r="5" spans="1:13">
      <c r="A5" s="23" t="s">
        <v>39</v>
      </c>
      <c r="B5" s="23" t="s">
        <v>99</v>
      </c>
      <c r="C5" s="24" t="s">
        <v>100</v>
      </c>
      <c r="D5" s="25" t="s">
        <v>105</v>
      </c>
      <c r="E5" s="25" t="str">
        <f t="shared" ref="E5:E6" si="1">UPPER(F5)</f>
        <v>MARCA DE LA TARJETA QUE INDICA QUÉ TIPO DE AUTENTICACIÓN DEBE PASAR EL TARJETA HABIENTE</v>
      </c>
      <c r="F5" s="25" t="s">
        <v>109</v>
      </c>
      <c r="G5" s="23" t="s">
        <v>42</v>
      </c>
      <c r="H5" s="23" t="s">
        <v>74</v>
      </c>
      <c r="I5" s="25" t="s">
        <v>114</v>
      </c>
      <c r="J5" s="23" t="s">
        <v>42</v>
      </c>
      <c r="K5" s="23" t="s">
        <v>73</v>
      </c>
      <c r="L5" s="23" t="s">
        <v>42</v>
      </c>
      <c r="M5" s="23" t="s">
        <v>42</v>
      </c>
    </row>
    <row r="6" spans="1:13">
      <c r="A6" s="23" t="s">
        <v>39</v>
      </c>
      <c r="B6" s="23" t="s">
        <v>99</v>
      </c>
      <c r="C6" s="24" t="s">
        <v>100</v>
      </c>
      <c r="D6" s="25" t="s">
        <v>106</v>
      </c>
      <c r="E6" s="25" t="str">
        <f t="shared" si="1"/>
        <v>TIPO DE AUTENTICACIÓN QUE DEBE PASAR EL TARJETA HABIENTE AL MOMENTO DE REALIZAR LA COMPRA</v>
      </c>
      <c r="F6" s="25" t="s">
        <v>110</v>
      </c>
      <c r="G6" s="23" t="s">
        <v>42</v>
      </c>
      <c r="H6" s="23" t="s">
        <v>74</v>
      </c>
      <c r="I6" s="25" t="s">
        <v>113</v>
      </c>
      <c r="J6" s="23" t="s">
        <v>42</v>
      </c>
      <c r="K6" s="23" t="s">
        <v>73</v>
      </c>
      <c r="L6" s="23" t="s">
        <v>42</v>
      </c>
      <c r="M6" s="23" t="s">
        <v>42</v>
      </c>
    </row>
    <row r="7" spans="1:13">
      <c r="A7" s="23" t="s">
        <v>39</v>
      </c>
      <c r="B7" s="23" t="s">
        <v>99</v>
      </c>
      <c r="C7" s="24" t="s">
        <v>100</v>
      </c>
      <c r="D7" s="25" t="s">
        <v>70</v>
      </c>
      <c r="E7" s="25" t="str">
        <f>UPPER(F7)</f>
        <v>FECHA DE FOTO/DATOS CONFIGURADA EN EL ETL PARA LA EXTRACCIÓN DE DATOS, CORRESPONDE A APERTURAS DE COMERCIOS HASTA EL CIERRE DEL DÍA ANTERIOR</v>
      </c>
      <c r="F7" s="25" t="s">
        <v>71</v>
      </c>
      <c r="G7" s="23" t="s">
        <v>42</v>
      </c>
      <c r="H7" s="23" t="s">
        <v>72</v>
      </c>
      <c r="I7" s="26">
        <v>45841</v>
      </c>
      <c r="J7" s="23" t="s">
        <v>42</v>
      </c>
      <c r="K7" s="23" t="s">
        <v>42</v>
      </c>
      <c r="L7" s="23" t="s">
        <v>73</v>
      </c>
      <c r="M7" s="23" t="s">
        <v>42</v>
      </c>
    </row>
    <row r="8" spans="1:13">
      <c r="A8" s="23" t="s">
        <v>39</v>
      </c>
      <c r="B8" s="23" t="s">
        <v>99</v>
      </c>
      <c r="C8" s="24" t="s">
        <v>100</v>
      </c>
      <c r="D8" s="25" t="s">
        <v>77</v>
      </c>
      <c r="E8" s="25" t="str">
        <f>UPPER(F8)</f>
        <v>DATO DE AUDITORÍA: DESCRIPCIÓN DEL APLICATIVO ORIGEN DE LOS DATOS.</v>
      </c>
      <c r="F8" s="25" t="s">
        <v>78</v>
      </c>
      <c r="G8" s="23" t="s">
        <v>42</v>
      </c>
      <c r="H8" s="23" t="s">
        <v>74</v>
      </c>
      <c r="I8" s="25" t="s">
        <v>111</v>
      </c>
      <c r="J8" s="23" t="s">
        <v>42</v>
      </c>
      <c r="K8" s="23" t="s">
        <v>42</v>
      </c>
      <c r="L8" s="23" t="s">
        <v>42</v>
      </c>
      <c r="M8" s="23" t="s">
        <v>42</v>
      </c>
    </row>
    <row r="9" spans="1:13">
      <c r="A9" s="23" t="s">
        <v>39</v>
      </c>
      <c r="B9" s="23" t="s">
        <v>99</v>
      </c>
      <c r="C9" s="24" t="s">
        <v>100</v>
      </c>
      <c r="D9" s="25" t="s">
        <v>79</v>
      </c>
      <c r="E9" s="25" t="str">
        <f>UPPER(F9)</f>
        <v>FECHA Y HORA DE INSERCIÓN DEL REGISTRO EN EL MODELO</v>
      </c>
      <c r="F9" s="25" t="s">
        <v>80</v>
      </c>
      <c r="G9" s="23" t="s">
        <v>42</v>
      </c>
      <c r="H9" s="23" t="s">
        <v>95</v>
      </c>
      <c r="I9" s="25" t="s">
        <v>96</v>
      </c>
      <c r="J9" s="23" t="s">
        <v>42</v>
      </c>
      <c r="K9" s="23" t="s">
        <v>42</v>
      </c>
      <c r="L9" s="23" t="s">
        <v>42</v>
      </c>
      <c r="M9" s="23" t="s">
        <v>42</v>
      </c>
    </row>
    <row r="10" spans="1:13">
      <c r="A10" s="23" t="s">
        <v>39</v>
      </c>
      <c r="B10" s="23" t="s">
        <v>99</v>
      </c>
      <c r="C10" s="24" t="s">
        <v>100</v>
      </c>
      <c r="D10" s="25" t="s">
        <v>81</v>
      </c>
      <c r="E10" s="25" t="str">
        <f>UPPER(F10)</f>
        <v>USUARIO QUE CREA EL REGISTRO EN LA BD</v>
      </c>
      <c r="F10" s="25" t="s">
        <v>82</v>
      </c>
      <c r="G10" s="23" t="s">
        <v>42</v>
      </c>
      <c r="H10" s="23" t="s">
        <v>74</v>
      </c>
      <c r="I10" s="27" t="s">
        <v>83</v>
      </c>
      <c r="J10" s="23" t="s">
        <v>42</v>
      </c>
      <c r="K10" s="23" t="s">
        <v>42</v>
      </c>
      <c r="L10" s="23" t="s">
        <v>42</v>
      </c>
      <c r="M10" s="23" t="s">
        <v>42</v>
      </c>
    </row>
  </sheetData>
  <hyperlinks>
    <hyperlink ref="I10" r:id="rId1" xr:uid="{5055E7C2-704F-4DF8-B13D-BB52B0115323}"/>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49F46-2AEE-4BCA-B80B-0BD867B927D7}">
  <sheetPr codeName="Hoja4"/>
  <dimension ref="A1:M14"/>
  <sheetViews>
    <sheetView showGridLines="0" topLeftCell="C1" workbookViewId="0">
      <selection activeCell="I10" sqref="I10"/>
    </sheetView>
  </sheetViews>
  <sheetFormatPr baseColWidth="10" defaultColWidth="11.44140625" defaultRowHeight="14.4"/>
  <cols>
    <col min="1" max="4" width="29" customWidth="1"/>
    <col min="5" max="6" width="48.33203125" customWidth="1"/>
    <col min="7" max="8" width="29" customWidth="1"/>
    <col min="9" max="9" width="40.5546875" customWidth="1"/>
    <col min="10" max="13" width="29" customWidth="1"/>
  </cols>
  <sheetData>
    <row r="1" spans="1:13" ht="31.2">
      <c r="A1" s="20" t="s">
        <v>5</v>
      </c>
      <c r="B1" s="21" t="s">
        <v>6</v>
      </c>
      <c r="C1" s="21" t="s">
        <v>7</v>
      </c>
      <c r="D1" s="21" t="s">
        <v>50</v>
      </c>
      <c r="E1" s="21" t="s">
        <v>51</v>
      </c>
      <c r="F1" s="21" t="s">
        <v>52</v>
      </c>
      <c r="G1" s="21" t="s">
        <v>53</v>
      </c>
      <c r="H1" s="21" t="s">
        <v>54</v>
      </c>
      <c r="I1" s="21" t="s">
        <v>55</v>
      </c>
      <c r="J1" s="21" t="s">
        <v>56</v>
      </c>
      <c r="K1" s="21" t="s">
        <v>57</v>
      </c>
      <c r="L1" s="21" t="s">
        <v>58</v>
      </c>
      <c r="M1" s="21" t="s">
        <v>59</v>
      </c>
    </row>
    <row r="2" spans="1:13" ht="46.8">
      <c r="A2" s="22" t="s">
        <v>25</v>
      </c>
      <c r="B2" s="22" t="s">
        <v>26</v>
      </c>
      <c r="C2" s="22" t="s">
        <v>60</v>
      </c>
      <c r="D2" s="22" t="s">
        <v>61</v>
      </c>
      <c r="E2" s="22" t="s">
        <v>62</v>
      </c>
      <c r="F2" s="22" t="s">
        <v>63</v>
      </c>
      <c r="G2" s="22" t="s">
        <v>64</v>
      </c>
      <c r="H2" s="22" t="s">
        <v>65</v>
      </c>
      <c r="I2" s="22" t="s">
        <v>66</v>
      </c>
      <c r="J2" s="22" t="s">
        <v>67</v>
      </c>
      <c r="K2" s="22" t="s">
        <v>68</v>
      </c>
      <c r="L2" s="22" t="s">
        <v>69</v>
      </c>
      <c r="M2" s="22" t="s">
        <v>68</v>
      </c>
    </row>
    <row r="3" spans="1:13">
      <c r="A3" s="23" t="s">
        <v>39</v>
      </c>
      <c r="B3" s="23" t="s">
        <v>121</v>
      </c>
      <c r="C3" s="24" t="s">
        <v>118</v>
      </c>
      <c r="D3" s="25" t="s">
        <v>122</v>
      </c>
      <c r="E3" s="25" t="str">
        <f t="shared" ref="E3:E12" si="0">UPPER(F3)</f>
        <v>BIN DEL BANCO</v>
      </c>
      <c r="F3" s="25" t="s">
        <v>128</v>
      </c>
      <c r="G3" s="23" t="s">
        <v>42</v>
      </c>
      <c r="H3" s="23" t="s">
        <v>74</v>
      </c>
      <c r="I3" s="31">
        <v>548544</v>
      </c>
      <c r="J3" s="23" t="s">
        <v>73</v>
      </c>
      <c r="K3" s="23" t="s">
        <v>73</v>
      </c>
      <c r="L3" s="23" t="s">
        <v>42</v>
      </c>
      <c r="M3" s="23" t="s">
        <v>42</v>
      </c>
    </row>
    <row r="4" spans="1:13">
      <c r="A4" s="23" t="s">
        <v>39</v>
      </c>
      <c r="B4" s="23" t="s">
        <v>121</v>
      </c>
      <c r="C4" s="24" t="s">
        <v>118</v>
      </c>
      <c r="D4" s="25" t="s">
        <v>123</v>
      </c>
      <c r="E4" s="25" t="str">
        <f t="shared" si="0"/>
        <v>NOMBRE DEL BANCO EMISOR</v>
      </c>
      <c r="F4" s="25" t="s">
        <v>129</v>
      </c>
      <c r="G4" s="23" t="s">
        <v>42</v>
      </c>
      <c r="H4" s="23" t="s">
        <v>74</v>
      </c>
      <c r="I4" s="31" t="s">
        <v>136</v>
      </c>
      <c r="J4" s="23" t="s">
        <v>42</v>
      </c>
      <c r="K4" s="23" t="s">
        <v>73</v>
      </c>
      <c r="L4" s="23" t="s">
        <v>42</v>
      </c>
      <c r="M4" s="23" t="s">
        <v>42</v>
      </c>
    </row>
    <row r="5" spans="1:13">
      <c r="A5" s="23" t="s">
        <v>39</v>
      </c>
      <c r="B5" s="23" t="s">
        <v>121</v>
      </c>
      <c r="C5" s="24" t="s">
        <v>118</v>
      </c>
      <c r="D5" s="25" t="s">
        <v>105</v>
      </c>
      <c r="E5" s="25" t="str">
        <f t="shared" si="0"/>
        <v>MARCA PERTENECIENTE AL BIN</v>
      </c>
      <c r="F5" s="25" t="s">
        <v>130</v>
      </c>
      <c r="G5" s="23" t="s">
        <v>42</v>
      </c>
      <c r="H5" s="23" t="s">
        <v>74</v>
      </c>
      <c r="I5" s="31" t="s">
        <v>137</v>
      </c>
      <c r="J5" s="23" t="s">
        <v>42</v>
      </c>
      <c r="K5" s="23" t="s">
        <v>73</v>
      </c>
      <c r="L5" s="23" t="s">
        <v>42</v>
      </c>
      <c r="M5" s="23" t="s">
        <v>73</v>
      </c>
    </row>
    <row r="6" spans="1:13">
      <c r="A6" s="23" t="s">
        <v>39</v>
      </c>
      <c r="B6" s="23" t="s">
        <v>121</v>
      </c>
      <c r="C6" s="24" t="s">
        <v>118</v>
      </c>
      <c r="D6" s="25" t="s">
        <v>124</v>
      </c>
      <c r="E6" s="25" t="str">
        <f t="shared" si="0"/>
        <v>TIPO DE TARJETA CREDITO O DEBITO</v>
      </c>
      <c r="F6" s="25" t="s">
        <v>131</v>
      </c>
      <c r="G6" s="23" t="s">
        <v>42</v>
      </c>
      <c r="H6" s="23" t="s">
        <v>74</v>
      </c>
      <c r="I6" s="31" t="s">
        <v>138</v>
      </c>
      <c r="J6" s="23" t="s">
        <v>42</v>
      </c>
      <c r="K6" s="23" t="s">
        <v>73</v>
      </c>
      <c r="L6" s="23" t="s">
        <v>42</v>
      </c>
      <c r="M6" s="23" t="s">
        <v>73</v>
      </c>
    </row>
    <row r="7" spans="1:13">
      <c r="A7" s="23" t="s">
        <v>39</v>
      </c>
      <c r="B7" s="23" t="s">
        <v>121</v>
      </c>
      <c r="C7" s="24" t="s">
        <v>118</v>
      </c>
      <c r="D7" s="25" t="s">
        <v>125</v>
      </c>
      <c r="E7" s="25" t="str">
        <f t="shared" si="0"/>
        <v>EMISOR LOCAL O FORÁNEO</v>
      </c>
      <c r="F7" s="25" t="s">
        <v>132</v>
      </c>
      <c r="G7" s="23" t="s">
        <v>42</v>
      </c>
      <c r="H7" s="23" t="s">
        <v>74</v>
      </c>
      <c r="I7" s="31" t="s">
        <v>139</v>
      </c>
      <c r="J7" s="23" t="s">
        <v>42</v>
      </c>
      <c r="K7" s="23" t="s">
        <v>73</v>
      </c>
      <c r="L7" s="23" t="s">
        <v>42</v>
      </c>
      <c r="M7" s="23" t="s">
        <v>73</v>
      </c>
    </row>
    <row r="8" spans="1:13">
      <c r="A8" s="23" t="s">
        <v>39</v>
      </c>
      <c r="B8" s="23" t="s">
        <v>121</v>
      </c>
      <c r="C8" s="24" t="s">
        <v>118</v>
      </c>
      <c r="D8" s="25" t="s">
        <v>126</v>
      </c>
      <c r="E8" s="25" t="str">
        <f t="shared" si="0"/>
        <v>NOMBRE ABREVIADO DEL BANCO EMISOR</v>
      </c>
      <c r="F8" s="25" t="s">
        <v>133</v>
      </c>
      <c r="G8" s="23" t="s">
        <v>42</v>
      </c>
      <c r="H8" s="23" t="s">
        <v>74</v>
      </c>
      <c r="I8" s="31" t="s">
        <v>140</v>
      </c>
      <c r="J8" s="23" t="s">
        <v>42</v>
      </c>
      <c r="K8" s="23" t="s">
        <v>73</v>
      </c>
      <c r="L8" s="23" t="s">
        <v>42</v>
      </c>
      <c r="M8" s="23" t="s">
        <v>73</v>
      </c>
    </row>
    <row r="9" spans="1:13">
      <c r="A9" s="23" t="s">
        <v>39</v>
      </c>
      <c r="B9" s="23" t="s">
        <v>121</v>
      </c>
      <c r="C9" s="24" t="s">
        <v>118</v>
      </c>
      <c r="D9" s="25" t="s">
        <v>127</v>
      </c>
      <c r="E9" s="25" t="str">
        <f t="shared" si="0"/>
        <v>PAIS DEL BANCO EMISOR</v>
      </c>
      <c r="F9" s="25" t="s">
        <v>134</v>
      </c>
      <c r="G9" s="23" t="s">
        <v>42</v>
      </c>
      <c r="H9" s="23" t="s">
        <v>74</v>
      </c>
      <c r="I9" s="31" t="s">
        <v>141</v>
      </c>
      <c r="J9" s="23" t="s">
        <v>42</v>
      </c>
      <c r="K9" s="23" t="s">
        <v>73</v>
      </c>
      <c r="L9" s="23" t="s">
        <v>42</v>
      </c>
      <c r="M9" s="23" t="s">
        <v>42</v>
      </c>
    </row>
    <row r="10" spans="1:13">
      <c r="A10" s="23" t="s">
        <v>39</v>
      </c>
      <c r="B10" s="23" t="s">
        <v>121</v>
      </c>
      <c r="C10" s="24" t="s">
        <v>118</v>
      </c>
      <c r="D10" s="25" t="s">
        <v>142</v>
      </c>
      <c r="E10" s="25" t="str">
        <f t="shared" ref="E10" si="1">UPPER(F10)</f>
        <v>OBSERVACIÓN</v>
      </c>
      <c r="F10" s="25" t="s">
        <v>143</v>
      </c>
      <c r="G10" s="23" t="s">
        <v>42</v>
      </c>
      <c r="H10" s="23" t="s">
        <v>74</v>
      </c>
      <c r="I10" s="31"/>
      <c r="J10" s="23" t="s">
        <v>42</v>
      </c>
      <c r="K10" s="23" t="s">
        <v>73</v>
      </c>
      <c r="L10" s="23" t="s">
        <v>42</v>
      </c>
      <c r="M10" s="23" t="s">
        <v>42</v>
      </c>
    </row>
    <row r="11" spans="1:13">
      <c r="A11" s="23" t="s">
        <v>39</v>
      </c>
      <c r="B11" s="23" t="s">
        <v>121</v>
      </c>
      <c r="C11" s="24" t="s">
        <v>118</v>
      </c>
      <c r="D11" s="25" t="s">
        <v>70</v>
      </c>
      <c r="E11" s="25" t="str">
        <f t="shared" si="0"/>
        <v>FECHA DE FOTO/DATOS CONFIGURADA EN EL ETL PARA LA EXTRACCIÓN DE DATOS</v>
      </c>
      <c r="F11" s="25" t="s">
        <v>135</v>
      </c>
      <c r="G11" s="23" t="s">
        <v>42</v>
      </c>
      <c r="H11" s="23" t="s">
        <v>72</v>
      </c>
      <c r="I11" s="32">
        <v>45841</v>
      </c>
      <c r="J11" s="23" t="s">
        <v>42</v>
      </c>
      <c r="K11" s="23" t="s">
        <v>42</v>
      </c>
      <c r="L11" s="23" t="s">
        <v>73</v>
      </c>
      <c r="M11" s="23" t="s">
        <v>42</v>
      </c>
    </row>
    <row r="12" spans="1:13">
      <c r="A12" s="23" t="s">
        <v>39</v>
      </c>
      <c r="B12" s="23" t="s">
        <v>121</v>
      </c>
      <c r="C12" s="24" t="s">
        <v>118</v>
      </c>
      <c r="D12" s="25" t="s">
        <v>77</v>
      </c>
      <c r="E12" s="25" t="str">
        <f t="shared" si="0"/>
        <v>DATO DE AUDITORÍA: DESCRIPCIÓN DEL APLICATIVO ORIGEN DE LOS DATOS.</v>
      </c>
      <c r="F12" s="25" t="s">
        <v>78</v>
      </c>
      <c r="G12" s="23" t="s">
        <v>42</v>
      </c>
      <c r="H12" s="23" t="s">
        <v>74</v>
      </c>
      <c r="I12" s="25" t="s">
        <v>111</v>
      </c>
      <c r="J12" s="23" t="s">
        <v>42</v>
      </c>
      <c r="K12" s="23" t="s">
        <v>42</v>
      </c>
      <c r="L12" s="23" t="s">
        <v>42</v>
      </c>
      <c r="M12" s="23" t="s">
        <v>42</v>
      </c>
    </row>
    <row r="13" spans="1:13">
      <c r="A13" s="23" t="s">
        <v>39</v>
      </c>
      <c r="B13" s="23" t="s">
        <v>121</v>
      </c>
      <c r="C13" s="24" t="s">
        <v>118</v>
      </c>
      <c r="D13" s="25" t="s">
        <v>79</v>
      </c>
      <c r="E13" s="25" t="str">
        <f>UPPER(F13)</f>
        <v>FECHA Y HORA DE INSERCIÓN DEL REGISTRO EN EL MODELO</v>
      </c>
      <c r="F13" s="25" t="s">
        <v>80</v>
      </c>
      <c r="G13" s="23" t="s">
        <v>42</v>
      </c>
      <c r="H13" s="23" t="s">
        <v>95</v>
      </c>
      <c r="I13" s="25" t="s">
        <v>96</v>
      </c>
      <c r="J13" s="23" t="s">
        <v>42</v>
      </c>
      <c r="K13" s="23" t="s">
        <v>42</v>
      </c>
      <c r="L13" s="23" t="s">
        <v>42</v>
      </c>
      <c r="M13" s="23" t="s">
        <v>42</v>
      </c>
    </row>
    <row r="14" spans="1:13">
      <c r="A14" s="23" t="s">
        <v>39</v>
      </c>
      <c r="B14" s="23" t="s">
        <v>121</v>
      </c>
      <c r="C14" s="24" t="s">
        <v>118</v>
      </c>
      <c r="D14" s="25" t="s">
        <v>81</v>
      </c>
      <c r="E14" s="25" t="str">
        <f>UPPER(F14)</f>
        <v>USUARIO QUE CREA EL REGISTRO EN LA BD</v>
      </c>
      <c r="F14" s="25" t="s">
        <v>82</v>
      </c>
      <c r="G14" s="23" t="s">
        <v>42</v>
      </c>
      <c r="H14" s="23" t="s">
        <v>74</v>
      </c>
      <c r="I14" s="27" t="s">
        <v>83</v>
      </c>
      <c r="J14" s="23" t="s">
        <v>42</v>
      </c>
      <c r="K14" s="23" t="s">
        <v>42</v>
      </c>
      <c r="L14" s="23" t="s">
        <v>42</v>
      </c>
      <c r="M14" s="23" t="s">
        <v>42</v>
      </c>
    </row>
  </sheetData>
  <hyperlinks>
    <hyperlink ref="I14" r:id="rId1" xr:uid="{4A1A49BA-EDA2-441E-B9C8-F07EF2B5E4A4}"/>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80ac410-b05f-448e-8dee-046357d4e70e" xsi:nil="true"/>
    <lcf76f155ced4ddcb4097134ff3c332f xmlns="0d36e45e-9b33-40cd-9496-1b0b6d1fa39a">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31DB9E7368290418064F68BD9FE06A8" ma:contentTypeVersion="16" ma:contentTypeDescription="Create a new document." ma:contentTypeScope="" ma:versionID="b9c598f3bf5821ec7c8d150fb2409204">
  <xsd:schema xmlns:xsd="http://www.w3.org/2001/XMLSchema" xmlns:xs="http://www.w3.org/2001/XMLSchema" xmlns:p="http://schemas.microsoft.com/office/2006/metadata/properties" xmlns:ns2="e80ac410-b05f-448e-8dee-046357d4e70e" xmlns:ns3="0d36e45e-9b33-40cd-9496-1b0b6d1fa39a" targetNamespace="http://schemas.microsoft.com/office/2006/metadata/properties" ma:root="true" ma:fieldsID="251c203eb9aee4e487258461f501dc14" ns2:_="" ns3:_="">
    <xsd:import namespace="e80ac410-b05f-448e-8dee-046357d4e70e"/>
    <xsd:import namespace="0d36e45e-9b33-40cd-9496-1b0b6d1fa39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0ac410-b05f-448e-8dee-046357d4e70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0df41d55-81af-4a44-a067-d7a5a5ddb24d}" ma:internalName="TaxCatchAll" ma:showField="CatchAllData" ma:web="e80ac410-b05f-448e-8dee-046357d4e70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d36e45e-9b33-40cd-9496-1b0b6d1fa39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6c341efc-c97d-44e1-9c58-c7d91e5dd07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85006A4-5124-4F73-8C0E-FFC53E124586}">
  <ds:schemaRefs>
    <ds:schemaRef ds:uri="http://schemas.microsoft.com/office/2006/metadata/properties"/>
    <ds:schemaRef ds:uri="http://schemas.microsoft.com/office/infopath/2007/PartnerControls"/>
    <ds:schemaRef ds:uri="e80ac410-b05f-448e-8dee-046357d4e70e"/>
    <ds:schemaRef ds:uri="0d36e45e-9b33-40cd-9496-1b0b6d1fa39a"/>
  </ds:schemaRefs>
</ds:datastoreItem>
</file>

<file path=customXml/itemProps2.xml><?xml version="1.0" encoding="utf-8"?>
<ds:datastoreItem xmlns:ds="http://schemas.openxmlformats.org/officeDocument/2006/customXml" ds:itemID="{2FB4DD1B-DA1D-40C5-BB8B-9E2EDA432C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80ac410-b05f-448e-8dee-046357d4e70e"/>
    <ds:schemaRef ds:uri="0d36e45e-9b33-40cd-9496-1b0b6d1fa3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CB7F921-B723-4C15-9B1B-F767409F206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Datos Sensibles</vt:lpstr>
      <vt:lpstr>Estructuras del Modelo</vt:lpstr>
      <vt:lpstr>comercios_3ds</vt:lpstr>
      <vt:lpstr>rt_gd_dim_bines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Angello Bravo</dc:creator>
  <cp:lastModifiedBy>ANGELLO BRAVO</cp:lastModifiedBy>
  <dcterms:created xsi:type="dcterms:W3CDTF">2015-06-05T18:19:34Z</dcterms:created>
  <dcterms:modified xsi:type="dcterms:W3CDTF">2026-02-11T22:05:00Z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0x010100F31DB9E7368290418064F68BD9FE06A8</vt:lpwstr>
  </property>
  <property fmtid="{D5CDD505-2E9C-101B-9397-08002B2CF9AE}" pid="3" name="MediaServiceImageTags">
    <vt:lpwstr/>
  </property>
</Properties>
</file>