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uisl\Downloads\"/>
    </mc:Choice>
  </mc:AlternateContent>
  <xr:revisionPtr revIDLastSave="0" documentId="13_ncr:1_{4371DD00-64D3-4F7F-BEC3-D5BD6985C9C4}" xr6:coauthVersionLast="47" xr6:coauthVersionMax="47" xr10:uidLastSave="{00000000-0000-0000-0000-000000000000}"/>
  <bookViews>
    <workbookView xWindow="696" yWindow="1980" windowWidth="17280" windowHeight="8964" xr2:uid="{00000000-000D-0000-FFFF-FFFF00000000}"/>
  </bookViews>
  <sheets>
    <sheet name="5. Lista de materiales (BOM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9" i="2" l="1"/>
</calcChain>
</file>

<file path=xl/sharedStrings.xml><?xml version="1.0" encoding="utf-8"?>
<sst xmlns="http://schemas.openxmlformats.org/spreadsheetml/2006/main" count="164" uniqueCount="133">
  <si>
    <t>TOTAL:</t>
  </si>
  <si>
    <t>https://eu.mouser.com/ProductDetail/Espressif-Systems/ESP32-DevKitC-32E?qs=sGAEpiMZZMv0NwlthflBi3XYxq%252BTapwyHnR2%2FrAf4bY%3D</t>
  </si>
  <si>
    <t>Mouser</t>
  </si>
  <si>
    <t>ESP32-DEVKITC-32D</t>
  </si>
  <si>
    <t>Espressif Systems</t>
  </si>
  <si>
    <t>U1</t>
  </si>
  <si>
    <t>1K2</t>
  </si>
  <si>
    <t>R1</t>
  </si>
  <si>
    <t>https://es.rs-online.com/web/p/inductores-de-montaje-en-superficie/1234663</t>
  </si>
  <si>
    <t>RS</t>
  </si>
  <si>
    <t>RS Pro</t>
  </si>
  <si>
    <t>68 uH</t>
  </si>
  <si>
    <t>L1</t>
  </si>
  <si>
    <t>Diodo Schottky</t>
  </si>
  <si>
    <t>https://es.rs-online.com/web/p/diodos-schottky-y-rectificadores/0300357</t>
  </si>
  <si>
    <t>VS-30WQ06FN-M3</t>
  </si>
  <si>
    <t>Vishay</t>
  </si>
  <si>
    <t>D2</t>
  </si>
  <si>
    <t>https://diotronic.com/ceramicos/10287-ce1w31002k-multicapa-10nf-63v</t>
  </si>
  <si>
    <t>Diotronic</t>
  </si>
  <si>
    <t>CER10363</t>
  </si>
  <si>
    <t>10 nF</t>
  </si>
  <si>
    <t>C6</t>
  </si>
  <si>
    <t>https://diotronic.com/de-tantalo/10886-cond-tantalo-47uf-25v</t>
  </si>
  <si>
    <t>TAN47325</t>
  </si>
  <si>
    <t xml:space="preserve">47 uF </t>
  </si>
  <si>
    <t>C4</t>
  </si>
  <si>
    <t>https://diotronic.com/de-tantalo/10891-cond-tantalo-22uf-35v</t>
  </si>
  <si>
    <t>TAN22335</t>
  </si>
  <si>
    <t>22 uF</t>
  </si>
  <si>
    <t>C1</t>
  </si>
  <si>
    <t>Regulador a 12 V</t>
  </si>
  <si>
    <t>https://es.farnell.com/texas-instruments/lm2674m-12-nopb/ic-dc-dc-converter-0-5a-smd/dp/3122896?ost=lm2674m-12%2Fnopb</t>
  </si>
  <si>
    <t>Farnell</t>
  </si>
  <si>
    <t>LM2674M-12/NOPB</t>
  </si>
  <si>
    <t>Texas Instruments</t>
  </si>
  <si>
    <t>U2</t>
  </si>
  <si>
    <t>10 K</t>
  </si>
  <si>
    <t>R3, R5, R9, R10, R12</t>
  </si>
  <si>
    <t>1 K</t>
  </si>
  <si>
    <t>R2, R11, R13</t>
  </si>
  <si>
    <t>https://es.farnell.com/infineon/irfz34npbf/mosfet-n-55v-29a-to-220/dp/8650195?st=irfz34n</t>
  </si>
  <si>
    <t>IRFZ34N</t>
  </si>
  <si>
    <t>Infineon</t>
  </si>
  <si>
    <t>Q4, Q6, Q7</t>
  </si>
  <si>
    <t>https://es.farnell.com/vishay/irf9z34pbf/p-channel-mosfet-60v-18a-to-220/dp/1351211?st=irf9z34</t>
  </si>
  <si>
    <t>IRF9Z34</t>
  </si>
  <si>
    <t>Q1, Q5</t>
  </si>
  <si>
    <t>https://es.farnell.com/nte-electronics/2n2222a/bipolar-transistor-npn-40v-to/dp/1383896?st=2n2222a</t>
  </si>
  <si>
    <t>2N2222A</t>
  </si>
  <si>
    <t>Central Semiconductors</t>
  </si>
  <si>
    <t>*1, *2, *3</t>
  </si>
  <si>
    <t>22 K</t>
  </si>
  <si>
    <t>R8</t>
  </si>
  <si>
    <t>https://es.rs-online.com/web/p/diodos-schottky-y-rectificadores/4864460?bid=10932026&amp;cid=rscDM329&amp;cm_mmc=ES-EM-_-undefined_24%2Fan%2FMon%20-_-rscDM329-_-Product_Description_Link</t>
  </si>
  <si>
    <t>1N5819</t>
  </si>
  <si>
    <t>STMircroelectronics</t>
  </si>
  <si>
    <t>D1</t>
  </si>
  <si>
    <t>https://es.rs-online.com/web/p/diodos-schottky-y-rectificadores/1530685</t>
  </si>
  <si>
    <t>PMEG3050EP,115</t>
  </si>
  <si>
    <t>Nexperia</t>
  </si>
  <si>
    <t>D4</t>
  </si>
  <si>
    <t>https://es.rs-online.com/web/p/condensadores-de-aluminio/5260960</t>
  </si>
  <si>
    <t>EEUFM0J151</t>
  </si>
  <si>
    <t>Panasonic</t>
  </si>
  <si>
    <t>150 uF</t>
  </si>
  <si>
    <t>C3</t>
  </si>
  <si>
    <t>https://es.rs-online.com/web/p/condensadores-de-aluminio/7075806</t>
  </si>
  <si>
    <t>100 uF</t>
  </si>
  <si>
    <t>C2</t>
  </si>
  <si>
    <t>https://es.rs-online.com/web/p/inductores-de-montaje-en-superficie/7418868</t>
  </si>
  <si>
    <t>22 uH</t>
  </si>
  <si>
    <t>L</t>
  </si>
  <si>
    <t>Regulador a 3V3</t>
  </si>
  <si>
    <t>https://es.farnell.com/maxim-integrated-products/max1837eut33-t/convert-dc-dc-reductor-200khz/dp/2514159RL</t>
  </si>
  <si>
    <t>MAX1837EUT33+T</t>
  </si>
  <si>
    <t>Maxim Integrated</t>
  </si>
  <si>
    <t>*</t>
  </si>
  <si>
    <t>LED RGB</t>
  </si>
  <si>
    <t>https://es.farnell.com/kingbright/l-154a4surkqbdzgw/led-multi-colour-rgb-5mm/dp/2290374</t>
  </si>
  <si>
    <t>L-154A4SURKQBDZGW</t>
  </si>
  <si>
    <t>KINGBRIGHT</t>
  </si>
  <si>
    <t>Termopila</t>
  </si>
  <si>
    <t>https://www.amazon.es/gp/product/B091XPN8V8/ref=ppx_yo_dt_b_asin_title_o00_s00?ie=UTF8&amp;psc=1</t>
  </si>
  <si>
    <t>Amazon</t>
  </si>
  <si>
    <t xml:space="preserve">Mlx90614Esf </t>
  </si>
  <si>
    <t>Bopfimer</t>
  </si>
  <si>
    <t>Ventilador</t>
  </si>
  <si>
    <t>https://es.farnell.com/nmb-technologies/3110rl-04w-b70-c00/fan-80mm-12vdc/dp/1012776?ICID=I-RP-STM7REC-3</t>
  </si>
  <si>
    <t>3110RL-04W-B70-C00</t>
  </si>
  <si>
    <t>NMB</t>
  </si>
  <si>
    <t>Potenciómetro</t>
  </si>
  <si>
    <t>https://es.farnell.com/bourns/pdb181-k420k-103b/rotary-potentiometer-10kohm-17mm/dp/1823532?ost=pdb181-k420k-103b</t>
  </si>
  <si>
    <t>PDB181-K420K-103B</t>
  </si>
  <si>
    <t>Bourns</t>
  </si>
  <si>
    <t>Transductor ultrasónico</t>
  </si>
  <si>
    <t>https://www.jaycar.com.au/50w-40khz-ultrasonic-transducer/p/AU5556</t>
  </si>
  <si>
    <t>Jaycar</t>
  </si>
  <si>
    <t>Conector 3 pines 2.54 mm</t>
  </si>
  <si>
    <t>https://es.farnell.com/molex/22-27-2031/conector-macho-3pos-1-fila-2-54mm/dp/9731156?ost=molex+22-27-2031</t>
  </si>
  <si>
    <t xml:space="preserve"> 22-27-2031</t>
  </si>
  <si>
    <t>Molex</t>
  </si>
  <si>
    <t>R4, R6, R7</t>
  </si>
  <si>
    <t>Conector 4 pines 2.54 mm</t>
  </si>
  <si>
    <t>https://es.farnell.com/molex/22-27-2041/conector-macho-4pos-1-fila-2-54mm/dp/9731164?ost=molex+22-27-2041</t>
  </si>
  <si>
    <t xml:space="preserve"> 22-27-2041</t>
  </si>
  <si>
    <t>P1, P2</t>
  </si>
  <si>
    <t>https://es.rs-online.com/web/p/condensadores-de-aluminio/1733452</t>
  </si>
  <si>
    <t>B41231A7229M000</t>
  </si>
  <si>
    <t>EPCOS</t>
  </si>
  <si>
    <t>22000 uF</t>
  </si>
  <si>
    <t>C5, C8</t>
  </si>
  <si>
    <t>Diode rectifier</t>
  </si>
  <si>
    <t>https://es.farnell.com/multicomp/2w04mg/rectificador-de-puente-400v-2a/dp/1861430?CMP=GRHB-OCTOPART</t>
  </si>
  <si>
    <t>2W04MG</t>
  </si>
  <si>
    <t>Multicomp</t>
  </si>
  <si>
    <t>*4</t>
  </si>
  <si>
    <t>Conector 2 pines 2.54 mm</t>
  </si>
  <si>
    <t>https://es.farnell.com/molex/22-27-2021/conector-macho-2pos-1-fila-2-54mm/dp/9731148?ost=molex+22-27-2021</t>
  </si>
  <si>
    <t>22-27-2021</t>
  </si>
  <si>
    <t>J1, J2, J3, J4, J5, J7</t>
  </si>
  <si>
    <t xml:space="preserve">Comentario (indica si es necesario comprarlo </t>
  </si>
  <si>
    <t>Price per unit</t>
  </si>
  <si>
    <t>Vendor Link</t>
  </si>
  <si>
    <t>Vendor</t>
  </si>
  <si>
    <t>Manufacturer ID</t>
  </si>
  <si>
    <t>Manufacturer</t>
  </si>
  <si>
    <t>Value</t>
  </si>
  <si>
    <t>Quantity</t>
  </si>
  <si>
    <t>Designator</t>
  </si>
  <si>
    <t>Esta lista se puede generar automáticamente exportando del esquemático diseñado, para ello es necesario incluir los campos en cada componente.</t>
  </si>
  <si>
    <t>Para ello, la lista ha de tener AL MENOS los campos del ejemplo.</t>
  </si>
  <si>
    <t xml:space="preserve">Los objetivos de la lista de materiales (BOM) son documentar el proyecto y listar la compra de los componentes necesarios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</si>
</sst>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9"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1"/>
      <color theme="1"/>
      <name val="Calibri"/>
    </font>
    <font>
      <sz val="8"/>
      <color theme="1"/>
      <name val="&quot;Quattrocento Sans&quot;"/>
    </font>
    <font>
      <u/>
      <sz val="8"/>
      <color rgb="FF0000FF"/>
      <name val="&quot;Quattrocento Sans&quot;"/>
    </font>
    <font>
      <sz val="8"/>
      <color rgb="FF000000"/>
      <name val="Quattrocento Sans"/>
    </font>
    <font>
      <sz val="8"/>
      <color rgb="FF000000"/>
      <name val="&quot;docs-Quattrocento Sans&quot;"/>
    </font>
    <font>
      <sz val="11"/>
      <color theme="1"/>
      <name val="Calibri"/>
    </font>
    <font>
      <sz val="11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164" fontId="2" fillId="0" borderId="0" xfId="1" applyNumberFormat="1" applyFont="1" applyAlignment="1">
      <alignment horizontal="center"/>
    </xf>
    <xf numFmtId="0" fontId="2" fillId="0" borderId="0" xfId="1" applyFont="1" applyAlignment="1">
      <alignment horizontal="right"/>
    </xf>
    <xf numFmtId="0" fontId="3" fillId="0" borderId="1" xfId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6" fillId="2" borderId="0" xfId="1" applyFont="1" applyFill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0" borderId="1" xfId="1" quotePrefix="1" applyFont="1" applyBorder="1" applyAlignment="1">
      <alignment horizontal="center"/>
    </xf>
    <xf numFmtId="0" fontId="3" fillId="4" borderId="1" xfId="1" quotePrefix="1" applyFont="1" applyFill="1" applyBorder="1" applyAlignment="1">
      <alignment horizontal="center"/>
    </xf>
    <xf numFmtId="0" fontId="3" fillId="4" borderId="0" xfId="1" quotePrefix="1" applyFont="1" applyFill="1" applyAlignment="1">
      <alignment horizontal="center"/>
    </xf>
    <xf numFmtId="0" fontId="7" fillId="0" borderId="0" xfId="1" applyFont="1" applyAlignment="1">
      <alignment horizontal="center"/>
    </xf>
    <xf numFmtId="0" fontId="7" fillId="5" borderId="0" xfId="1" applyFont="1" applyFill="1" applyAlignment="1">
      <alignment horizontal="center"/>
    </xf>
    <xf numFmtId="0" fontId="8" fillId="5" borderId="0" xfId="1" applyFont="1" applyFill="1"/>
    <xf numFmtId="0" fontId="7" fillId="5" borderId="0" xfId="1" applyFont="1" applyFill="1"/>
  </cellXfs>
  <cellStyles count="2">
    <cellStyle name="Normal" xfId="0" builtinId="0"/>
    <cellStyle name="Normal 2" xfId="1" xr:uid="{3712452D-E91A-4855-9767-BC5D9C6E21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farnell.com/nmb-technologies/3110rl-04w-b70-c00/fan-80mm-12vdc/dp/1012776?ICID=I-RP-STM7REC-3" TargetMode="External"/><Relationship Id="rId13" Type="http://schemas.openxmlformats.org/officeDocument/2006/relationships/hyperlink" Target="https://es.rs-online.com/web/p/condensadores-de-aluminio/7075806" TargetMode="External"/><Relationship Id="rId18" Type="http://schemas.openxmlformats.org/officeDocument/2006/relationships/hyperlink" Target="https://es.farnell.com/vishay/irf9z34pbf/p-channel-mosfet-60v-18a-to-220/dp/1351211?st=irf9z34" TargetMode="External"/><Relationship Id="rId3" Type="http://schemas.openxmlformats.org/officeDocument/2006/relationships/hyperlink" Target="https://es.rs-online.com/web/p/condensadores-de-aluminio/1733452" TargetMode="External"/><Relationship Id="rId21" Type="http://schemas.openxmlformats.org/officeDocument/2006/relationships/hyperlink" Target="https://diotronic.com/de-tantalo/10891-cond-tantalo-22uf-35v" TargetMode="External"/><Relationship Id="rId7" Type="http://schemas.openxmlformats.org/officeDocument/2006/relationships/hyperlink" Target="https://es.farnell.com/bourns/pdb181-k420k-103b/rotary-potentiometer-10kohm-17mm/dp/1823532?ost=pdb181-k420k-103b" TargetMode="External"/><Relationship Id="rId12" Type="http://schemas.openxmlformats.org/officeDocument/2006/relationships/hyperlink" Target="https://es.rs-online.com/web/p/inductores-de-montaje-en-superficie/7418868" TargetMode="External"/><Relationship Id="rId17" Type="http://schemas.openxmlformats.org/officeDocument/2006/relationships/hyperlink" Target="https://es.farnell.com/nte-electronics/2n2222a/bipolar-transistor-npn-40v-to/dp/1383896?st=2n2222a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es.farnell.com/multicomp/2w04mg/rectificador-de-puente-400v-2a/dp/1861430?CMP=GRHB-OCTOPART" TargetMode="External"/><Relationship Id="rId16" Type="http://schemas.openxmlformats.org/officeDocument/2006/relationships/hyperlink" Target="https://es.rs-online.com/web/p/diodos-schottky-y-rectificadores/4864460?bid=10932026&amp;cid=rscDM329&amp;cm_mmc=ES-EM-_-undefined_24%2Fan%2FMon%20-_-rscDM329-_-Product_Description_Link" TargetMode="External"/><Relationship Id="rId20" Type="http://schemas.openxmlformats.org/officeDocument/2006/relationships/hyperlink" Target="https://es.farnell.com/texas-instruments/lm2674m-12-nopb/ic-dc-dc-converter-0-5a-smd/dp/3122896?ost=lm2674m-12%2Fnopb" TargetMode="External"/><Relationship Id="rId1" Type="http://schemas.openxmlformats.org/officeDocument/2006/relationships/hyperlink" Target="https://es.farnell.com/molex/22-27-2021/conector-macho-2pos-1-fila-2-54mm/dp/9731148?ost=molex+22-27-2021" TargetMode="External"/><Relationship Id="rId6" Type="http://schemas.openxmlformats.org/officeDocument/2006/relationships/hyperlink" Target="https://www.jaycar.com.au/50w-40khz-ultrasonic-transducer/p/AU5556" TargetMode="External"/><Relationship Id="rId11" Type="http://schemas.openxmlformats.org/officeDocument/2006/relationships/hyperlink" Target="https://es.farnell.com/maxim-integrated-products/max1837eut33-t/convert-dc-dc-reductor-200khz/dp/2514159RL" TargetMode="External"/><Relationship Id="rId24" Type="http://schemas.openxmlformats.org/officeDocument/2006/relationships/hyperlink" Target="https://eu.mouser.com/ProductDetail/Espressif-Systems/ESP32-DevKitC-32E?qs=sGAEpiMZZMv0NwlthflBi3XYxq%252BTapwyHnR2%2FrAf4bY%3D" TargetMode="External"/><Relationship Id="rId5" Type="http://schemas.openxmlformats.org/officeDocument/2006/relationships/hyperlink" Target="https://es.farnell.com/molex/22-27-2031/conector-macho-3pos-1-fila-2-54mm/dp/9731156?ost=molex+22-27-2031" TargetMode="External"/><Relationship Id="rId15" Type="http://schemas.openxmlformats.org/officeDocument/2006/relationships/hyperlink" Target="https://es.rs-online.com/web/p/diodos-schottky-y-rectificadores/1530685" TargetMode="External"/><Relationship Id="rId23" Type="http://schemas.openxmlformats.org/officeDocument/2006/relationships/hyperlink" Target="https://es.rs-online.com/web/p/inductores-de-montaje-en-superficie/1234663" TargetMode="External"/><Relationship Id="rId10" Type="http://schemas.openxmlformats.org/officeDocument/2006/relationships/hyperlink" Target="https://es.farnell.com/kingbright/l-154a4surkqbdzgw/led-multi-colour-rgb-5mm/dp/2290374" TargetMode="External"/><Relationship Id="rId19" Type="http://schemas.openxmlformats.org/officeDocument/2006/relationships/hyperlink" Target="https://es.farnell.com/infineon/irfz34npbf/mosfet-n-55v-29a-to-220/dp/8650195?st=irfz34n" TargetMode="External"/><Relationship Id="rId4" Type="http://schemas.openxmlformats.org/officeDocument/2006/relationships/hyperlink" Target="https://es.farnell.com/molex/22-27-2041/conector-macho-4pos-1-fila-2-54mm/dp/9731164?ost=molex+22-27-2041" TargetMode="External"/><Relationship Id="rId9" Type="http://schemas.openxmlformats.org/officeDocument/2006/relationships/hyperlink" Target="https://www.amazon.es/gp/product/B091XPN8V8/ref=ppx_yo_dt_b_asin_title_o00_s00?ie=UTF8&amp;psc=1" TargetMode="External"/><Relationship Id="rId14" Type="http://schemas.openxmlformats.org/officeDocument/2006/relationships/hyperlink" Target="https://es.rs-online.com/web/p/condensadores-de-aluminio/5260960" TargetMode="External"/><Relationship Id="rId22" Type="http://schemas.openxmlformats.org/officeDocument/2006/relationships/hyperlink" Target="https://es.rs-online.com/web/p/diodos-schottky-y-rectificadores/03003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07E6-1A91-44E1-9151-05D8F8E3F4E9}">
  <dimension ref="A1:I707"/>
  <sheetViews>
    <sheetView tabSelected="1" topLeftCell="A10" workbookViewId="0">
      <selection activeCell="C35" sqref="C35"/>
    </sheetView>
  </sheetViews>
  <sheetFormatPr baseColWidth="10" defaultColWidth="14" defaultRowHeight="15" customHeight="1"/>
  <cols>
    <col min="1" max="2" width="12.77734375" style="1" customWidth="1"/>
    <col min="3" max="3" width="17.33203125" style="1" customWidth="1"/>
    <col min="4" max="5" width="23" style="1" customWidth="1"/>
    <col min="6" max="9" width="20.44140625" style="1" customWidth="1"/>
    <col min="10" max="16384" width="14" style="1"/>
  </cols>
  <sheetData>
    <row r="1" spans="1:9" ht="14.25" customHeight="1">
      <c r="A1" s="15" t="s">
        <v>132</v>
      </c>
      <c r="B1" s="16"/>
      <c r="C1" s="16"/>
      <c r="D1" s="16"/>
      <c r="E1" s="16"/>
      <c r="F1" s="16"/>
      <c r="G1" s="16"/>
      <c r="H1" s="16"/>
      <c r="I1" s="16"/>
    </row>
    <row r="2" spans="1:9" ht="14.25" customHeight="1">
      <c r="A2" s="15" t="s">
        <v>131</v>
      </c>
      <c r="B2" s="14"/>
      <c r="C2" s="14"/>
      <c r="D2" s="14"/>
      <c r="E2" s="14"/>
      <c r="F2" s="14"/>
      <c r="G2" s="14"/>
      <c r="H2" s="14"/>
      <c r="I2" s="14"/>
    </row>
    <row r="3" spans="1:9" ht="14.25" customHeight="1">
      <c r="A3" s="15" t="s">
        <v>130</v>
      </c>
      <c r="B3" s="14"/>
      <c r="C3" s="14"/>
      <c r="D3" s="14"/>
      <c r="E3" s="14"/>
      <c r="F3" s="14"/>
      <c r="G3" s="14"/>
      <c r="H3" s="14"/>
      <c r="I3" s="14"/>
    </row>
    <row r="4" spans="1:9" ht="14.25" customHeight="1">
      <c r="A4" s="13"/>
      <c r="B4" s="13"/>
      <c r="C4" s="13"/>
      <c r="D4" s="13"/>
      <c r="E4" s="13"/>
      <c r="F4" s="13"/>
      <c r="G4" s="13"/>
      <c r="H4" s="13"/>
      <c r="I4" s="13"/>
    </row>
    <row r="5" spans="1:9" ht="14.25" customHeight="1"/>
    <row r="6" spans="1:9" ht="14.25" customHeight="1">
      <c r="A6" s="12" t="s">
        <v>129</v>
      </c>
      <c r="B6" s="11" t="s">
        <v>128</v>
      </c>
      <c r="C6" s="11" t="s">
        <v>127</v>
      </c>
      <c r="D6" s="11" t="s">
        <v>126</v>
      </c>
      <c r="E6" s="11" t="s">
        <v>125</v>
      </c>
      <c r="F6" s="11" t="s">
        <v>124</v>
      </c>
      <c r="G6" s="11" t="s">
        <v>123</v>
      </c>
      <c r="H6" s="11" t="s">
        <v>122</v>
      </c>
      <c r="I6" s="11" t="s">
        <v>121</v>
      </c>
    </row>
    <row r="7" spans="1:9" ht="14.25" customHeight="1">
      <c r="A7" s="4" t="s">
        <v>120</v>
      </c>
      <c r="B7" s="4">
        <v>7</v>
      </c>
      <c r="C7" s="4"/>
      <c r="D7" s="4" t="s">
        <v>101</v>
      </c>
      <c r="E7" s="4" t="s">
        <v>119</v>
      </c>
      <c r="F7" s="10" t="s">
        <v>33</v>
      </c>
      <c r="G7" s="6" t="s">
        <v>118</v>
      </c>
      <c r="H7" s="5">
        <v>0.26400000000000001</v>
      </c>
      <c r="I7" s="4" t="s">
        <v>117</v>
      </c>
    </row>
    <row r="8" spans="1:9" ht="14.25" customHeight="1">
      <c r="A8" s="4" t="s">
        <v>116</v>
      </c>
      <c r="B8" s="4">
        <v>1</v>
      </c>
      <c r="C8" s="4"/>
      <c r="D8" s="4" t="s">
        <v>115</v>
      </c>
      <c r="E8" s="9" t="s">
        <v>114</v>
      </c>
      <c r="F8" s="4" t="s">
        <v>33</v>
      </c>
      <c r="G8" s="6" t="s">
        <v>113</v>
      </c>
      <c r="H8" s="5">
        <v>0.91800000000000004</v>
      </c>
      <c r="I8" s="4" t="s">
        <v>112</v>
      </c>
    </row>
    <row r="9" spans="1:9" ht="14.25" customHeight="1">
      <c r="A9" s="4" t="s">
        <v>111</v>
      </c>
      <c r="B9" s="4">
        <v>2</v>
      </c>
      <c r="C9" s="4" t="s">
        <v>110</v>
      </c>
      <c r="D9" s="4" t="s">
        <v>109</v>
      </c>
      <c r="E9" s="4" t="s">
        <v>108</v>
      </c>
      <c r="F9" s="4" t="s">
        <v>9</v>
      </c>
      <c r="G9" s="6" t="s">
        <v>107</v>
      </c>
      <c r="H9" s="5">
        <v>4.0970000000000004</v>
      </c>
      <c r="I9" s="4"/>
    </row>
    <row r="10" spans="1:9" ht="14.25" customHeight="1">
      <c r="A10" s="4" t="s">
        <v>106</v>
      </c>
      <c r="B10" s="4">
        <v>2</v>
      </c>
      <c r="C10" s="4"/>
      <c r="D10" s="4" t="s">
        <v>101</v>
      </c>
      <c r="E10" s="4" t="s">
        <v>105</v>
      </c>
      <c r="F10" s="4" t="s">
        <v>33</v>
      </c>
      <c r="G10" s="6" t="s">
        <v>104</v>
      </c>
      <c r="H10" s="5">
        <v>0.39200000000000002</v>
      </c>
      <c r="I10" s="4" t="s">
        <v>103</v>
      </c>
    </row>
    <row r="11" spans="1:9" ht="14.25" customHeight="1">
      <c r="A11" s="4" t="s">
        <v>102</v>
      </c>
      <c r="B11" s="4">
        <v>3</v>
      </c>
      <c r="C11" s="4">
        <v>220</v>
      </c>
      <c r="D11" s="4"/>
      <c r="E11" s="4"/>
      <c r="F11" s="4"/>
      <c r="G11" s="4"/>
      <c r="H11" s="5"/>
      <c r="I11" s="4"/>
    </row>
    <row r="12" spans="1:9" ht="14.25" customHeight="1">
      <c r="A12" s="4" t="s">
        <v>77</v>
      </c>
      <c r="B12" s="4">
        <v>1</v>
      </c>
      <c r="C12" s="4"/>
      <c r="D12" s="4" t="s">
        <v>101</v>
      </c>
      <c r="E12" s="4" t="s">
        <v>100</v>
      </c>
      <c r="F12" s="4" t="s">
        <v>33</v>
      </c>
      <c r="G12" s="6" t="s">
        <v>99</v>
      </c>
      <c r="H12" s="5">
        <v>0.39900000000000002</v>
      </c>
      <c r="I12" s="4" t="s">
        <v>98</v>
      </c>
    </row>
    <row r="13" spans="1:9" ht="14.25" customHeight="1">
      <c r="A13" s="4"/>
      <c r="B13" s="4">
        <v>1</v>
      </c>
      <c r="C13" s="4"/>
      <c r="D13" s="4" t="s">
        <v>97</v>
      </c>
      <c r="E13" s="4"/>
      <c r="F13" s="4" t="s">
        <v>97</v>
      </c>
      <c r="G13" s="6" t="s">
        <v>96</v>
      </c>
      <c r="H13" s="5">
        <v>8.0399999999999991</v>
      </c>
      <c r="I13" s="4" t="s">
        <v>95</v>
      </c>
    </row>
    <row r="14" spans="1:9" ht="14.25" customHeight="1">
      <c r="A14" s="4"/>
      <c r="B14" s="4">
        <v>1</v>
      </c>
      <c r="C14" s="4"/>
      <c r="D14" s="4" t="s">
        <v>94</v>
      </c>
      <c r="E14" s="4" t="s">
        <v>93</v>
      </c>
      <c r="F14" s="4" t="s">
        <v>33</v>
      </c>
      <c r="G14" s="6" t="s">
        <v>92</v>
      </c>
      <c r="H14" s="5">
        <v>1.2</v>
      </c>
      <c r="I14" s="4" t="s">
        <v>91</v>
      </c>
    </row>
    <row r="15" spans="1:9" ht="14.25" customHeight="1">
      <c r="A15" s="4"/>
      <c r="B15" s="4">
        <v>1</v>
      </c>
      <c r="C15" s="4"/>
      <c r="D15" s="4" t="s">
        <v>90</v>
      </c>
      <c r="E15" s="4" t="s">
        <v>89</v>
      </c>
      <c r="F15" s="4" t="s">
        <v>33</v>
      </c>
      <c r="G15" s="6" t="s">
        <v>88</v>
      </c>
      <c r="H15" s="5">
        <v>7.54</v>
      </c>
      <c r="I15" s="4" t="s">
        <v>87</v>
      </c>
    </row>
    <row r="16" spans="1:9" ht="14.25" customHeight="1">
      <c r="A16" s="4"/>
      <c r="B16" s="4">
        <v>1</v>
      </c>
      <c r="C16" s="4"/>
      <c r="D16" s="4" t="s">
        <v>86</v>
      </c>
      <c r="E16" s="4" t="s">
        <v>85</v>
      </c>
      <c r="F16" s="4" t="s">
        <v>84</v>
      </c>
      <c r="G16" s="6" t="s">
        <v>83</v>
      </c>
      <c r="H16" s="5">
        <v>15.58</v>
      </c>
      <c r="I16" s="4" t="s">
        <v>82</v>
      </c>
    </row>
    <row r="17" spans="1:9" ht="14.25" customHeight="1">
      <c r="A17" s="4"/>
      <c r="B17" s="4">
        <v>1</v>
      </c>
      <c r="C17" s="4"/>
      <c r="D17" s="4" t="s">
        <v>81</v>
      </c>
      <c r="E17" s="7" t="s">
        <v>80</v>
      </c>
      <c r="F17" s="4" t="s">
        <v>33</v>
      </c>
      <c r="G17" s="6" t="s">
        <v>79</v>
      </c>
      <c r="H17" s="5">
        <v>1.25</v>
      </c>
      <c r="I17" s="4" t="s">
        <v>78</v>
      </c>
    </row>
    <row r="18" spans="1:9" ht="14.25" customHeight="1">
      <c r="A18" s="4" t="s">
        <v>77</v>
      </c>
      <c r="B18" s="4">
        <v>1</v>
      </c>
      <c r="C18" s="4"/>
      <c r="D18" s="4" t="s">
        <v>76</v>
      </c>
      <c r="E18" s="7" t="s">
        <v>75</v>
      </c>
      <c r="F18" s="4" t="s">
        <v>33</v>
      </c>
      <c r="G18" s="6" t="s">
        <v>74</v>
      </c>
      <c r="H18" s="5">
        <v>2.84</v>
      </c>
      <c r="I18" s="4" t="s">
        <v>73</v>
      </c>
    </row>
    <row r="19" spans="1:9" ht="14.25" customHeight="1">
      <c r="A19" s="4" t="s">
        <v>72</v>
      </c>
      <c r="B19" s="4">
        <v>1</v>
      </c>
      <c r="C19" s="4" t="s">
        <v>71</v>
      </c>
      <c r="D19" s="4" t="s">
        <v>10</v>
      </c>
      <c r="E19" s="4">
        <v>7418868</v>
      </c>
      <c r="F19" s="4" t="s">
        <v>9</v>
      </c>
      <c r="G19" s="6" t="s">
        <v>70</v>
      </c>
      <c r="H19" s="5">
        <v>0.39</v>
      </c>
      <c r="I19" s="4"/>
    </row>
    <row r="20" spans="1:9" ht="14.25" customHeight="1">
      <c r="A20" s="4" t="s">
        <v>69</v>
      </c>
      <c r="B20" s="4">
        <v>1</v>
      </c>
      <c r="C20" s="4" t="s">
        <v>68</v>
      </c>
      <c r="D20" s="4" t="s">
        <v>10</v>
      </c>
      <c r="E20" s="4">
        <v>7075806</v>
      </c>
      <c r="F20" s="4" t="s">
        <v>9</v>
      </c>
      <c r="G20" s="6" t="s">
        <v>67</v>
      </c>
      <c r="H20" s="5">
        <v>0.105</v>
      </c>
      <c r="I20" s="4"/>
    </row>
    <row r="21" spans="1:9" ht="14.25" customHeight="1">
      <c r="A21" s="4" t="s">
        <v>66</v>
      </c>
      <c r="B21" s="4">
        <v>1</v>
      </c>
      <c r="C21" s="4" t="s">
        <v>65</v>
      </c>
      <c r="D21" s="4" t="s">
        <v>64</v>
      </c>
      <c r="E21" s="4" t="s">
        <v>63</v>
      </c>
      <c r="F21" s="4" t="s">
        <v>9</v>
      </c>
      <c r="G21" s="6" t="s">
        <v>62</v>
      </c>
      <c r="H21" s="5">
        <v>0.27</v>
      </c>
      <c r="I21" s="4"/>
    </row>
    <row r="22" spans="1:9" ht="14.25" customHeight="1">
      <c r="A22" s="8" t="s">
        <v>61</v>
      </c>
      <c r="B22" s="4">
        <v>1</v>
      </c>
      <c r="C22" s="4"/>
      <c r="D22" s="4" t="s">
        <v>60</v>
      </c>
      <c r="E22" s="4" t="s">
        <v>59</v>
      </c>
      <c r="F22" s="4" t="s">
        <v>9</v>
      </c>
      <c r="G22" s="6" t="s">
        <v>58</v>
      </c>
      <c r="H22" s="5">
        <v>5.5E-2</v>
      </c>
      <c r="I22" s="4" t="s">
        <v>13</v>
      </c>
    </row>
    <row r="23" spans="1:9" ht="14.25" customHeight="1">
      <c r="A23" s="4" t="s">
        <v>57</v>
      </c>
      <c r="B23" s="4">
        <v>1</v>
      </c>
      <c r="C23" s="4"/>
      <c r="D23" s="4" t="s">
        <v>56</v>
      </c>
      <c r="E23" s="4" t="s">
        <v>55</v>
      </c>
      <c r="F23" s="4" t="s">
        <v>9</v>
      </c>
      <c r="G23" s="6" t="s">
        <v>54</v>
      </c>
      <c r="H23" s="5">
        <v>0.60399999999999998</v>
      </c>
      <c r="I23" s="4"/>
    </row>
    <row r="24" spans="1:9" ht="14.25" customHeight="1">
      <c r="A24" s="4" t="s">
        <v>53</v>
      </c>
      <c r="B24" s="4">
        <v>2</v>
      </c>
      <c r="C24" s="4" t="s">
        <v>52</v>
      </c>
      <c r="D24" s="4"/>
      <c r="E24" s="4"/>
      <c r="F24" s="4"/>
      <c r="G24" s="4"/>
      <c r="H24" s="5"/>
      <c r="I24" s="4"/>
    </row>
    <row r="25" spans="1:9" ht="14.25" customHeight="1">
      <c r="A25" s="4" t="s">
        <v>51</v>
      </c>
      <c r="B25" s="4">
        <v>3</v>
      </c>
      <c r="C25" s="4"/>
      <c r="D25" s="4" t="s">
        <v>50</v>
      </c>
      <c r="E25" s="4" t="s">
        <v>49</v>
      </c>
      <c r="F25" s="4" t="s">
        <v>33</v>
      </c>
      <c r="G25" s="6" t="s">
        <v>48</v>
      </c>
      <c r="H25" s="5">
        <v>1.49</v>
      </c>
      <c r="I25" s="4"/>
    </row>
    <row r="26" spans="1:9" ht="14.25" customHeight="1">
      <c r="A26" s="4" t="s">
        <v>47</v>
      </c>
      <c r="B26" s="4">
        <v>2</v>
      </c>
      <c r="C26" s="4"/>
      <c r="D26" s="4" t="s">
        <v>16</v>
      </c>
      <c r="E26" s="4" t="s">
        <v>46</v>
      </c>
      <c r="F26" s="4" t="s">
        <v>33</v>
      </c>
      <c r="G26" s="6" t="s">
        <v>45</v>
      </c>
      <c r="H26" s="5">
        <v>2.14</v>
      </c>
      <c r="I26" s="4"/>
    </row>
    <row r="27" spans="1:9" ht="14.25" customHeight="1">
      <c r="A27" s="4" t="s">
        <v>44</v>
      </c>
      <c r="B27" s="4">
        <v>3</v>
      </c>
      <c r="C27" s="4"/>
      <c r="D27" s="4" t="s">
        <v>43</v>
      </c>
      <c r="E27" s="4" t="s">
        <v>42</v>
      </c>
      <c r="F27" s="4" t="s">
        <v>33</v>
      </c>
      <c r="G27" s="6" t="s">
        <v>41</v>
      </c>
      <c r="H27" s="5">
        <v>1.38</v>
      </c>
      <c r="I27" s="4"/>
    </row>
    <row r="28" spans="1:9" ht="14.25" customHeight="1">
      <c r="A28" s="4" t="s">
        <v>40</v>
      </c>
      <c r="B28" s="4">
        <v>3</v>
      </c>
      <c r="C28" s="4" t="s">
        <v>39</v>
      </c>
      <c r="D28" s="4"/>
      <c r="F28" s="4"/>
      <c r="G28" s="4"/>
      <c r="H28" s="5"/>
      <c r="I28" s="4"/>
    </row>
    <row r="29" spans="1:9" ht="14.25" customHeight="1">
      <c r="A29" s="7" t="s">
        <v>38</v>
      </c>
      <c r="B29" s="4">
        <v>5</v>
      </c>
      <c r="C29" s="4" t="s">
        <v>37</v>
      </c>
      <c r="D29" s="4"/>
      <c r="E29" s="4"/>
      <c r="F29" s="4"/>
      <c r="G29" s="4"/>
      <c r="H29" s="5"/>
      <c r="I29" s="4"/>
    </row>
    <row r="30" spans="1:9" ht="14.25" customHeight="1">
      <c r="A30" s="4" t="s">
        <v>36</v>
      </c>
      <c r="B30" s="4">
        <v>1</v>
      </c>
      <c r="C30" s="4"/>
      <c r="D30" s="4" t="s">
        <v>35</v>
      </c>
      <c r="E30" s="4" t="s">
        <v>34</v>
      </c>
      <c r="F30" s="4" t="s">
        <v>33</v>
      </c>
      <c r="G30" s="6" t="s">
        <v>32</v>
      </c>
      <c r="H30" s="5">
        <v>4.63</v>
      </c>
      <c r="I30" s="4" t="s">
        <v>31</v>
      </c>
    </row>
    <row r="31" spans="1:9" ht="14.25" customHeight="1">
      <c r="A31" s="4" t="s">
        <v>30</v>
      </c>
      <c r="B31" s="4">
        <v>1</v>
      </c>
      <c r="C31" s="4" t="s">
        <v>29</v>
      </c>
      <c r="D31" s="4" t="s">
        <v>19</v>
      </c>
      <c r="E31" s="4" t="s">
        <v>28</v>
      </c>
      <c r="F31" s="4" t="s">
        <v>19</v>
      </c>
      <c r="G31" s="6" t="s">
        <v>27</v>
      </c>
      <c r="H31" s="5">
        <v>0.4</v>
      </c>
      <c r="I31" s="4"/>
    </row>
    <row r="32" spans="1:9" ht="14.25" customHeight="1">
      <c r="A32" s="4" t="s">
        <v>26</v>
      </c>
      <c r="B32" s="4">
        <v>1</v>
      </c>
      <c r="C32" s="4" t="s">
        <v>25</v>
      </c>
      <c r="D32" s="4" t="s">
        <v>19</v>
      </c>
      <c r="E32" s="4" t="s">
        <v>24</v>
      </c>
      <c r="F32" s="4" t="s">
        <v>19</v>
      </c>
      <c r="G32" s="4" t="s">
        <v>23</v>
      </c>
      <c r="H32" s="5">
        <v>3.41</v>
      </c>
      <c r="I32" s="4"/>
    </row>
    <row r="33" spans="1:9" ht="14.25" customHeight="1">
      <c r="A33" s="4" t="s">
        <v>22</v>
      </c>
      <c r="B33" s="4">
        <v>1</v>
      </c>
      <c r="C33" s="4" t="s">
        <v>21</v>
      </c>
      <c r="D33" s="4" t="s">
        <v>19</v>
      </c>
      <c r="E33" s="4" t="s">
        <v>20</v>
      </c>
      <c r="F33" s="4" t="s">
        <v>19</v>
      </c>
      <c r="G33" s="4" t="s">
        <v>18</v>
      </c>
      <c r="H33" s="5">
        <v>0.09</v>
      </c>
      <c r="I33" s="4"/>
    </row>
    <row r="34" spans="1:9" ht="14.25" customHeight="1">
      <c r="A34" s="4" t="s">
        <v>17</v>
      </c>
      <c r="B34" s="4">
        <v>1</v>
      </c>
      <c r="C34" s="4"/>
      <c r="D34" s="4" t="s">
        <v>16</v>
      </c>
      <c r="E34" s="4" t="s">
        <v>15</v>
      </c>
      <c r="F34" s="4" t="s">
        <v>9</v>
      </c>
      <c r="G34" s="6" t="s">
        <v>14</v>
      </c>
      <c r="H34" s="5">
        <v>0.55700000000000005</v>
      </c>
      <c r="I34" s="4" t="s">
        <v>13</v>
      </c>
    </row>
    <row r="35" spans="1:9" ht="14.25" customHeight="1">
      <c r="A35" s="4" t="s">
        <v>12</v>
      </c>
      <c r="B35" s="4">
        <v>1</v>
      </c>
      <c r="C35" s="4" t="s">
        <v>11</v>
      </c>
      <c r="D35" s="4" t="s">
        <v>10</v>
      </c>
      <c r="E35" s="4">
        <v>1234663</v>
      </c>
      <c r="F35" s="4" t="s">
        <v>9</v>
      </c>
      <c r="G35" s="6" t="s">
        <v>8</v>
      </c>
      <c r="H35" s="5">
        <v>0.48399999999999999</v>
      </c>
      <c r="I35" s="4"/>
    </row>
    <row r="36" spans="1:9" ht="14.25" customHeight="1">
      <c r="A36" s="4" t="s">
        <v>7</v>
      </c>
      <c r="B36" s="4">
        <v>1</v>
      </c>
      <c r="C36" s="4" t="s">
        <v>6</v>
      </c>
      <c r="E36" s="4"/>
      <c r="F36" s="4"/>
      <c r="G36" s="4"/>
      <c r="H36" s="5"/>
      <c r="I36" s="4"/>
    </row>
    <row r="37" spans="1:9" ht="14.25" customHeight="1">
      <c r="A37" s="4" t="s">
        <v>5</v>
      </c>
      <c r="B37" s="4">
        <v>1</v>
      </c>
      <c r="C37" s="4"/>
      <c r="D37" s="4" t="s">
        <v>4</v>
      </c>
      <c r="E37" s="4" t="s">
        <v>3</v>
      </c>
      <c r="F37" s="4" t="s">
        <v>2</v>
      </c>
      <c r="G37" s="6" t="s">
        <v>1</v>
      </c>
      <c r="H37" s="5">
        <v>8.93</v>
      </c>
      <c r="I37" s="4"/>
    </row>
    <row r="38" spans="1:9" ht="14.25" customHeight="1"/>
    <row r="39" spans="1:9" ht="14.25" customHeight="1">
      <c r="G39" s="3" t="s">
        <v>0</v>
      </c>
      <c r="H39" s="2">
        <f>SUMPRODUCT(H7:H38,B7:B38)</f>
        <v>81.408000000000015</v>
      </c>
    </row>
    <row r="40" spans="1:9" ht="14.25" customHeight="1"/>
    <row r="41" spans="1:9" ht="14.25" customHeight="1"/>
    <row r="42" spans="1:9" ht="14.25" customHeight="1"/>
    <row r="43" spans="1:9" ht="14.25" customHeight="1"/>
    <row r="44" spans="1:9" ht="14.25" customHeight="1"/>
    <row r="45" spans="1:9" ht="14.25" customHeight="1"/>
    <row r="46" spans="1:9" ht="14.25" customHeight="1"/>
    <row r="47" spans="1:9" ht="14.25" customHeight="1"/>
    <row r="48" spans="1:9" ht="14.25" customHeight="1"/>
    <row r="49" s="1" customFormat="1" ht="14.25" customHeight="1"/>
    <row r="50" s="1" customFormat="1" ht="14.25" customHeight="1"/>
    <row r="51" s="1" customFormat="1" ht="14.25" customHeight="1"/>
    <row r="52" s="1" customFormat="1" ht="14.25" customHeight="1"/>
    <row r="53" s="1" customFormat="1" ht="14.25" customHeight="1"/>
    <row r="54" s="1" customFormat="1" ht="14.25" customHeight="1"/>
    <row r="55" s="1" customFormat="1" ht="14.25" customHeight="1"/>
    <row r="56" s="1" customFormat="1" ht="14.25" customHeight="1"/>
    <row r="57" s="1" customFormat="1" ht="14.25" customHeight="1"/>
    <row r="58" s="1" customFormat="1" ht="14.25" customHeight="1"/>
    <row r="59" s="1" customFormat="1" ht="14.25" customHeight="1"/>
    <row r="60" s="1" customFormat="1" ht="14.25" customHeight="1"/>
    <row r="61" s="1" customFormat="1" ht="14.25" customHeight="1"/>
    <row r="62" s="1" customFormat="1" ht="14.25" customHeight="1"/>
    <row r="63" s="1" customFormat="1" ht="14.25" customHeight="1"/>
    <row r="64" s="1" customFormat="1" ht="14.25" customHeight="1"/>
    <row r="65" s="1" customFormat="1" ht="14.25" customHeight="1"/>
    <row r="66" s="1" customFormat="1" ht="14.25" customHeight="1"/>
    <row r="67" s="1" customFormat="1" ht="14.25" customHeight="1"/>
    <row r="68" s="1" customFormat="1" ht="14.25" customHeight="1"/>
    <row r="69" s="1" customFormat="1" ht="14.25" customHeight="1"/>
    <row r="70" s="1" customFormat="1" ht="14.25" customHeight="1"/>
    <row r="71" s="1" customFormat="1" ht="14.25" customHeight="1"/>
    <row r="72" s="1" customFormat="1" ht="14.25" customHeight="1"/>
    <row r="73" s="1" customFormat="1" ht="14.25" customHeight="1"/>
    <row r="74" s="1" customFormat="1" ht="14.25" customHeight="1"/>
    <row r="75" s="1" customFormat="1" ht="14.25" customHeight="1"/>
    <row r="76" s="1" customFormat="1" ht="14.25" customHeight="1"/>
    <row r="77" s="1" customFormat="1" ht="14.25" customHeight="1"/>
    <row r="78" s="1" customFormat="1" ht="14.25" customHeight="1"/>
    <row r="79" s="1" customFormat="1" ht="14.25" customHeight="1"/>
    <row r="80" s="1" customFormat="1" ht="14.25" customHeight="1"/>
    <row r="81" s="1" customFormat="1" ht="14.25" customHeight="1"/>
    <row r="82" s="1" customFormat="1" ht="14.25" customHeight="1"/>
    <row r="83" s="1" customFormat="1" ht="14.25" customHeight="1"/>
    <row r="84" s="1" customFormat="1" ht="14.25" customHeight="1"/>
    <row r="85" s="1" customFormat="1" ht="14.25" customHeight="1"/>
    <row r="86" s="1" customFormat="1" ht="14.25" customHeight="1"/>
    <row r="87" s="1" customFormat="1" ht="14.25" customHeight="1"/>
    <row r="88" s="1" customFormat="1" ht="14.25" customHeight="1"/>
    <row r="89" s="1" customFormat="1" ht="14.25" customHeight="1"/>
    <row r="90" s="1" customFormat="1" ht="14.25" customHeight="1"/>
    <row r="91" s="1" customFormat="1" ht="14.25" customHeight="1"/>
    <row r="92" s="1" customFormat="1" ht="14.25" customHeight="1"/>
    <row r="93" s="1" customFormat="1" ht="14.25" customHeight="1"/>
    <row r="94" s="1" customFormat="1" ht="14.25" customHeight="1"/>
    <row r="95" s="1" customFormat="1" ht="14.25" customHeight="1"/>
    <row r="96" s="1" customFormat="1" ht="14.25" customHeight="1"/>
    <row r="97" s="1" customFormat="1" ht="14.25" customHeight="1"/>
    <row r="98" s="1" customFormat="1" ht="14.25" customHeight="1"/>
    <row r="99" s="1" customFormat="1" ht="14.25" customHeight="1"/>
    <row r="100" s="1" customFormat="1" ht="14.25" customHeight="1"/>
    <row r="101" s="1" customFormat="1" ht="14.25" customHeight="1"/>
    <row r="102" s="1" customFormat="1" ht="14.25" customHeight="1"/>
    <row r="103" s="1" customFormat="1" ht="14.25" customHeight="1"/>
    <row r="104" s="1" customFormat="1" ht="14.25" customHeight="1"/>
    <row r="105" s="1" customFormat="1" ht="14.25" customHeight="1"/>
    <row r="106" s="1" customFormat="1" ht="14.25" customHeight="1"/>
    <row r="107" s="1" customFormat="1" ht="14.25" customHeight="1"/>
    <row r="108" s="1" customFormat="1" ht="14.25" customHeight="1"/>
    <row r="109" s="1" customFormat="1" ht="14.25" customHeight="1"/>
    <row r="110" s="1" customFormat="1" ht="14.25" customHeight="1"/>
    <row r="111" s="1" customFormat="1" ht="14.25" customHeight="1"/>
    <row r="112" s="1" customFormat="1" ht="14.25" customHeight="1"/>
    <row r="113" s="1" customFormat="1" ht="14.25" customHeight="1"/>
    <row r="114" s="1" customFormat="1" ht="14.25" customHeight="1"/>
    <row r="115" s="1" customFormat="1" ht="14.25" customHeight="1"/>
    <row r="116" s="1" customFormat="1" ht="14.25" customHeight="1"/>
    <row r="117" s="1" customFormat="1" ht="14.25" customHeight="1"/>
    <row r="118" s="1" customFormat="1" ht="14.25" customHeight="1"/>
    <row r="119" s="1" customFormat="1" ht="14.25" customHeight="1"/>
    <row r="120" s="1" customFormat="1" ht="14.25" customHeight="1"/>
    <row r="121" s="1" customFormat="1" ht="14.25" customHeight="1"/>
    <row r="122" s="1" customFormat="1" ht="14.25" customHeight="1"/>
    <row r="123" s="1" customFormat="1" ht="14.25" customHeight="1"/>
    <row r="124" s="1" customFormat="1" ht="14.25" customHeight="1"/>
    <row r="125" s="1" customFormat="1" ht="14.25" customHeight="1"/>
    <row r="126" s="1" customFormat="1" ht="14.25" customHeight="1"/>
    <row r="127" s="1" customFormat="1" ht="14.25" customHeight="1"/>
    <row r="128" s="1" customFormat="1" ht="14.25" customHeight="1"/>
    <row r="129" s="1" customFormat="1" ht="14.25" customHeight="1"/>
    <row r="130" s="1" customFormat="1" ht="14.25" customHeight="1"/>
    <row r="131" s="1" customFormat="1" ht="14.25" customHeight="1"/>
    <row r="132" s="1" customFormat="1" ht="14.25" customHeight="1"/>
    <row r="133" s="1" customFormat="1" ht="14.25" customHeight="1"/>
    <row r="134" s="1" customFormat="1" ht="14.25" customHeight="1"/>
    <row r="135" s="1" customFormat="1" ht="14.25" customHeight="1"/>
    <row r="136" s="1" customFormat="1" ht="14.25" customHeight="1"/>
    <row r="137" s="1" customFormat="1" ht="14.25" customHeight="1"/>
    <row r="138" s="1" customFormat="1" ht="14.25" customHeight="1"/>
    <row r="139" s="1" customFormat="1" ht="14.25" customHeight="1"/>
    <row r="140" s="1" customFormat="1" ht="14.25" customHeight="1"/>
    <row r="141" s="1" customFormat="1" ht="14.25" customHeight="1"/>
    <row r="142" s="1" customFormat="1" ht="14.25" customHeight="1"/>
    <row r="143" s="1" customFormat="1" ht="14.25" customHeight="1"/>
    <row r="144" s="1" customFormat="1" ht="14.25" customHeight="1"/>
    <row r="145" s="1" customFormat="1" ht="14.25" customHeight="1"/>
    <row r="146" s="1" customFormat="1" ht="14.25" customHeight="1"/>
    <row r="147" s="1" customFormat="1" ht="14.25" customHeight="1"/>
    <row r="148" s="1" customFormat="1" ht="14.25" customHeight="1"/>
    <row r="149" s="1" customFormat="1" ht="14.25" customHeight="1"/>
    <row r="150" s="1" customFormat="1" ht="14.25" customHeight="1"/>
    <row r="151" s="1" customFormat="1" ht="14.25" customHeight="1"/>
    <row r="152" s="1" customFormat="1" ht="14.25" customHeight="1"/>
    <row r="153" s="1" customFormat="1" ht="14.25" customHeight="1"/>
    <row r="154" s="1" customFormat="1" ht="14.25" customHeight="1"/>
    <row r="155" s="1" customFormat="1" ht="14.25" customHeight="1"/>
    <row r="156" s="1" customFormat="1" ht="14.25" customHeight="1"/>
    <row r="157" s="1" customFormat="1" ht="14.25" customHeight="1"/>
    <row r="158" s="1" customFormat="1" ht="14.25" customHeight="1"/>
    <row r="159" s="1" customFormat="1" ht="14.25" customHeight="1"/>
    <row r="160" s="1" customFormat="1" ht="14.25" customHeight="1"/>
    <row r="161" s="1" customFormat="1" ht="14.25" customHeight="1"/>
    <row r="162" s="1" customFormat="1" ht="14.25" customHeight="1"/>
    <row r="163" s="1" customFormat="1" ht="14.25" customHeight="1"/>
    <row r="164" s="1" customFormat="1" ht="14.25" customHeight="1"/>
    <row r="165" s="1" customFormat="1" ht="14.25" customHeight="1"/>
    <row r="166" s="1" customFormat="1" ht="14.25" customHeight="1"/>
    <row r="167" s="1" customFormat="1" ht="14.25" customHeight="1"/>
    <row r="168" s="1" customFormat="1" ht="14.25" customHeight="1"/>
    <row r="169" s="1" customFormat="1" ht="14.25" customHeight="1"/>
    <row r="170" s="1" customFormat="1" ht="14.25" customHeight="1"/>
    <row r="171" s="1" customFormat="1" ht="14.25" customHeight="1"/>
    <row r="172" s="1" customFormat="1" ht="14.25" customHeight="1"/>
    <row r="173" s="1" customFormat="1" ht="14.25" customHeight="1"/>
    <row r="174" s="1" customFormat="1" ht="14.25" customHeight="1"/>
    <row r="175" s="1" customFormat="1" ht="14.25" customHeight="1"/>
    <row r="176" s="1" customFormat="1" ht="14.25" customHeight="1"/>
    <row r="177" s="1" customFormat="1" ht="14.25" customHeight="1"/>
    <row r="178" s="1" customFormat="1" ht="14.25" customHeight="1"/>
    <row r="179" s="1" customFormat="1" ht="14.25" customHeight="1"/>
    <row r="180" s="1" customFormat="1" ht="14.25" customHeight="1"/>
    <row r="181" s="1" customFormat="1" ht="14.25" customHeight="1"/>
    <row r="182" s="1" customFormat="1" ht="14.25" customHeight="1"/>
    <row r="183" s="1" customFormat="1" ht="14.25" customHeight="1"/>
    <row r="184" s="1" customFormat="1" ht="14.25" customHeight="1"/>
    <row r="185" s="1" customFormat="1" ht="14.25" customHeight="1"/>
    <row r="186" s="1" customFormat="1" ht="14.25" customHeight="1"/>
    <row r="187" s="1" customFormat="1" ht="14.25" customHeight="1"/>
    <row r="188" s="1" customFormat="1" ht="14.25" customHeight="1"/>
    <row r="189" s="1" customFormat="1" ht="14.25" customHeight="1"/>
    <row r="190" s="1" customFormat="1" ht="14.25" customHeight="1"/>
    <row r="191" s="1" customFormat="1" ht="14.25" customHeight="1"/>
    <row r="192" s="1" customFormat="1" ht="14.25" customHeight="1"/>
    <row r="193" s="1" customFormat="1" ht="14.25" customHeight="1"/>
    <row r="194" s="1" customFormat="1" ht="14.25" customHeight="1"/>
    <row r="195" s="1" customFormat="1" ht="14.25" customHeight="1"/>
    <row r="196" s="1" customFormat="1" ht="14.25" customHeight="1"/>
    <row r="197" s="1" customFormat="1" ht="14.25" customHeight="1"/>
    <row r="198" s="1" customFormat="1" ht="14.25" customHeight="1"/>
    <row r="199" s="1" customFormat="1" ht="14.25" customHeight="1"/>
    <row r="200" s="1" customFormat="1" ht="14.25" customHeight="1"/>
    <row r="201" s="1" customFormat="1" ht="14.25" customHeight="1"/>
    <row r="202" s="1" customFormat="1" ht="14.25" customHeight="1"/>
    <row r="203" s="1" customFormat="1" ht="14.25" customHeight="1"/>
    <row r="204" s="1" customFormat="1" ht="14.25" customHeight="1"/>
    <row r="205" s="1" customFormat="1" ht="14.25" customHeight="1"/>
    <row r="206" s="1" customFormat="1" ht="14.25" customHeight="1"/>
    <row r="207" s="1" customFormat="1" ht="14.25" customHeight="1"/>
    <row r="208" s="1" customFormat="1" ht="14.25" customHeight="1"/>
    <row r="209" s="1" customFormat="1" ht="14.25" customHeight="1"/>
    <row r="210" s="1" customFormat="1" ht="14.25" customHeight="1"/>
    <row r="211" s="1" customFormat="1" ht="14.25" customHeight="1"/>
    <row r="212" s="1" customFormat="1" ht="14.25" customHeight="1"/>
    <row r="213" s="1" customFormat="1" ht="14.25" customHeight="1"/>
    <row r="214" s="1" customFormat="1" ht="14.25" customHeight="1"/>
    <row r="215" s="1" customFormat="1" ht="14.25" customHeight="1"/>
    <row r="216" s="1" customFormat="1" ht="14.25" customHeight="1"/>
    <row r="217" s="1" customFormat="1" ht="14.25" customHeight="1"/>
    <row r="218" s="1" customFormat="1" ht="14.25" customHeight="1"/>
    <row r="219" s="1" customFormat="1" ht="14.25" customHeight="1"/>
    <row r="220" s="1" customFormat="1" ht="14.25" customHeight="1"/>
    <row r="221" s="1" customFormat="1" ht="14.25" customHeight="1"/>
    <row r="222" s="1" customFormat="1" ht="14.25" customHeight="1"/>
    <row r="223" s="1" customFormat="1" ht="14.25" customHeight="1"/>
    <row r="224" s="1" customFormat="1" ht="14.25" customHeight="1"/>
    <row r="225" s="1" customFormat="1" ht="14.25" customHeight="1"/>
    <row r="226" s="1" customFormat="1" ht="14.25" customHeight="1"/>
    <row r="227" s="1" customFormat="1" ht="14.25" customHeight="1"/>
    <row r="228" s="1" customFormat="1" ht="14.25" customHeight="1"/>
    <row r="229" s="1" customFormat="1" ht="14.25" customHeight="1"/>
    <row r="230" s="1" customFormat="1" ht="14.25" customHeight="1"/>
    <row r="231" s="1" customFormat="1" ht="14.25" customHeight="1"/>
    <row r="232" s="1" customFormat="1" ht="14.25" customHeight="1"/>
    <row r="233" s="1" customFormat="1" ht="14.25" customHeight="1"/>
    <row r="234" s="1" customFormat="1" ht="14.25" customHeight="1"/>
    <row r="235" s="1" customFormat="1" ht="14.25" customHeight="1"/>
    <row r="236" s="1" customFormat="1" ht="14.25" customHeight="1"/>
    <row r="237" s="1" customFormat="1" ht="14.25" customHeight="1"/>
    <row r="238" s="1" customFormat="1" ht="14.25" customHeight="1"/>
    <row r="239" s="1" customFormat="1" ht="14.25" customHeight="1"/>
    <row r="240" s="1" customFormat="1" ht="14.25" customHeight="1"/>
    <row r="241" s="1" customFormat="1" ht="14.25" customHeight="1"/>
    <row r="242" s="1" customFormat="1" ht="14.25" customHeight="1"/>
    <row r="243" s="1" customFormat="1" ht="14.25" customHeight="1"/>
    <row r="244" s="1" customFormat="1" ht="14.25" customHeight="1"/>
    <row r="245" s="1" customFormat="1" ht="14.25" customHeight="1"/>
    <row r="246" s="1" customFormat="1" ht="14.25" customHeight="1"/>
    <row r="247" s="1" customFormat="1" ht="14.25" customHeight="1"/>
    <row r="248" s="1" customFormat="1" ht="14.25" customHeight="1"/>
    <row r="249" s="1" customFormat="1" ht="14.25" customHeight="1"/>
    <row r="250" s="1" customFormat="1" ht="14.25" customHeight="1"/>
    <row r="251" s="1" customFormat="1" ht="14.25" customHeight="1"/>
    <row r="252" s="1" customFormat="1" ht="14.25" customHeight="1"/>
    <row r="253" s="1" customFormat="1" ht="14.25" customHeight="1"/>
    <row r="254" s="1" customFormat="1" ht="14.25" customHeight="1"/>
    <row r="255" s="1" customFormat="1" ht="14.25" customHeight="1"/>
    <row r="256" s="1" customFormat="1" ht="14.25" customHeight="1"/>
    <row r="257" s="1" customFormat="1" ht="14.25" customHeight="1"/>
    <row r="258" s="1" customFormat="1" ht="14.25" customHeight="1"/>
    <row r="259" s="1" customFormat="1" ht="14.25" customHeight="1"/>
    <row r="260" s="1" customFormat="1" ht="14.25" customHeight="1"/>
    <row r="261" s="1" customFormat="1" ht="14.25" customHeight="1"/>
    <row r="262" s="1" customFormat="1" ht="14.25" customHeight="1"/>
    <row r="263" s="1" customFormat="1" ht="14.25" customHeight="1"/>
    <row r="264" s="1" customFormat="1" ht="14.25" customHeight="1"/>
    <row r="265" s="1" customFormat="1" ht="14.25" customHeight="1"/>
    <row r="266" s="1" customFormat="1" ht="14.25" customHeight="1"/>
    <row r="267" s="1" customFormat="1" ht="14.25" customHeight="1"/>
    <row r="268" s="1" customFormat="1" ht="14.25" customHeight="1"/>
    <row r="269" s="1" customFormat="1" ht="14.25" customHeight="1"/>
    <row r="270" s="1" customFormat="1" ht="14.25" customHeight="1"/>
    <row r="271" s="1" customFormat="1" ht="14.25" customHeight="1"/>
    <row r="272" s="1" customFormat="1" ht="14.25" customHeight="1"/>
    <row r="273" s="1" customFormat="1" ht="14.25" customHeight="1"/>
    <row r="274" s="1" customFormat="1" ht="14.25" customHeight="1"/>
    <row r="275" s="1" customFormat="1" ht="14.25" customHeight="1"/>
    <row r="276" s="1" customFormat="1" ht="14.25" customHeight="1"/>
    <row r="277" s="1" customFormat="1" ht="14.25" customHeight="1"/>
    <row r="278" s="1" customFormat="1" ht="14.25" customHeight="1"/>
    <row r="279" s="1" customFormat="1" ht="14.25" customHeight="1"/>
    <row r="280" s="1" customFormat="1" ht="14.25" customHeight="1"/>
    <row r="281" s="1" customFormat="1" ht="14.25" customHeight="1"/>
    <row r="282" s="1" customFormat="1" ht="14.25" customHeight="1"/>
    <row r="283" s="1" customFormat="1" ht="14.25" customHeight="1"/>
    <row r="284" s="1" customFormat="1" ht="14.25" customHeight="1"/>
    <row r="285" s="1" customFormat="1" ht="14.25" customHeight="1"/>
    <row r="286" s="1" customFormat="1" ht="14.25" customHeight="1"/>
    <row r="287" s="1" customFormat="1" ht="14.25" customHeight="1"/>
    <row r="288" s="1" customFormat="1" ht="14.25" customHeight="1"/>
    <row r="289" s="1" customFormat="1" ht="14.25" customHeight="1"/>
    <row r="290" s="1" customFormat="1" ht="14.25" customHeight="1"/>
    <row r="291" s="1" customFormat="1" ht="14.25" customHeight="1"/>
    <row r="292" s="1" customFormat="1" ht="14.25" customHeight="1"/>
    <row r="293" s="1" customFormat="1" ht="14.25" customHeight="1"/>
    <row r="294" s="1" customFormat="1" ht="14.25" customHeight="1"/>
    <row r="295" s="1" customFormat="1" ht="14.25" customHeight="1"/>
    <row r="296" s="1" customFormat="1" ht="14.25" customHeight="1"/>
    <row r="297" s="1" customFormat="1" ht="14.25" customHeight="1"/>
    <row r="298" s="1" customFormat="1" ht="14.25" customHeight="1"/>
    <row r="299" s="1" customFormat="1" ht="14.25" customHeight="1"/>
    <row r="300" s="1" customFormat="1" ht="14.25" customHeight="1"/>
    <row r="301" s="1" customFormat="1" ht="14.25" customHeight="1"/>
    <row r="302" s="1" customFormat="1" ht="14.25" customHeight="1"/>
    <row r="303" s="1" customFormat="1" ht="14.25" customHeight="1"/>
    <row r="304" s="1" customFormat="1" ht="14.25" customHeight="1"/>
    <row r="305" s="1" customFormat="1" ht="14.25" customHeight="1"/>
    <row r="306" s="1" customFormat="1" ht="14.25" customHeight="1"/>
    <row r="307" s="1" customFormat="1" ht="14.25" customHeight="1"/>
    <row r="308" s="1" customFormat="1" ht="14.25" customHeight="1"/>
    <row r="309" s="1" customFormat="1" ht="14.25" customHeight="1"/>
    <row r="310" s="1" customFormat="1" ht="14.25" customHeight="1"/>
    <row r="311" s="1" customFormat="1" ht="14.25" customHeight="1"/>
    <row r="312" s="1" customFormat="1" ht="14.25" customHeight="1"/>
    <row r="313" s="1" customFormat="1" ht="14.25" customHeight="1"/>
    <row r="314" s="1" customFormat="1" ht="14.25" customHeight="1"/>
    <row r="315" s="1" customFormat="1" ht="14.25" customHeight="1"/>
    <row r="316" s="1" customFormat="1" ht="14.25" customHeight="1"/>
    <row r="317" s="1" customFormat="1" ht="14.25" customHeight="1"/>
    <row r="318" s="1" customFormat="1" ht="14.25" customHeight="1"/>
    <row r="319" s="1" customFormat="1" ht="14.25" customHeight="1"/>
    <row r="320" s="1" customFormat="1" ht="14.25" customHeight="1"/>
    <row r="321" s="1" customFormat="1" ht="14.25" customHeight="1"/>
    <row r="322" s="1" customFormat="1" ht="14.25" customHeight="1"/>
    <row r="323" s="1" customFormat="1" ht="14.25" customHeight="1"/>
    <row r="324" s="1" customFormat="1" ht="14.25" customHeight="1"/>
    <row r="325" s="1" customFormat="1" ht="14.25" customHeight="1"/>
    <row r="326" s="1" customFormat="1" ht="14.25" customHeight="1"/>
    <row r="327" s="1" customFormat="1" ht="14.25" customHeight="1"/>
    <row r="328" s="1" customFormat="1" ht="14.25" customHeight="1"/>
    <row r="329" s="1" customFormat="1" ht="14.25" customHeight="1"/>
    <row r="330" s="1" customFormat="1" ht="14.25" customHeight="1"/>
    <row r="331" s="1" customFormat="1" ht="14.25" customHeight="1"/>
    <row r="332" s="1" customFormat="1" ht="14.25" customHeight="1"/>
    <row r="333" s="1" customFormat="1" ht="14.25" customHeight="1"/>
    <row r="334" s="1" customFormat="1" ht="14.25" customHeight="1"/>
    <row r="335" s="1" customFormat="1" ht="14.25" customHeight="1"/>
    <row r="336" s="1" customFormat="1" ht="14.25" customHeight="1"/>
    <row r="337" s="1" customFormat="1" ht="14.25" customHeight="1"/>
    <row r="338" s="1" customFormat="1" ht="14.25" customHeight="1"/>
    <row r="339" s="1" customFormat="1" ht="14.25" customHeight="1"/>
    <row r="340" s="1" customFormat="1" ht="14.25" customHeight="1"/>
    <row r="341" s="1" customFormat="1" ht="14.25" customHeight="1"/>
    <row r="342" s="1" customFormat="1" ht="14.25" customHeight="1"/>
    <row r="343" s="1" customFormat="1" ht="14.25" customHeight="1"/>
    <row r="344" s="1" customFormat="1" ht="14.25" customHeight="1"/>
    <row r="345" s="1" customFormat="1" ht="14.25" customHeight="1"/>
    <row r="346" s="1" customFormat="1" ht="14.25" customHeight="1"/>
    <row r="347" s="1" customFormat="1" ht="14.25" customHeight="1"/>
    <row r="348" s="1" customFormat="1" ht="14.25" customHeight="1"/>
    <row r="349" s="1" customFormat="1" ht="14.25" customHeight="1"/>
    <row r="350" s="1" customFormat="1" ht="14.25" customHeight="1"/>
    <row r="351" s="1" customFormat="1" ht="14.25" customHeight="1"/>
    <row r="352" s="1" customFormat="1" ht="14.25" customHeight="1"/>
    <row r="353" s="1" customFormat="1" ht="14.25" customHeight="1"/>
    <row r="354" s="1" customFormat="1" ht="14.25" customHeight="1"/>
    <row r="355" s="1" customFormat="1" ht="14.25" customHeight="1"/>
    <row r="356" s="1" customFormat="1" ht="14.25" customHeight="1"/>
    <row r="357" s="1" customFormat="1" ht="14.25" customHeight="1"/>
    <row r="358" s="1" customFormat="1" ht="14.25" customHeight="1"/>
    <row r="359" s="1" customFormat="1" ht="14.25" customHeight="1"/>
    <row r="360" s="1" customFormat="1" ht="14.25" customHeight="1"/>
    <row r="361" s="1" customFormat="1" ht="14.25" customHeight="1"/>
    <row r="362" s="1" customFormat="1" ht="14.25" customHeight="1"/>
    <row r="363" s="1" customFormat="1" ht="14.25" customHeight="1"/>
    <row r="364" s="1" customFormat="1" ht="14.25" customHeight="1"/>
    <row r="365" s="1" customFormat="1" ht="14.25" customHeight="1"/>
    <row r="366" s="1" customFormat="1" ht="14.25" customHeight="1"/>
    <row r="367" s="1" customFormat="1" ht="14.25" customHeight="1"/>
    <row r="368" s="1" customFormat="1" ht="14.25" customHeight="1"/>
    <row r="369" s="1" customFormat="1" ht="14.25" customHeight="1"/>
    <row r="370" s="1" customFormat="1" ht="14.25" customHeight="1"/>
    <row r="371" s="1" customFormat="1" ht="14.25" customHeight="1"/>
    <row r="372" s="1" customFormat="1" ht="14.25" customHeight="1"/>
    <row r="373" s="1" customFormat="1" ht="14.25" customHeight="1"/>
    <row r="374" s="1" customFormat="1" ht="14.25" customHeight="1"/>
    <row r="375" s="1" customFormat="1" ht="14.25" customHeight="1"/>
    <row r="376" s="1" customFormat="1" ht="14.25" customHeight="1"/>
    <row r="377" s="1" customFormat="1" ht="14.25" customHeight="1"/>
    <row r="378" s="1" customFormat="1" ht="14.25" customHeight="1"/>
    <row r="379" s="1" customFormat="1" ht="14.25" customHeight="1"/>
    <row r="380" s="1" customFormat="1" ht="14.25" customHeight="1"/>
    <row r="381" s="1" customFormat="1" ht="14.25" customHeight="1"/>
    <row r="382" s="1" customFormat="1" ht="14.25" customHeight="1"/>
    <row r="383" s="1" customFormat="1" ht="14.25" customHeight="1"/>
    <row r="384" s="1" customFormat="1" ht="14.25" customHeight="1"/>
    <row r="385" s="1" customFormat="1" ht="14.25" customHeight="1"/>
    <row r="386" s="1" customFormat="1" ht="14.25" customHeight="1"/>
    <row r="387" s="1" customFormat="1" ht="14.25" customHeight="1"/>
    <row r="388" s="1" customFormat="1" ht="14.25" customHeight="1"/>
    <row r="389" s="1" customFormat="1" ht="14.25" customHeight="1"/>
    <row r="390" s="1" customFormat="1" ht="14.25" customHeight="1"/>
    <row r="391" s="1" customFormat="1" ht="14.25" customHeight="1"/>
    <row r="392" s="1" customFormat="1" ht="14.25" customHeight="1"/>
    <row r="393" s="1" customFormat="1" ht="14.25" customHeight="1"/>
    <row r="394" s="1" customFormat="1" ht="14.25" customHeight="1"/>
    <row r="395" s="1" customFormat="1" ht="14.25" customHeight="1"/>
    <row r="396" s="1" customFormat="1" ht="14.25" customHeight="1"/>
    <row r="397" s="1" customFormat="1" ht="14.25" customHeight="1"/>
    <row r="398" s="1" customFormat="1" ht="14.25" customHeight="1"/>
    <row r="399" s="1" customFormat="1" ht="14.25" customHeight="1"/>
    <row r="400" s="1" customFormat="1" ht="14.25" customHeight="1"/>
    <row r="401" s="1" customFormat="1" ht="14.25" customHeight="1"/>
    <row r="402" s="1" customFormat="1" ht="14.25" customHeight="1"/>
    <row r="403" s="1" customFormat="1" ht="14.25" customHeight="1"/>
    <row r="404" s="1" customFormat="1" ht="14.25" customHeight="1"/>
    <row r="405" s="1" customFormat="1" ht="14.25" customHeight="1"/>
    <row r="406" s="1" customFormat="1" ht="14.25" customHeight="1"/>
    <row r="407" s="1" customFormat="1" ht="14.25" customHeight="1"/>
    <row r="408" s="1" customFormat="1" ht="14.25" customHeight="1"/>
    <row r="409" s="1" customFormat="1" ht="14.25" customHeight="1"/>
    <row r="410" s="1" customFormat="1" ht="14.25" customHeight="1"/>
    <row r="411" s="1" customFormat="1" ht="14.25" customHeight="1"/>
    <row r="412" s="1" customFormat="1" ht="14.25" customHeight="1"/>
    <row r="413" s="1" customFormat="1" ht="14.25" customHeight="1"/>
    <row r="414" s="1" customFormat="1" ht="14.25" customHeight="1"/>
    <row r="415" s="1" customFormat="1" ht="14.25" customHeight="1"/>
    <row r="416" s="1" customFormat="1" ht="14.25" customHeight="1"/>
    <row r="417" s="1" customFormat="1" ht="14.25" customHeight="1"/>
    <row r="418" s="1" customFormat="1" ht="14.25" customHeight="1"/>
    <row r="419" s="1" customFormat="1" ht="14.25" customHeight="1"/>
    <row r="420" s="1" customFormat="1" ht="14.25" customHeight="1"/>
    <row r="421" s="1" customFormat="1" ht="14.25" customHeight="1"/>
    <row r="422" s="1" customFormat="1" ht="14.25" customHeight="1"/>
    <row r="423" s="1" customFormat="1" ht="14.25" customHeight="1"/>
    <row r="424" s="1" customFormat="1" ht="14.25" customHeight="1"/>
    <row r="425" s="1" customFormat="1" ht="14.25" customHeight="1"/>
    <row r="426" s="1" customFormat="1" ht="14.25" customHeight="1"/>
    <row r="427" s="1" customFormat="1" ht="14.25" customHeight="1"/>
    <row r="428" s="1" customFormat="1" ht="14.25" customHeight="1"/>
    <row r="429" s="1" customFormat="1" ht="14.25" customHeight="1"/>
    <row r="430" s="1" customFormat="1" ht="14.25" customHeight="1"/>
    <row r="431" s="1" customFormat="1" ht="14.25" customHeight="1"/>
    <row r="432" s="1" customFormat="1" ht="14.25" customHeight="1"/>
    <row r="433" s="1" customFormat="1" ht="14.25" customHeight="1"/>
    <row r="434" s="1" customFormat="1" ht="14.25" customHeight="1"/>
    <row r="435" s="1" customFormat="1" ht="14.25" customHeight="1"/>
    <row r="436" s="1" customFormat="1" ht="14.25" customHeight="1"/>
    <row r="437" s="1" customFormat="1" ht="14.25" customHeight="1"/>
    <row r="438" s="1" customFormat="1" ht="14.25" customHeight="1"/>
    <row r="439" s="1" customFormat="1" ht="14.25" customHeight="1"/>
    <row r="440" s="1" customFormat="1" ht="14.25" customHeight="1"/>
    <row r="441" s="1" customFormat="1" ht="14.25" customHeight="1"/>
    <row r="442" s="1" customFormat="1" ht="14.25" customHeight="1"/>
    <row r="443" s="1" customFormat="1" ht="14.25" customHeight="1"/>
    <row r="444" s="1" customFormat="1" ht="14.25" customHeight="1"/>
    <row r="445" s="1" customFormat="1" ht="14.25" customHeight="1"/>
    <row r="446" s="1" customFormat="1" ht="14.25" customHeight="1"/>
    <row r="447" s="1" customFormat="1" ht="14.25" customHeight="1"/>
    <row r="448" s="1" customFormat="1" ht="14.25" customHeight="1"/>
    <row r="449" s="1" customFormat="1" ht="14.25" customHeight="1"/>
    <row r="450" s="1" customFormat="1" ht="14.25" customHeight="1"/>
    <row r="451" s="1" customFormat="1" ht="14.25" customHeight="1"/>
    <row r="452" s="1" customFormat="1" ht="14.25" customHeight="1"/>
    <row r="453" s="1" customFormat="1" ht="14.25" customHeight="1"/>
    <row r="454" s="1" customFormat="1" ht="14.25" customHeight="1"/>
    <row r="455" s="1" customFormat="1" ht="14.25" customHeight="1"/>
    <row r="456" s="1" customFormat="1" ht="14.25" customHeight="1"/>
    <row r="457" s="1" customFormat="1" ht="14.25" customHeight="1"/>
    <row r="458" s="1" customFormat="1" ht="14.25" customHeight="1"/>
    <row r="459" s="1" customFormat="1" ht="14.25" customHeight="1"/>
    <row r="460" s="1" customFormat="1" ht="14.25" customHeight="1"/>
    <row r="461" s="1" customFormat="1" ht="14.25" customHeight="1"/>
    <row r="462" s="1" customFormat="1" ht="14.25" customHeight="1"/>
    <row r="463" s="1" customFormat="1" ht="14.25" customHeight="1"/>
    <row r="464" s="1" customFormat="1" ht="14.25" customHeight="1"/>
    <row r="465" s="1" customFormat="1" ht="14.25" customHeight="1"/>
    <row r="466" s="1" customFormat="1" ht="14.25" customHeight="1"/>
    <row r="467" s="1" customFormat="1" ht="14.25" customHeight="1"/>
    <row r="468" s="1" customFormat="1" ht="14.25" customHeight="1"/>
    <row r="469" s="1" customFormat="1" ht="14.25" customHeight="1"/>
    <row r="470" s="1" customFormat="1" ht="14.25" customHeight="1"/>
    <row r="471" s="1" customFormat="1" ht="14.25" customHeight="1"/>
    <row r="472" s="1" customFormat="1" ht="14.25" customHeight="1"/>
    <row r="473" s="1" customFormat="1" ht="14.25" customHeight="1"/>
    <row r="474" s="1" customFormat="1" ht="14.25" customHeight="1"/>
    <row r="475" s="1" customFormat="1" ht="14.25" customHeight="1"/>
    <row r="476" s="1" customFormat="1" ht="14.25" customHeight="1"/>
    <row r="477" s="1" customFormat="1" ht="14.25" customHeight="1"/>
    <row r="478" s="1" customFormat="1" ht="14.25" customHeight="1"/>
    <row r="479" s="1" customFormat="1" ht="14.25" customHeight="1"/>
    <row r="480" s="1" customFormat="1" ht="14.25" customHeight="1"/>
    <row r="481" s="1" customFormat="1" ht="14.25" customHeight="1"/>
    <row r="482" s="1" customFormat="1" ht="14.25" customHeight="1"/>
    <row r="483" s="1" customFormat="1" ht="14.25" customHeight="1"/>
    <row r="484" s="1" customFormat="1" ht="14.25" customHeight="1"/>
    <row r="485" s="1" customFormat="1" ht="14.25" customHeight="1"/>
    <row r="486" s="1" customFormat="1" ht="14.25" customHeight="1"/>
    <row r="487" s="1" customFormat="1" ht="14.25" customHeight="1"/>
    <row r="488" s="1" customFormat="1" ht="14.25" customHeight="1"/>
    <row r="489" s="1" customFormat="1" ht="14.25" customHeight="1"/>
    <row r="490" s="1" customFormat="1" ht="14.25" customHeight="1"/>
    <row r="491" s="1" customFormat="1" ht="14.25" customHeight="1"/>
    <row r="492" s="1" customFormat="1" ht="14.25" customHeight="1"/>
    <row r="493" s="1" customFormat="1" ht="14.25" customHeight="1"/>
    <row r="494" s="1" customFormat="1" ht="14.25" customHeight="1"/>
    <row r="495" s="1" customFormat="1" ht="14.25" customHeight="1"/>
    <row r="496" s="1" customFormat="1" ht="14.25" customHeight="1"/>
    <row r="497" s="1" customFormat="1" ht="14.25" customHeight="1"/>
    <row r="498" s="1" customFormat="1" ht="14.25" customHeight="1"/>
    <row r="499" s="1" customFormat="1" ht="14.25" customHeight="1"/>
    <row r="500" s="1" customFormat="1" ht="14.25" customHeight="1"/>
    <row r="501" s="1" customFormat="1" ht="14.25" customHeight="1"/>
    <row r="502" s="1" customFormat="1" ht="14.25" customHeight="1"/>
    <row r="503" s="1" customFormat="1" ht="14.25" customHeight="1"/>
    <row r="504" s="1" customFormat="1" ht="14.25" customHeight="1"/>
    <row r="505" s="1" customFormat="1" ht="14.25" customHeight="1"/>
    <row r="506" s="1" customFormat="1" ht="14.25" customHeight="1"/>
    <row r="507" s="1" customFormat="1" ht="14.25" customHeight="1"/>
    <row r="508" s="1" customFormat="1" ht="14.25" customHeight="1"/>
    <row r="509" s="1" customFormat="1" ht="14.25" customHeight="1"/>
    <row r="510" s="1" customFormat="1" ht="14.25" customHeight="1"/>
    <row r="511" s="1" customFormat="1" ht="14.25" customHeight="1"/>
    <row r="512" s="1" customFormat="1" ht="14.25" customHeight="1"/>
    <row r="513" s="1" customFormat="1" ht="14.25" customHeight="1"/>
    <row r="514" s="1" customFormat="1" ht="14.25" customHeight="1"/>
    <row r="515" s="1" customFormat="1" ht="14.25" customHeight="1"/>
    <row r="516" s="1" customFormat="1" ht="14.25" customHeight="1"/>
    <row r="517" s="1" customFormat="1" ht="14.25" customHeight="1"/>
    <row r="518" s="1" customFormat="1" ht="14.25" customHeight="1"/>
    <row r="519" s="1" customFormat="1" ht="14.25" customHeight="1"/>
    <row r="520" s="1" customFormat="1" ht="14.25" customHeight="1"/>
    <row r="521" s="1" customFormat="1" ht="14.25" customHeight="1"/>
    <row r="522" s="1" customFormat="1" ht="14.25" customHeight="1"/>
    <row r="523" s="1" customFormat="1" ht="14.25" customHeight="1"/>
    <row r="524" s="1" customFormat="1" ht="14.25" customHeight="1"/>
    <row r="525" s="1" customFormat="1" ht="14.25" customHeight="1"/>
    <row r="526" s="1" customFormat="1" ht="14.25" customHeight="1"/>
    <row r="527" s="1" customFormat="1" ht="14.25" customHeight="1"/>
    <row r="528" s="1" customFormat="1" ht="14.25" customHeight="1"/>
    <row r="529" s="1" customFormat="1" ht="14.25" customHeight="1"/>
    <row r="530" s="1" customFormat="1" ht="14.25" customHeight="1"/>
    <row r="531" s="1" customFormat="1" ht="14.25" customHeight="1"/>
    <row r="532" s="1" customFormat="1" ht="14.25" customHeight="1"/>
    <row r="533" s="1" customFormat="1" ht="14.25" customHeight="1"/>
    <row r="534" s="1" customFormat="1" ht="14.25" customHeight="1"/>
    <row r="535" s="1" customFormat="1" ht="14.25" customHeight="1"/>
    <row r="536" s="1" customFormat="1" ht="14.25" customHeight="1"/>
    <row r="537" s="1" customFormat="1" ht="14.25" customHeight="1"/>
    <row r="538" s="1" customFormat="1" ht="14.25" customHeight="1"/>
    <row r="539" s="1" customFormat="1" ht="14.25" customHeight="1"/>
    <row r="540" s="1" customFormat="1" ht="14.25" customHeight="1"/>
    <row r="541" s="1" customFormat="1" ht="14.25" customHeight="1"/>
    <row r="542" s="1" customFormat="1" ht="14.25" customHeight="1"/>
    <row r="543" s="1" customFormat="1" ht="14.25" customHeight="1"/>
    <row r="544" s="1" customFormat="1" ht="14.25" customHeight="1"/>
    <row r="545" s="1" customFormat="1" ht="14.25" customHeight="1"/>
    <row r="546" s="1" customFormat="1" ht="14.25" customHeight="1"/>
    <row r="547" s="1" customFormat="1" ht="14.25" customHeight="1"/>
    <row r="548" s="1" customFormat="1" ht="14.25" customHeight="1"/>
    <row r="549" s="1" customFormat="1" ht="14.25" customHeight="1"/>
    <row r="550" s="1" customFormat="1" ht="14.25" customHeight="1"/>
    <row r="551" s="1" customFormat="1" ht="14.25" customHeight="1"/>
    <row r="552" s="1" customFormat="1" ht="14.25" customHeight="1"/>
    <row r="553" s="1" customFormat="1" ht="14.25" customHeight="1"/>
    <row r="554" s="1" customFormat="1" ht="14.25" customHeight="1"/>
    <row r="555" s="1" customFormat="1" ht="14.25" customHeight="1"/>
    <row r="556" s="1" customFormat="1" ht="14.25" customHeight="1"/>
    <row r="557" s="1" customFormat="1" ht="14.25" customHeight="1"/>
    <row r="558" s="1" customFormat="1" ht="14.25" customHeight="1"/>
    <row r="559" s="1" customFormat="1" ht="14.25" customHeight="1"/>
    <row r="560" s="1" customFormat="1" ht="14.25" customHeight="1"/>
    <row r="561" s="1" customFormat="1" ht="14.25" customHeight="1"/>
    <row r="562" s="1" customFormat="1" ht="14.25" customHeight="1"/>
    <row r="563" s="1" customFormat="1" ht="14.25" customHeight="1"/>
    <row r="564" s="1" customFormat="1" ht="14.25" customHeight="1"/>
    <row r="565" s="1" customFormat="1" ht="14.25" customHeight="1"/>
    <row r="566" s="1" customFormat="1" ht="14.25" customHeight="1"/>
    <row r="567" s="1" customFormat="1" ht="14.25" customHeight="1"/>
    <row r="568" s="1" customFormat="1" ht="14.25" customHeight="1"/>
    <row r="569" s="1" customFormat="1" ht="14.25" customHeight="1"/>
    <row r="570" s="1" customFormat="1" ht="14.25" customHeight="1"/>
    <row r="571" s="1" customFormat="1" ht="14.25" customHeight="1"/>
    <row r="572" s="1" customFormat="1" ht="14.25" customHeight="1"/>
    <row r="573" s="1" customFormat="1" ht="14.25" customHeight="1"/>
    <row r="574" s="1" customFormat="1" ht="14.25" customHeight="1"/>
    <row r="575" s="1" customFormat="1" ht="14.25" customHeight="1"/>
    <row r="576" s="1" customFormat="1" ht="14.25" customHeight="1"/>
    <row r="577" s="1" customFormat="1" ht="14.25" customHeight="1"/>
    <row r="578" s="1" customFormat="1" ht="14.25" customHeight="1"/>
    <row r="579" s="1" customFormat="1" ht="14.25" customHeight="1"/>
    <row r="580" s="1" customFormat="1" ht="14.25" customHeight="1"/>
    <row r="581" s="1" customFormat="1" ht="14.25" customHeight="1"/>
    <row r="582" s="1" customFormat="1" ht="14.25" customHeight="1"/>
    <row r="583" s="1" customFormat="1" ht="14.25" customHeight="1"/>
    <row r="584" s="1" customFormat="1" ht="14.25" customHeight="1"/>
    <row r="585" s="1" customFormat="1" ht="14.25" customHeight="1"/>
    <row r="586" s="1" customFormat="1" ht="14.25" customHeight="1"/>
    <row r="587" s="1" customFormat="1" ht="14.25" customHeight="1"/>
    <row r="588" s="1" customFormat="1" ht="14.25" customHeight="1"/>
    <row r="589" s="1" customFormat="1" ht="14.25" customHeight="1"/>
    <row r="590" s="1" customFormat="1" ht="14.25" customHeight="1"/>
    <row r="591" s="1" customFormat="1" ht="14.25" customHeight="1"/>
    <row r="592" s="1" customFormat="1" ht="14.25" customHeight="1"/>
    <row r="593" s="1" customFormat="1" ht="14.25" customHeight="1"/>
    <row r="594" s="1" customFormat="1" ht="14.25" customHeight="1"/>
    <row r="595" s="1" customFormat="1" ht="14.25" customHeight="1"/>
    <row r="596" s="1" customFormat="1" ht="14.25" customHeight="1"/>
    <row r="597" s="1" customFormat="1" ht="14.25" customHeight="1"/>
    <row r="598" s="1" customFormat="1" ht="14.25" customHeight="1"/>
    <row r="599" s="1" customFormat="1" ht="14.25" customHeight="1"/>
    <row r="600" s="1" customFormat="1" ht="14.25" customHeight="1"/>
    <row r="601" s="1" customFormat="1" ht="14.25" customHeight="1"/>
    <row r="602" s="1" customFormat="1" ht="14.25" customHeight="1"/>
    <row r="603" s="1" customFormat="1" ht="14.25" customHeight="1"/>
    <row r="604" s="1" customFormat="1" ht="14.25" customHeight="1"/>
    <row r="605" s="1" customFormat="1" ht="14.25" customHeight="1"/>
    <row r="606" s="1" customFormat="1" ht="14.25" customHeight="1"/>
    <row r="607" s="1" customFormat="1" ht="14.25" customHeight="1"/>
    <row r="608" s="1" customFormat="1" ht="14.25" customHeight="1"/>
    <row r="609" s="1" customFormat="1" ht="14.25" customHeight="1"/>
    <row r="610" s="1" customFormat="1" ht="14.25" customHeight="1"/>
    <row r="611" s="1" customFormat="1" ht="14.25" customHeight="1"/>
    <row r="612" s="1" customFormat="1" ht="14.25" customHeight="1"/>
    <row r="613" s="1" customFormat="1" ht="14.25" customHeight="1"/>
    <row r="614" s="1" customFormat="1" ht="14.25" customHeight="1"/>
    <row r="615" s="1" customFormat="1" ht="14.25" customHeight="1"/>
    <row r="616" s="1" customFormat="1" ht="14.25" customHeight="1"/>
    <row r="617" s="1" customFormat="1" ht="14.25" customHeight="1"/>
    <row r="618" s="1" customFormat="1" ht="14.25" customHeight="1"/>
    <row r="619" s="1" customFormat="1" ht="14.25" customHeight="1"/>
    <row r="620" s="1" customFormat="1" ht="14.25" customHeight="1"/>
    <row r="621" s="1" customFormat="1" ht="14.25" customHeight="1"/>
    <row r="622" s="1" customFormat="1" ht="14.25" customHeight="1"/>
    <row r="623" s="1" customFormat="1" ht="14.25" customHeight="1"/>
    <row r="624" s="1" customFormat="1" ht="14.25" customHeight="1"/>
    <row r="625" s="1" customFormat="1" ht="14.25" customHeight="1"/>
    <row r="626" s="1" customFormat="1" ht="14.25" customHeight="1"/>
    <row r="627" s="1" customFormat="1" ht="14.25" customHeight="1"/>
    <row r="628" s="1" customFormat="1" ht="14.25" customHeight="1"/>
    <row r="629" s="1" customFormat="1" ht="14.25" customHeight="1"/>
    <row r="630" s="1" customFormat="1" ht="14.25" customHeight="1"/>
    <row r="631" s="1" customFormat="1" ht="14.25" customHeight="1"/>
    <row r="632" s="1" customFormat="1" ht="14.25" customHeight="1"/>
    <row r="633" s="1" customFormat="1" ht="14.25" customHeight="1"/>
    <row r="634" s="1" customFormat="1" ht="14.25" customHeight="1"/>
    <row r="635" s="1" customFormat="1" ht="14.25" customHeight="1"/>
    <row r="636" s="1" customFormat="1" ht="14.25" customHeight="1"/>
    <row r="637" s="1" customFormat="1" ht="14.25" customHeight="1"/>
    <row r="638" s="1" customFormat="1" ht="14.25" customHeight="1"/>
    <row r="639" s="1" customFormat="1" ht="14.25" customHeight="1"/>
    <row r="640" s="1" customFormat="1" ht="14.25" customHeight="1"/>
    <row r="641" s="1" customFormat="1" ht="14.25" customHeight="1"/>
    <row r="642" s="1" customFormat="1" ht="14.25" customHeight="1"/>
    <row r="643" s="1" customFormat="1" ht="14.25" customHeight="1"/>
    <row r="644" s="1" customFormat="1" ht="14.25" customHeight="1"/>
    <row r="645" s="1" customFormat="1" ht="14.25" customHeight="1"/>
    <row r="646" s="1" customFormat="1" ht="14.25" customHeight="1"/>
    <row r="647" s="1" customFormat="1" ht="14.25" customHeight="1"/>
    <row r="648" s="1" customFormat="1" ht="14.25" customHeight="1"/>
    <row r="649" s="1" customFormat="1" ht="14.25" customHeight="1"/>
    <row r="650" s="1" customFormat="1" ht="14.25" customHeight="1"/>
    <row r="651" s="1" customFormat="1" ht="14.25" customHeight="1"/>
    <row r="652" s="1" customFormat="1" ht="14.25" customHeight="1"/>
    <row r="653" s="1" customFormat="1" ht="14.25" customHeight="1"/>
    <row r="654" s="1" customFormat="1" ht="14.25" customHeight="1"/>
    <row r="655" s="1" customFormat="1" ht="14.25" customHeight="1"/>
    <row r="656" s="1" customFormat="1" ht="14.25" customHeight="1"/>
    <row r="657" s="1" customFormat="1" ht="14.25" customHeight="1"/>
    <row r="658" s="1" customFormat="1" ht="14.25" customHeight="1"/>
    <row r="659" s="1" customFormat="1" ht="14.25" customHeight="1"/>
    <row r="660" s="1" customFormat="1" ht="14.25" customHeight="1"/>
    <row r="661" s="1" customFormat="1" ht="14.25" customHeight="1"/>
    <row r="662" s="1" customFormat="1" ht="14.25" customHeight="1"/>
    <row r="663" s="1" customFormat="1" ht="14.25" customHeight="1"/>
    <row r="664" s="1" customFormat="1" ht="14.25" customHeight="1"/>
    <row r="665" s="1" customFormat="1" ht="14.25" customHeight="1"/>
    <row r="666" s="1" customFormat="1" ht="14.25" customHeight="1"/>
    <row r="667" s="1" customFormat="1" ht="14.25" customHeight="1"/>
    <row r="668" s="1" customFormat="1" ht="14.25" customHeight="1"/>
    <row r="669" s="1" customFormat="1" ht="14.25" customHeight="1"/>
    <row r="670" s="1" customFormat="1" ht="14.25" customHeight="1"/>
    <row r="671" s="1" customFormat="1" ht="14.25" customHeight="1"/>
    <row r="672" s="1" customFormat="1" ht="14.25" customHeight="1"/>
    <row r="673" s="1" customFormat="1" ht="14.25" customHeight="1"/>
    <row r="674" s="1" customFormat="1" ht="14.25" customHeight="1"/>
    <row r="675" s="1" customFormat="1" ht="14.25" customHeight="1"/>
    <row r="676" s="1" customFormat="1" ht="14.25" customHeight="1"/>
    <row r="677" s="1" customFormat="1" ht="14.25" customHeight="1"/>
    <row r="678" s="1" customFormat="1" ht="14.25" customHeight="1"/>
    <row r="679" s="1" customFormat="1" ht="14.25" customHeight="1"/>
    <row r="680" s="1" customFormat="1" ht="14.25" customHeight="1"/>
    <row r="681" s="1" customFormat="1" ht="14.25" customHeight="1"/>
    <row r="682" s="1" customFormat="1" ht="14.25" customHeight="1"/>
    <row r="683" s="1" customFormat="1" ht="14.25" customHeight="1"/>
    <row r="684" s="1" customFormat="1" ht="14.25" customHeight="1"/>
    <row r="685" s="1" customFormat="1" ht="14.25" customHeight="1"/>
    <row r="686" s="1" customFormat="1" ht="14.25" customHeight="1"/>
    <row r="687" s="1" customFormat="1" ht="14.25" customHeight="1"/>
    <row r="688" s="1" customFormat="1" ht="14.25" customHeight="1"/>
    <row r="689" s="1" customFormat="1" ht="14.25" customHeight="1"/>
    <row r="690" s="1" customFormat="1" ht="14.25" customHeight="1"/>
    <row r="691" s="1" customFormat="1" ht="14.25" customHeight="1"/>
    <row r="692" s="1" customFormat="1" ht="14.25" customHeight="1"/>
    <row r="693" s="1" customFormat="1" ht="14.25" customHeight="1"/>
    <row r="694" s="1" customFormat="1" ht="14.25" customHeight="1"/>
    <row r="695" s="1" customFormat="1" ht="14.25" customHeight="1"/>
    <row r="696" s="1" customFormat="1" ht="14.25" customHeight="1"/>
    <row r="697" s="1" customFormat="1" ht="14.25" customHeight="1"/>
    <row r="698" s="1" customFormat="1" ht="14.25" customHeight="1"/>
    <row r="699" s="1" customFormat="1" ht="14.25" customHeight="1"/>
    <row r="700" s="1" customFormat="1" ht="14.25" customHeight="1"/>
    <row r="701" s="1" customFormat="1" ht="14.25" customHeight="1"/>
    <row r="702" s="1" customFormat="1" ht="14.25" customHeight="1"/>
    <row r="703" s="1" customFormat="1" ht="14.25" customHeight="1"/>
    <row r="704" s="1" customFormat="1" ht="14.25" customHeight="1"/>
    <row r="705" s="1" customFormat="1" ht="14.25" customHeight="1"/>
    <row r="706" s="1" customFormat="1" ht="14.25" customHeight="1"/>
    <row r="707" s="1" customFormat="1" ht="14.25" customHeight="1"/>
  </sheetData>
  <hyperlinks>
    <hyperlink ref="G7" r:id="rId1" xr:uid="{4481A15A-6C92-421C-9BA1-00836FEC1A90}"/>
    <hyperlink ref="G8" r:id="rId2" xr:uid="{6E7F612A-BE0E-4BDF-9390-C77F8551313E}"/>
    <hyperlink ref="G9" r:id="rId3" xr:uid="{D15EBF0D-0EB3-43FD-8F18-6B33E156ABDC}"/>
    <hyperlink ref="G10" r:id="rId4" xr:uid="{3DDE8D2C-24DB-454D-BDE8-BF32697C37CE}"/>
    <hyperlink ref="G12" r:id="rId5" xr:uid="{064D5DF4-4F07-423C-B4F7-9A2C4BDA0B70}"/>
    <hyperlink ref="G13" r:id="rId6" xr:uid="{4870EB0F-88FC-4E84-95C6-DBA12E716E88}"/>
    <hyperlink ref="G14" r:id="rId7" xr:uid="{CCD46DDD-4073-4D43-9B95-FFFF5703776F}"/>
    <hyperlink ref="G15" r:id="rId8" xr:uid="{B80938CF-BFB0-426E-B075-831CEEF1E75C}"/>
    <hyperlink ref="G16" r:id="rId9" xr:uid="{995C0BCE-2608-4E22-8B94-B39A8B0742FF}"/>
    <hyperlink ref="G17" r:id="rId10" xr:uid="{DB119EF0-523F-48C2-9893-05DA972B5288}"/>
    <hyperlink ref="G18" r:id="rId11" xr:uid="{AAAD0D8B-32E3-44A3-A212-1E3801B10A5B}"/>
    <hyperlink ref="G19" r:id="rId12" xr:uid="{7619B899-3DC7-42BA-AA14-9192397868BA}"/>
    <hyperlink ref="G20" r:id="rId13" xr:uid="{32C2D430-DA51-4518-A3EE-C159802F7776}"/>
    <hyperlink ref="G21" r:id="rId14" xr:uid="{DCD05883-A1E6-473B-9F80-4CDBD445FCC5}"/>
    <hyperlink ref="G22" r:id="rId15" xr:uid="{F000D486-B1BC-4D0B-A7AA-C535EE0A994E}"/>
    <hyperlink ref="G23" r:id="rId16" xr:uid="{48302506-2385-416E-88AA-28B42CA7971C}"/>
    <hyperlink ref="G25" r:id="rId17" xr:uid="{0607A03D-5C10-41C4-8747-800DE038B4A0}"/>
    <hyperlink ref="G26" r:id="rId18" xr:uid="{0678EAAE-2A80-47CF-BBA0-F263CE98A4EF}"/>
    <hyperlink ref="G27" r:id="rId19" xr:uid="{4F460DAF-4064-4BA2-8D23-28C66707C3FC}"/>
    <hyperlink ref="G30" r:id="rId20" xr:uid="{1D0897E6-BB55-459C-9C1C-D7879804D874}"/>
    <hyperlink ref="G31" r:id="rId21" xr:uid="{B30D280E-7CFC-4E5E-AEF3-C94C12FE77C0}"/>
    <hyperlink ref="G34" r:id="rId22" xr:uid="{3B20D302-25C7-4BC4-AB64-EA3C5ED94084}"/>
    <hyperlink ref="G35" r:id="rId23" xr:uid="{65065F3D-6FE1-4200-ADB3-6E3A53F4C31C}"/>
    <hyperlink ref="G37" r:id="rId24" xr:uid="{7B225A69-2509-499F-B9B1-2468F487D299}"/>
  </hyperlinks>
  <pageMargins left="0.7" right="0.7" top="0.75" bottom="0.75" header="0" footer="0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5. Lista de materiales (BOM)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Llorente Muro</dc:creator>
  <cp:lastModifiedBy>luisl</cp:lastModifiedBy>
  <dcterms:created xsi:type="dcterms:W3CDTF">2015-06-05T18:17:20Z</dcterms:created>
  <dcterms:modified xsi:type="dcterms:W3CDTF">2022-06-27T07:48:53Z</dcterms:modified>
</cp:coreProperties>
</file>