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 por proveedor" sheetId="2" state="visible" r:id="rId2"/>
  </sheets>
  <definedNames>
    <definedName name="_xlnm._FilterDatabase" localSheetId="0" hidden="1">'Detalle'!$A$4:$M$18</definedName>
    <definedName name="_xlnm.Print_Titles" localSheetId="0">'Detalle'!$4:$4</definedName>
    <definedName name="_xlnm._FilterDatabase" localSheetId="1" hidden="1">'Resumen por proveedor'!$A$4:$F$10</definedName>
    <definedName name="_xlnm.Print_Titles" localSheetId="1">'Resumen por proveedor'!$4:$4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F1F1F"/>
      <sz val="16"/>
    </font>
    <font>
      <name val="Calibri"/>
      <color rgb="006B7280"/>
      <sz val="10"/>
    </font>
    <font>
      <name val="Calibri"/>
      <b val="1"/>
      <color rgb="00FFFFFF"/>
      <sz val="10"/>
    </font>
    <font>
      <name val="Calibri"/>
      <color rgb="001F1F1F"/>
      <sz val="10"/>
    </font>
    <font>
      <name val="Calibri"/>
      <b val="1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6F4EF"/>
      </patternFill>
    </fill>
  </fills>
  <borders count="4">
    <border>
      <left/>
      <right/>
      <top/>
      <bottom/>
      <diagonal/>
    </border>
    <border>
      <bottom style="medium">
        <color rgb="00C9A13B"/>
      </bottom>
    </border>
    <border>
      <bottom style="thin">
        <color rgb="00DDD8CC"/>
      </bottom>
    </border>
    <border>
      <top style="medium">
        <color rgb="00C9A13B"/>
      </top>
      <bottom style="medium">
        <color rgb="00C9A13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right" vertical="center" wrapText="1" indent="1"/>
    </xf>
    <xf numFmtId="0" fontId="4" fillId="0" borderId="2" applyAlignment="1" pivotButton="0" quotePrefix="0" xfId="0">
      <alignment horizontal="left" indent="1"/>
    </xf>
    <xf numFmtId="165" fontId="4" fillId="0" borderId="2" applyAlignment="1" pivotButton="0" quotePrefix="0" xfId="0">
      <alignment horizontal="left" indent="1"/>
    </xf>
    <xf numFmtId="166" fontId="4" fillId="0" borderId="2" applyAlignment="1" pivotButton="0" quotePrefix="0" xfId="0">
      <alignment horizontal="right" indent="1"/>
    </xf>
    <xf numFmtId="0" fontId="4" fillId="3" borderId="2" applyAlignment="1" pivotButton="0" quotePrefix="0" xfId="0">
      <alignment horizontal="left" indent="1"/>
    </xf>
    <xf numFmtId="165" fontId="4" fillId="3" borderId="2" applyAlignment="1" pivotButton="0" quotePrefix="0" xfId="0">
      <alignment horizontal="left" indent="1"/>
    </xf>
    <xf numFmtId="166" fontId="4" fillId="3" borderId="2" applyAlignment="1" pivotButton="0" quotePrefix="0" xfId="0">
      <alignment horizontal="right" indent="1"/>
    </xf>
    <xf numFmtId="3" fontId="5" fillId="0" borderId="3" applyAlignment="1" pivotButton="0" quotePrefix="0" xfId="0">
      <alignment horizontal="left" indent="1"/>
    </xf>
    <xf numFmtId="166" fontId="5" fillId="0" borderId="3" applyAlignment="1" pivotButton="0" quotePrefix="0" xfId="0">
      <alignment horizontal="right" indent="1"/>
    </xf>
    <xf numFmtId="3" fontId="4" fillId="0" borderId="2" applyAlignment="1" pivotButton="0" quotePrefix="0" xfId="0">
      <alignment horizontal="right" indent="1"/>
    </xf>
    <xf numFmtId="3" fontId="4" fillId="3" borderId="2" applyAlignment="1" pivotButton="0" quotePrefix="0" xfId="0">
      <alignment horizontal="right" indent="1"/>
    </xf>
    <xf numFmtId="3" fontId="5" fillId="0" borderId="3" applyAlignment="1" pivotButton="0" quotePrefix="0" xfId="0">
      <alignment horizontal="righ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13B"/>
    <outlinePr summaryBelow="1" summaryRight="1"/>
    <pageSetUpPr fitToPage="1"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41" customWidth="1" min="3" max="3"/>
    <col width="21" customWidth="1" min="4" max="4"/>
    <col width="15" customWidth="1" min="5" max="5"/>
    <col width="18" customWidth="1" min="6" max="6"/>
    <col width="1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8" customWidth="1" min="13" max="13"/>
  </cols>
  <sheetData>
    <row r="1" ht="26" customHeight="1">
      <c r="A1" s="1" t="inlineStr">
        <is>
          <t>Revisión de CFDI · Detalle de facturas</t>
        </is>
      </c>
    </row>
    <row r="2">
      <c r="A2" s="2" t="inlineStr">
        <is>
          <t>Generado el 20/10/2026 23:11 · Cliente: Todos · Carpeta: cfdis · 14 facturas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4" ht="22" customHeight="1">
      <c r="A4" s="4" t="inlineStr">
        <is>
          <t>UUID</t>
        </is>
      </c>
      <c r="B4" s="4" t="inlineStr">
        <is>
          <t>RFC emisor</t>
        </is>
      </c>
      <c r="C4" s="4" t="inlineStr">
        <is>
          <t>Nombre emisor</t>
        </is>
      </c>
      <c r="D4" s="4" t="inlineStr">
        <is>
          <t>Fecha</t>
        </is>
      </c>
      <c r="E4" s="5" t="inlineStr">
        <is>
          <t>Subtotal</t>
        </is>
      </c>
      <c r="F4" s="5" t="inlineStr">
        <is>
          <t>IVA trasladado</t>
        </is>
      </c>
      <c r="G4" s="5" t="inlineStr">
        <is>
          <t>Total</t>
        </is>
      </c>
      <c r="H4" s="4" t="inlineStr">
        <is>
          <t>RFC receptor</t>
        </is>
      </c>
      <c r="I4" s="4" t="inlineStr">
        <is>
          <t>Nombre receptor</t>
        </is>
      </c>
      <c r="J4" s="4" t="inlineStr">
        <is>
          <t>Serie</t>
        </is>
      </c>
      <c r="K4" s="4" t="inlineStr">
        <is>
          <t>Folio</t>
        </is>
      </c>
      <c r="L4" s="4" t="inlineStr">
        <is>
          <t>Moneda</t>
        </is>
      </c>
      <c r="M4" s="4" t="inlineStr">
        <is>
          <t>Archivo</t>
        </is>
      </c>
    </row>
    <row r="5">
      <c r="A5" s="6" t="inlineStr">
        <is>
          <t>D1711CBD-2106-119E-C40D-31B5397A7623</t>
        </is>
      </c>
      <c r="B5" s="6" t="inlineStr">
        <is>
          <t>MAGR850714HJ3</t>
        </is>
      </c>
      <c r="C5" s="6" t="inlineStr">
        <is>
          <t>MARIO GARCIA RUIZ</t>
        </is>
      </c>
      <c r="D5" s="7" t="n">
        <v>46267.70555555556</v>
      </c>
      <c r="E5" s="8" t="n">
        <v>2046.48</v>
      </c>
      <c r="F5" s="8" t="n">
        <v>327.44</v>
      </c>
      <c r="G5" s="8" t="n">
        <v>2373.92</v>
      </c>
      <c r="H5" s="6" t="inlineStr">
        <is>
          <t>CDE150101AB1</t>
        </is>
      </c>
      <c r="I5" s="6" t="inlineStr">
        <is>
          <t>CLIENTE DEMO</t>
        </is>
      </c>
      <c r="J5" s="6" t="inlineStr">
        <is>
          <t>A</t>
        </is>
      </c>
      <c r="K5" s="6" t="inlineStr">
        <is>
          <t>A1012</t>
        </is>
      </c>
      <c r="L5" s="6" t="inlineStr">
        <is>
          <t>MXN</t>
        </is>
      </c>
      <c r="M5" s="6" t="inlineStr">
        <is>
          <t>factura_15.xml</t>
        </is>
      </c>
    </row>
    <row r="6">
      <c r="A6" s="9" t="inlineStr">
        <is>
          <t>78549014-6DED-C86A-9F4F-B02BB7A1774F</t>
        </is>
      </c>
      <c r="B6" s="9" t="inlineStr">
        <is>
          <t>CON170405PL9</t>
        </is>
      </c>
      <c r="C6" s="9" t="inlineStr">
        <is>
          <t>CONSTRUCTORA ATEMAJAC DEMO</t>
        </is>
      </c>
      <c r="D6" s="10" t="n">
        <v>46270.66388888889</v>
      </c>
      <c r="E6" s="11" t="n">
        <v>32463.28</v>
      </c>
      <c r="F6" s="11" t="n">
        <v>5194.12</v>
      </c>
      <c r="G6" s="11" t="n">
        <v>37657.4</v>
      </c>
      <c r="H6" s="9" t="inlineStr">
        <is>
          <t>CDE150101AB1</t>
        </is>
      </c>
      <c r="I6" s="9" t="inlineStr">
        <is>
          <t>CLIENTE DEMO</t>
        </is>
      </c>
      <c r="J6" s="9" t="inlineStr">
        <is>
          <t>A</t>
        </is>
      </c>
      <c r="K6" s="9" t="inlineStr">
        <is>
          <t>A1013</t>
        </is>
      </c>
      <c r="L6" s="9" t="inlineStr">
        <is>
          <t>MXN</t>
        </is>
      </c>
      <c r="M6" s="9" t="inlineStr">
        <is>
          <t>factura_16.xml</t>
        </is>
      </c>
    </row>
    <row r="7">
      <c r="A7" s="6" t="inlineStr">
        <is>
          <t>8BAE8E66-FA97-002C-FCBA-D167F5A9CA5F</t>
        </is>
      </c>
      <c r="B7" s="6" t="inlineStr">
        <is>
          <t>PAP180312KL4</t>
        </is>
      </c>
      <c r="C7" s="6" t="inlineStr">
        <is>
          <t>PAPELERIA DEL BAJIO DEMO</t>
        </is>
      </c>
      <c r="D7" s="7" t="n">
        <v>46274.68402777778</v>
      </c>
      <c r="E7" s="8" t="n">
        <v>34539.77</v>
      </c>
      <c r="F7" s="8" t="n">
        <v>5526.36</v>
      </c>
      <c r="G7" s="8" t="n">
        <v>40066.13</v>
      </c>
      <c r="H7" s="6" t="inlineStr">
        <is>
          <t>CDE150101AB1</t>
        </is>
      </c>
      <c r="I7" s="6" t="inlineStr">
        <is>
          <t>CLIENTE DEMO</t>
        </is>
      </c>
      <c r="J7" s="6" t="inlineStr">
        <is>
          <t>A</t>
        </is>
      </c>
      <c r="K7" s="6" t="inlineStr">
        <is>
          <t>A1015</t>
        </is>
      </c>
      <c r="L7" s="6" t="inlineStr">
        <is>
          <t>MXN</t>
        </is>
      </c>
      <c r="M7" s="6" t="inlineStr">
        <is>
          <t>factura_18.xml</t>
        </is>
      </c>
    </row>
    <row r="8">
      <c r="A8" s="9" t="inlineStr">
        <is>
          <t>ADEC6F11-7D83-6E77-AF67-D461E4163207</t>
        </is>
      </c>
      <c r="B8" s="9" t="inlineStr">
        <is>
          <t>SLT200915QW2</t>
        </is>
      </c>
      <c r="C8" s="9" t="inlineStr">
        <is>
          <t>SERVICIOS LOGISTICOS TAPATIOS DEMO</t>
        </is>
      </c>
      <c r="D8" s="10" t="n">
        <v>46276.47569444445</v>
      </c>
      <c r="E8" s="11" t="n">
        <v>1391.7</v>
      </c>
      <c r="F8" s="11" t="n">
        <v>222.67</v>
      </c>
      <c r="G8" s="11" t="n">
        <v>1614.37</v>
      </c>
      <c r="H8" s="9" t="inlineStr">
        <is>
          <t>CDE150101AB1</t>
        </is>
      </c>
      <c r="I8" s="9" t="inlineStr">
        <is>
          <t>CLIENTE DEMO</t>
        </is>
      </c>
      <c r="J8" s="9" t="inlineStr">
        <is>
          <t>A</t>
        </is>
      </c>
      <c r="K8" s="9" t="inlineStr">
        <is>
          <t>A1004</t>
        </is>
      </c>
      <c r="L8" s="9" t="inlineStr">
        <is>
          <t>MXN</t>
        </is>
      </c>
      <c r="M8" s="9" t="inlineStr">
        <is>
          <t>factura_06.xml</t>
        </is>
      </c>
    </row>
    <row r="9">
      <c r="A9" s="6" t="inlineStr">
        <is>
          <t>7608D942-5D11-1A9D-5E6C-9992B5FB12E0</t>
        </is>
      </c>
      <c r="B9" s="6" t="inlineStr">
        <is>
          <t>TEC190101MN8</t>
        </is>
      </c>
      <c r="C9" s="6" t="inlineStr">
        <is>
          <t>TECNOLOGIA EMPRESARIAL OCCIDENTE DEMO</t>
        </is>
      </c>
      <c r="D9" s="7" t="n">
        <v>46279.39236111111</v>
      </c>
      <c r="E9" s="8" t="n">
        <v>2016.46</v>
      </c>
      <c r="F9" s="8" t="n">
        <v>322.63</v>
      </c>
      <c r="G9" s="8" t="n">
        <v>2339.09</v>
      </c>
      <c r="H9" s="6" t="inlineStr">
        <is>
          <t>CDE150101AB1</t>
        </is>
      </c>
      <c r="I9" s="6" t="inlineStr">
        <is>
          <t>CLIENTE DEMO</t>
        </is>
      </c>
      <c r="J9" s="6" t="inlineStr">
        <is>
          <t>A</t>
        </is>
      </c>
      <c r="K9" s="6" t="inlineStr">
        <is>
          <t>A1008</t>
        </is>
      </c>
      <c r="L9" s="6" t="inlineStr">
        <is>
          <t>MXN</t>
        </is>
      </c>
      <c r="M9" s="6" t="inlineStr">
        <is>
          <t>factura_10.xml</t>
        </is>
      </c>
    </row>
    <row r="10">
      <c r="A10" s="9" t="inlineStr">
        <is>
          <t>1DCF884C-DE02-79E1-7F9A-C0988DF05F25</t>
        </is>
      </c>
      <c r="B10" s="9" t="inlineStr">
        <is>
          <t>ALI210622RT5</t>
        </is>
      </c>
      <c r="C10" s="9" t="inlineStr">
        <is>
          <t>ALIMENTOS SELECTOS ZAPOPAN DEMO</t>
        </is>
      </c>
      <c r="D10" s="10" t="n">
        <v>46279.70208333333</v>
      </c>
      <c r="E10" s="11" t="n">
        <v>42859.18</v>
      </c>
      <c r="F10" s="11" t="n">
        <v>0</v>
      </c>
      <c r="G10" s="11" t="n">
        <v>42859.18</v>
      </c>
      <c r="H10" s="9" t="inlineStr">
        <is>
          <t>CDE150101AB1</t>
        </is>
      </c>
      <c r="I10" s="9" t="inlineStr">
        <is>
          <t>CLIENTE DEMO</t>
        </is>
      </c>
      <c r="J10" s="9" t="inlineStr">
        <is>
          <t>A</t>
        </is>
      </c>
      <c r="K10" s="9" t="inlineStr">
        <is>
          <t>A1009</t>
        </is>
      </c>
      <c r="L10" s="9" t="inlineStr">
        <is>
          <t>MXN</t>
        </is>
      </c>
      <c r="M10" s="9" t="inlineStr">
        <is>
          <t>factura_12.xml</t>
        </is>
      </c>
    </row>
    <row r="11">
      <c r="A11" s="6" t="inlineStr">
        <is>
          <t>B3618E1C-A06D-7A69-1F3C-42B2E2CBBB93</t>
        </is>
      </c>
      <c r="B11" s="6" t="inlineStr">
        <is>
          <t>CON170405PL9</t>
        </is>
      </c>
      <c r="C11" s="6" t="inlineStr">
        <is>
          <t>CONSTRUCTORA ATEMAJAC DEMO</t>
        </is>
      </c>
      <c r="D11" s="7" t="n">
        <v>46280.77083333334</v>
      </c>
      <c r="E11" s="8" t="n">
        <v>11643.92</v>
      </c>
      <c r="F11" s="8" t="n">
        <v>1863.03</v>
      </c>
      <c r="G11" s="8" t="n">
        <v>13506.95</v>
      </c>
      <c r="H11" s="6" t="inlineStr">
        <is>
          <t>CDE150101AB1</t>
        </is>
      </c>
      <c r="I11" s="6" t="inlineStr">
        <is>
          <t>CLIENTE DEMO</t>
        </is>
      </c>
      <c r="J11" s="6" t="inlineStr">
        <is>
          <t>A</t>
        </is>
      </c>
      <c r="K11" s="6" t="inlineStr">
        <is>
          <t>A1014</t>
        </is>
      </c>
      <c r="L11" s="6" t="inlineStr">
        <is>
          <t>MXN</t>
        </is>
      </c>
      <c r="M11" s="6" t="inlineStr">
        <is>
          <t>factura_17.xml</t>
        </is>
      </c>
    </row>
    <row r="12">
      <c r="A12" s="9" t="inlineStr">
        <is>
          <t>7AAC319F-FB75-9E0F-ED1D-9D1690624FE3</t>
        </is>
      </c>
      <c r="B12" s="9" t="inlineStr">
        <is>
          <t>MAGR850714HJ3</t>
        </is>
      </c>
      <c r="C12" s="9" t="inlineStr">
        <is>
          <t>MARIO GARCIA RUIZ</t>
        </is>
      </c>
      <c r="D12" s="10" t="n">
        <v>46282.70208333333</v>
      </c>
      <c r="E12" s="11" t="n">
        <v>40667.12</v>
      </c>
      <c r="F12" s="11" t="n">
        <v>6506.74</v>
      </c>
      <c r="G12" s="11" t="n">
        <v>47173.86</v>
      </c>
      <c r="H12" s="9" t="inlineStr">
        <is>
          <t>CDE150101AB1</t>
        </is>
      </c>
      <c r="I12" s="9" t="inlineStr">
        <is>
          <t>CLIENTE DEMO</t>
        </is>
      </c>
      <c r="J12" s="9" t="inlineStr">
        <is>
          <t>A</t>
        </is>
      </c>
      <c r="K12" s="9" t="inlineStr">
        <is>
          <t>A1011</t>
        </is>
      </c>
      <c r="L12" s="9" t="inlineStr">
        <is>
          <t>MXN</t>
        </is>
      </c>
      <c r="M12" s="9" t="inlineStr">
        <is>
          <t>factura_14.xml</t>
        </is>
      </c>
    </row>
    <row r="13">
      <c r="A13" s="6" t="inlineStr">
        <is>
          <t>C0433CBD-7DAB-E929-C4A3-34BFC6CD75E9</t>
        </is>
      </c>
      <c r="B13" s="6" t="inlineStr">
        <is>
          <t>PAP180312KL4</t>
        </is>
      </c>
      <c r="C13" s="6" t="inlineStr">
        <is>
          <t>PAPELERIA DEL BAJIO DEMO</t>
        </is>
      </c>
      <c r="D13" s="7" t="n">
        <v>46290.72777777778</v>
      </c>
      <c r="E13" s="8" t="n">
        <v>40569.24</v>
      </c>
      <c r="F13" s="8" t="n">
        <v>6491.08</v>
      </c>
      <c r="G13" s="8" t="n">
        <v>47060.32</v>
      </c>
      <c r="H13" s="6" t="inlineStr">
        <is>
          <t>CDE150101AB1</t>
        </is>
      </c>
      <c r="I13" s="6" t="inlineStr">
        <is>
          <t>CLIENTE DEMO</t>
        </is>
      </c>
      <c r="J13" s="6" t="inlineStr">
        <is>
          <t>A</t>
        </is>
      </c>
      <c r="K13" s="6" t="inlineStr">
        <is>
          <t>A1002</t>
        </is>
      </c>
      <c r="L13" s="6" t="inlineStr">
        <is>
          <t>MXN</t>
        </is>
      </c>
      <c r="M13" s="6" t="inlineStr">
        <is>
          <t>factura_03.xml</t>
        </is>
      </c>
    </row>
    <row r="14">
      <c r="A14" s="9" t="inlineStr">
        <is>
          <t>5B4C8012-EDE7-BD0C-FFB8-8309FADB8908</t>
        </is>
      </c>
      <c r="B14" s="9" t="inlineStr">
        <is>
          <t>SLT200915QW2</t>
        </is>
      </c>
      <c r="C14" s="9" t="inlineStr">
        <is>
          <t>SERVICIOS LOGISTICOS TAPATIOS DEMO</t>
        </is>
      </c>
      <c r="D14" s="10" t="n">
        <v>46291.61597222222</v>
      </c>
      <c r="E14" s="11" t="n">
        <v>12708.84</v>
      </c>
      <c r="F14" s="11" t="n">
        <v>2033.41</v>
      </c>
      <c r="G14" s="11" t="n">
        <v>14742.25</v>
      </c>
      <c r="H14" s="9" t="inlineStr">
        <is>
          <t>CDE150101AB1</t>
        </is>
      </c>
      <c r="I14" s="9" t="inlineStr">
        <is>
          <t>CLIENTE DEMO</t>
        </is>
      </c>
      <c r="J14" s="9" t="inlineStr">
        <is>
          <t>A</t>
        </is>
      </c>
      <c r="K14" s="9" t="inlineStr">
        <is>
          <t>A1005</t>
        </is>
      </c>
      <c r="L14" s="9" t="inlineStr">
        <is>
          <t>MXN</t>
        </is>
      </c>
      <c r="M14" s="9" t="inlineStr">
        <is>
          <t>factura_07.xml</t>
        </is>
      </c>
    </row>
    <row r="15">
      <c r="A15" s="6" t="inlineStr">
        <is>
          <t>6BAD6BE2-8E7A-A6E9-9F19-950499DD251D</t>
        </is>
      </c>
      <c r="B15" s="6" t="inlineStr">
        <is>
          <t>PAP180312KL4</t>
        </is>
      </c>
      <c r="C15" s="6" t="inlineStr">
        <is>
          <t>PAPELERIA DEL BAJIO DEMO</t>
        </is>
      </c>
      <c r="D15" s="7" t="n">
        <v>46291.73263888889</v>
      </c>
      <c r="E15" s="8" t="n">
        <v>11377.87</v>
      </c>
      <c r="F15" s="8" t="n">
        <v>1820.46</v>
      </c>
      <c r="G15" s="8" t="n">
        <v>13198.33</v>
      </c>
      <c r="H15" s="6" t="inlineStr">
        <is>
          <t>CDE150101AB1</t>
        </is>
      </c>
      <c r="I15" s="6" t="inlineStr">
        <is>
          <t>CLIENTE DEMO</t>
        </is>
      </c>
      <c r="J15" s="6" t="inlineStr">
        <is>
          <t>A</t>
        </is>
      </c>
      <c r="K15" s="6" t="inlineStr">
        <is>
          <t>A1001</t>
        </is>
      </c>
      <c r="L15" s="6" t="inlineStr">
        <is>
          <t>MXN</t>
        </is>
      </c>
      <c r="M15" s="6" t="inlineStr">
        <is>
          <t>factura_02.xml</t>
        </is>
      </c>
    </row>
    <row r="16">
      <c r="A16" s="9" t="inlineStr">
        <is>
          <t>49889310-1C59-3AF5-14AA-4E719D3C7DEC</t>
        </is>
      </c>
      <c r="B16" s="9" t="inlineStr">
        <is>
          <t>SLT200915QW2</t>
        </is>
      </c>
      <c r="C16" s="9" t="inlineStr">
        <is>
          <t>SERVICIOS LOGISTICOS TAPATIOS DEMO</t>
        </is>
      </c>
      <c r="D16" s="10" t="n">
        <v>46292.39444444444</v>
      </c>
      <c r="E16" s="11" t="n">
        <v>12162.89</v>
      </c>
      <c r="F16" s="11" t="n">
        <v>1946.06</v>
      </c>
      <c r="G16" s="11" t="n">
        <v>14108.95</v>
      </c>
      <c r="H16" s="9" t="inlineStr">
        <is>
          <t>CDE150101AB1</t>
        </is>
      </c>
      <c r="I16" s="9" t="inlineStr">
        <is>
          <t>CLIENTE DEMO</t>
        </is>
      </c>
      <c r="J16" s="9" t="inlineStr">
        <is>
          <t>A</t>
        </is>
      </c>
      <c r="K16" s="9" t="inlineStr">
        <is>
          <t>A1003</t>
        </is>
      </c>
      <c r="L16" s="9" t="inlineStr">
        <is>
          <t>MXN</t>
        </is>
      </c>
      <c r="M16" s="9" t="inlineStr">
        <is>
          <t>factura_05.xml</t>
        </is>
      </c>
    </row>
    <row r="17">
      <c r="A17" s="6" t="inlineStr">
        <is>
          <t>A5AEC797-8306-D03B-F38B-2FFC80A4DF5A</t>
        </is>
      </c>
      <c r="B17" s="6" t="inlineStr">
        <is>
          <t>PAP180312KL4</t>
        </is>
      </c>
      <c r="C17" s="6" t="inlineStr">
        <is>
          <t>PAPELERIA DEL BAJIO DEMO</t>
        </is>
      </c>
      <c r="D17" s="7" t="n">
        <v>46293.41388888889</v>
      </c>
      <c r="E17" s="8" t="n">
        <v>6466.5</v>
      </c>
      <c r="F17" s="8" t="n">
        <v>1034.64</v>
      </c>
      <c r="G17" s="8" t="n">
        <v>7501.14</v>
      </c>
      <c r="H17" s="6" t="inlineStr">
        <is>
          <t>CDE150101AB1</t>
        </is>
      </c>
      <c r="I17" s="6" t="inlineStr">
        <is>
          <t>CLIENTE DEMO</t>
        </is>
      </c>
      <c r="J17" s="6" t="inlineStr">
        <is>
          <t>A</t>
        </is>
      </c>
      <c r="K17" s="6" t="inlineStr">
        <is>
          <t>A1000</t>
        </is>
      </c>
      <c r="L17" s="6" t="inlineStr">
        <is>
          <t>MXN</t>
        </is>
      </c>
      <c r="M17" s="6" t="inlineStr">
        <is>
          <t>factura_01.xml</t>
        </is>
      </c>
    </row>
    <row r="18">
      <c r="A18" s="9" t="inlineStr">
        <is>
          <t>65ED0DE4-7DB4-304D-E01C-683E99A46DF0</t>
        </is>
      </c>
      <c r="B18" s="9" t="inlineStr">
        <is>
          <t>ALI210622RT5</t>
        </is>
      </c>
      <c r="C18" s="9" t="inlineStr">
        <is>
          <t>ALIMENTOS SELECTOS ZAPOPAN DEMO</t>
        </is>
      </c>
      <c r="D18" s="10" t="n">
        <v>46295.67777777778</v>
      </c>
      <c r="E18" s="11" t="n">
        <v>36219.42</v>
      </c>
      <c r="F18" s="11" t="n">
        <v>0</v>
      </c>
      <c r="G18" s="11" t="n">
        <v>36219.42</v>
      </c>
      <c r="H18" s="9" t="inlineStr">
        <is>
          <t>CDE150101AB1</t>
        </is>
      </c>
      <c r="I18" s="9" t="inlineStr">
        <is>
          <t>CLIENTE DEMO</t>
        </is>
      </c>
      <c r="J18" s="9" t="inlineStr">
        <is>
          <t>A</t>
        </is>
      </c>
      <c r="K18" s="9" t="inlineStr">
        <is>
          <t>A1010</t>
        </is>
      </c>
      <c r="L18" s="9" t="inlineStr">
        <is>
          <t>MXN</t>
        </is>
      </c>
      <c r="M18" s="9" t="inlineStr">
        <is>
          <t>factura_13.xml</t>
        </is>
      </c>
    </row>
    <row r="19">
      <c r="A19" s="12" t="inlineStr">
        <is>
          <t>TOTAL</t>
        </is>
      </c>
      <c r="B19" s="12" t="n"/>
      <c r="C19" s="12" t="n"/>
      <c r="D19" s="12" t="n"/>
      <c r="E19" s="13">
        <f>SUM(E5:E18)</f>
        <v/>
      </c>
      <c r="F19" s="13">
        <f>SUM(F5:F18)</f>
        <v/>
      </c>
      <c r="G19" s="13">
        <f>SUM(G5:G18)</f>
        <v/>
      </c>
      <c r="H19" s="12" t="n"/>
      <c r="I19" s="12" t="n"/>
      <c r="J19" s="12" t="n"/>
      <c r="K19" s="12" t="n"/>
      <c r="L19" s="12" t="n"/>
      <c r="M19" s="12" t="n"/>
    </row>
  </sheetData>
  <autoFilter ref="A4:M18"/>
  <printOptions horizontalCentered="1"/>
  <pageMargins left="0.75" right="0.75" top="1" bottom="1" header="0.5" footer="0.5"/>
  <pageSetup orientation="landscape" paperSize="5" fitToHeight="0" fitToWidth="1"/>
  <headerFooter>
    <oddHeader/>
    <oddFooter>&amp;LRevisión de CFDI · Detalle de facturas&amp;RPágina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9A13B"/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5" customWidth="1" min="4" max="4"/>
    <col width="18" customWidth="1" min="5" max="5"/>
    <col width="19" customWidth="1" min="6" max="6"/>
  </cols>
  <sheetData>
    <row r="1" ht="26" customHeight="1">
      <c r="A1" s="1" t="inlineStr">
        <is>
          <t>Revisión de CFDI · Resumen por proveedor</t>
        </is>
      </c>
    </row>
    <row r="2">
      <c r="A2" s="2" t="inlineStr">
        <is>
          <t>Generado el 20/10/2026 23:11 · Cliente: Todos · Carpeta: cfdis · 6 proveedores · de mayor a menor total facturado</t>
        </is>
      </c>
      <c r="B2" s="3" t="n"/>
      <c r="C2" s="3" t="n"/>
      <c r="D2" s="3" t="n"/>
      <c r="E2" s="3" t="n"/>
      <c r="F2" s="3" t="n"/>
    </row>
    <row r="4" ht="22" customHeight="1">
      <c r="A4" s="4" t="inlineStr">
        <is>
          <t>RFC emisor</t>
        </is>
      </c>
      <c r="B4" s="4" t="inlineStr">
        <is>
          <t>Nombre emisor</t>
        </is>
      </c>
      <c r="C4" s="5" t="inlineStr">
        <is>
          <t>Facturas</t>
        </is>
      </c>
      <c r="D4" s="5" t="inlineStr">
        <is>
          <t>Subtotal</t>
        </is>
      </c>
      <c r="E4" s="5" t="inlineStr">
        <is>
          <t>IVA trasladado</t>
        </is>
      </c>
      <c r="F4" s="5" t="inlineStr">
        <is>
          <t>Total facturado</t>
        </is>
      </c>
    </row>
    <row r="5">
      <c r="A5" s="6" t="inlineStr">
        <is>
          <t>PAP180312KL4</t>
        </is>
      </c>
      <c r="B5" s="6" t="inlineStr">
        <is>
          <t>PAPELERIA DEL BAJIO DEMO</t>
        </is>
      </c>
      <c r="C5" s="14" t="n">
        <v>4</v>
      </c>
      <c r="D5" s="8" t="n">
        <v>92953.38</v>
      </c>
      <c r="E5" s="8" t="n">
        <v>14872.54</v>
      </c>
      <c r="F5" s="8" t="n">
        <v>107825.92</v>
      </c>
    </row>
    <row r="6">
      <c r="A6" s="9" t="inlineStr">
        <is>
          <t>ALI210622RT5</t>
        </is>
      </c>
      <c r="B6" s="9" t="inlineStr">
        <is>
          <t>ALIMENTOS SELECTOS ZAPOPAN DEMO</t>
        </is>
      </c>
      <c r="C6" s="15" t="n">
        <v>2</v>
      </c>
      <c r="D6" s="11" t="n">
        <v>79078.60000000001</v>
      </c>
      <c r="E6" s="11" t="n">
        <v>0</v>
      </c>
      <c r="F6" s="11" t="n">
        <v>79078.60000000001</v>
      </c>
    </row>
    <row r="7">
      <c r="A7" s="6" t="inlineStr">
        <is>
          <t>CON170405PL9</t>
        </is>
      </c>
      <c r="B7" s="6" t="inlineStr">
        <is>
          <t>CONSTRUCTORA ATEMAJAC DEMO</t>
        </is>
      </c>
      <c r="C7" s="14" t="n">
        <v>2</v>
      </c>
      <c r="D7" s="8" t="n">
        <v>44107.2</v>
      </c>
      <c r="E7" s="8" t="n">
        <v>7057.15</v>
      </c>
      <c r="F7" s="8" t="n">
        <v>51164.35</v>
      </c>
    </row>
    <row r="8">
      <c r="A8" s="9" t="inlineStr">
        <is>
          <t>MAGR850714HJ3</t>
        </is>
      </c>
      <c r="B8" s="9" t="inlineStr">
        <is>
          <t>MARIO GARCIA RUIZ</t>
        </is>
      </c>
      <c r="C8" s="15" t="n">
        <v>2</v>
      </c>
      <c r="D8" s="11" t="n">
        <v>42713.6</v>
      </c>
      <c r="E8" s="11" t="n">
        <v>6834.18</v>
      </c>
      <c r="F8" s="11" t="n">
        <v>49547.78</v>
      </c>
    </row>
    <row r="9">
      <c r="A9" s="6" t="inlineStr">
        <is>
          <t>SLT200915QW2</t>
        </is>
      </c>
      <c r="B9" s="6" t="inlineStr">
        <is>
          <t>SERVICIOS LOGISTICOS TAPATIOS DEMO</t>
        </is>
      </c>
      <c r="C9" s="14" t="n">
        <v>3</v>
      </c>
      <c r="D9" s="8" t="n">
        <v>26263.43</v>
      </c>
      <c r="E9" s="8" t="n">
        <v>4202.14</v>
      </c>
      <c r="F9" s="8" t="n">
        <v>30465.57</v>
      </c>
    </row>
    <row r="10">
      <c r="A10" s="9" t="inlineStr">
        <is>
          <t>TEC190101MN8</t>
        </is>
      </c>
      <c r="B10" s="9" t="inlineStr">
        <is>
          <t>TECNOLOGIA EMPRESARIAL OCCIDENTE DEMO</t>
        </is>
      </c>
      <c r="C10" s="15" t="n">
        <v>1</v>
      </c>
      <c r="D10" s="11" t="n">
        <v>2016.46</v>
      </c>
      <c r="E10" s="11" t="n">
        <v>322.63</v>
      </c>
      <c r="F10" s="11" t="n">
        <v>2339.09</v>
      </c>
    </row>
    <row r="11">
      <c r="A11" s="12" t="inlineStr">
        <is>
          <t>TOTAL</t>
        </is>
      </c>
      <c r="B11" s="12" t="n"/>
      <c r="C11" s="16">
        <f>SUM(C5:C10)</f>
        <v/>
      </c>
      <c r="D11" s="13">
        <f>SUM(D5:D10)</f>
        <v/>
      </c>
      <c r="E11" s="13">
        <f>SUM(E5:E10)</f>
        <v/>
      </c>
      <c r="F11" s="13">
        <f>SUM(F5:F10)</f>
        <v/>
      </c>
    </row>
  </sheetData>
  <autoFilter ref="A4:F10"/>
  <printOptions horizontalCentered="1"/>
  <pageMargins left="0.75" right="0.75" top="1" bottom="1" header="0.5" footer="0.5"/>
  <pageSetup orientation="landscape" fitToHeight="0" fitToWidth="1"/>
  <headerFooter>
    <oddHeader/>
    <oddFooter>&amp;LRevisión de CFDI · Resumen por proveedor&amp;RPágina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Revisión de CFDI</dc:creator>
  <dc:title xmlns:dc="http://purl.org/dc/elements/1.1/">Revisión de CFDI</dc:title>
  <dcterms:created xmlns:dcterms="http://purl.org/dc/terms/" xmlns:xsi="http://www.w3.org/2001/XMLSchema-instance" xsi:type="dcterms:W3CDTF">2026-10-21T05:11:56Z</dcterms:created>
  <dcterms:modified xmlns:dcterms="http://purl.org/dc/terms/" xmlns:xsi="http://www.w3.org/2001/XMLSchema-instance" xsi:type="dcterms:W3CDTF">2026-10-21T05:11:57Z</dcterms:modified>
</cp:coreProperties>
</file>