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24141\Documents\Arduino\"/>
    </mc:Choice>
  </mc:AlternateContent>
  <xr:revisionPtr revIDLastSave="0" documentId="13_ncr:1_{EA673FB0-C561-4492-945E-974E1E588743}" xr6:coauthVersionLast="46" xr6:coauthVersionMax="46" xr10:uidLastSave="{00000000-0000-0000-0000-000000000000}"/>
  <bookViews>
    <workbookView xWindow="3135" yWindow="1095" windowWidth="21600" windowHeight="11385" firstSheet="3" activeTab="8" xr2:uid="{BFCE1237-2F8D-4C8F-B330-AF268F490374}"/>
  </bookViews>
  <sheets>
    <sheet name="Major" sheetId="22" r:id="rId1"/>
    <sheet name="Major Pent" sheetId="23" r:id="rId2"/>
    <sheet name="Major Pent +7" sheetId="24" r:id="rId3"/>
    <sheet name="Octave" sheetId="25" r:id="rId4"/>
    <sheet name="Maj+commas" sheetId="18" r:id="rId5"/>
    <sheet name="Maj Pent+commas" sheetId="19" r:id="rId6"/>
    <sheet name="Maj Pent +7+commas" sheetId="20" r:id="rId7"/>
    <sheet name="Oct+commas" sheetId="21" r:id="rId8"/>
    <sheet name="CheatSheet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5" l="1"/>
  <c r="A28" i="25" s="1"/>
  <c r="B22" i="25"/>
  <c r="B23" i="25" s="1"/>
  <c r="AD50" i="24"/>
  <c r="AC50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D44" i="24"/>
  <c r="AC44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E41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I50" i="22"/>
  <c r="AH50" i="22"/>
  <c r="AG50" i="22"/>
  <c r="AF50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I44" i="22"/>
  <c r="AH44" i="22"/>
  <c r="AG44" i="22"/>
  <c r="AF44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J41" i="22"/>
  <c r="AI41" i="22"/>
  <c r="AH41" i="22"/>
  <c r="AG41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J32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I29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J26" i="22"/>
  <c r="AI26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E16" i="22"/>
  <c r="D16" i="22"/>
  <c r="E17" i="22" s="1"/>
  <c r="BI8" i="22"/>
  <c r="BE8" i="22"/>
  <c r="BA8" i="22"/>
  <c r="AW8" i="22"/>
  <c r="AS8" i="22"/>
  <c r="AO8" i="22"/>
  <c r="AK8" i="22"/>
  <c r="AG8" i="22"/>
  <c r="AC8" i="22"/>
  <c r="Y8" i="22"/>
  <c r="U8" i="22"/>
  <c r="Q8" i="22"/>
  <c r="M8" i="22"/>
  <c r="I8" i="22"/>
  <c r="E8" i="22"/>
  <c r="BI7" i="22"/>
  <c r="BH7" i="22"/>
  <c r="BG7" i="22"/>
  <c r="BH8" i="22" s="1"/>
  <c r="BF7" i="22"/>
  <c r="BG8" i="22" s="1"/>
  <c r="BE7" i="22"/>
  <c r="BF8" i="22" s="1"/>
  <c r="BD7" i="22"/>
  <c r="BC7" i="22"/>
  <c r="BD8" i="22" s="1"/>
  <c r="BB7" i="22"/>
  <c r="BC8" i="22" s="1"/>
  <c r="BA7" i="22"/>
  <c r="BB8" i="22" s="1"/>
  <c r="AZ7" i="22"/>
  <c r="AY7" i="22"/>
  <c r="AZ8" i="22" s="1"/>
  <c r="AX7" i="22"/>
  <c r="AY8" i="22" s="1"/>
  <c r="AW7" i="22"/>
  <c r="AX8" i="22" s="1"/>
  <c r="AV7" i="22"/>
  <c r="AU7" i="22"/>
  <c r="AV8" i="22" s="1"/>
  <c r="AT7" i="22"/>
  <c r="AU8" i="22" s="1"/>
  <c r="AS7" i="22"/>
  <c r="AT8" i="22" s="1"/>
  <c r="AR7" i="22"/>
  <c r="AQ7" i="22"/>
  <c r="AR8" i="22" s="1"/>
  <c r="AP7" i="22"/>
  <c r="AQ8" i="22" s="1"/>
  <c r="AO7" i="22"/>
  <c r="AP8" i="22" s="1"/>
  <c r="AN7" i="22"/>
  <c r="AM7" i="22"/>
  <c r="AN8" i="22" s="1"/>
  <c r="AL7" i="22"/>
  <c r="AM8" i="22" s="1"/>
  <c r="AK7" i="22"/>
  <c r="AL8" i="22" s="1"/>
  <c r="AJ7" i="22"/>
  <c r="AI7" i="22"/>
  <c r="AJ8" i="22" s="1"/>
  <c r="AH7" i="22"/>
  <c r="AI8" i="22" s="1"/>
  <c r="AG7" i="22"/>
  <c r="AH8" i="22" s="1"/>
  <c r="AF7" i="22"/>
  <c r="AE7" i="22"/>
  <c r="AF8" i="22" s="1"/>
  <c r="AD7" i="22"/>
  <c r="AE8" i="22" s="1"/>
  <c r="AC7" i="22"/>
  <c r="AD8" i="22" s="1"/>
  <c r="AB7" i="22"/>
  <c r="AA7" i="22"/>
  <c r="AB8" i="22" s="1"/>
  <c r="Z7" i="22"/>
  <c r="AA8" i="22" s="1"/>
  <c r="Y7" i="22"/>
  <c r="Z8" i="22" s="1"/>
  <c r="X7" i="22"/>
  <c r="W7" i="22"/>
  <c r="X8" i="22" s="1"/>
  <c r="V7" i="22"/>
  <c r="W8" i="22" s="1"/>
  <c r="U7" i="22"/>
  <c r="V8" i="22" s="1"/>
  <c r="T7" i="22"/>
  <c r="S7" i="22"/>
  <c r="T8" i="22" s="1"/>
  <c r="R7" i="22"/>
  <c r="S8" i="22" s="1"/>
  <c r="Q7" i="22"/>
  <c r="R8" i="22" s="1"/>
  <c r="P7" i="22"/>
  <c r="O7" i="22"/>
  <c r="P8" i="22" s="1"/>
  <c r="N7" i="22"/>
  <c r="O8" i="22" s="1"/>
  <c r="M7" i="22"/>
  <c r="H16" i="22" s="1"/>
  <c r="I17" i="22" s="1"/>
  <c r="L7" i="22"/>
  <c r="G16" i="22" s="1"/>
  <c r="K7" i="22"/>
  <c r="L8" i="22" s="1"/>
  <c r="J7" i="22"/>
  <c r="F16" i="22" s="1"/>
  <c r="G17" i="22" s="1"/>
  <c r="I7" i="22"/>
  <c r="J8" i="22" s="1"/>
  <c r="H7" i="22"/>
  <c r="G7" i="22"/>
  <c r="H8" i="22" s="1"/>
  <c r="F7" i="22"/>
  <c r="G8" i="22" s="1"/>
  <c r="E7" i="22"/>
  <c r="C16" i="22" s="1"/>
  <c r="D17" i="22" s="1"/>
  <c r="D7" i="22"/>
  <c r="C7" i="22"/>
  <c r="D8" i="22" s="1"/>
  <c r="B7" i="22"/>
  <c r="C8" i="22" s="1"/>
  <c r="A7" i="22"/>
  <c r="A16" i="22" s="1"/>
  <c r="BI3" i="22"/>
  <c r="BH3" i="22"/>
  <c r="BG3" i="22"/>
  <c r="BF3" i="22"/>
  <c r="BE3" i="22"/>
  <c r="BD3" i="22"/>
  <c r="BC3" i="22"/>
  <c r="BB3" i="22"/>
  <c r="BA3" i="22"/>
  <c r="AZ3" i="22"/>
  <c r="AY3" i="22"/>
  <c r="AX3" i="22"/>
  <c r="AW3" i="22"/>
  <c r="AV3" i="22"/>
  <c r="AU3" i="22"/>
  <c r="AT3" i="22"/>
  <c r="AS3" i="22"/>
  <c r="AR3" i="22"/>
  <c r="AQ3" i="22"/>
  <c r="AP3" i="22"/>
  <c r="AO3" i="22"/>
  <c r="AN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31" i="25" l="1"/>
  <c r="B28" i="25"/>
  <c r="B29" i="25" s="1"/>
  <c r="C22" i="25"/>
  <c r="B25" i="25"/>
  <c r="B26" i="25"/>
  <c r="F17" i="22"/>
  <c r="H17" i="22"/>
  <c r="B8" i="22"/>
  <c r="F8" i="22"/>
  <c r="N8" i="22"/>
  <c r="K8" i="22"/>
  <c r="B16" i="22"/>
  <c r="C17" i="22" s="1"/>
  <c r="D22" i="25" l="1"/>
  <c r="C26" i="25"/>
  <c r="C25" i="25"/>
  <c r="C28" i="25"/>
  <c r="C23" i="25"/>
  <c r="A34" i="25"/>
  <c r="B31" i="25"/>
  <c r="B17" i="22"/>
  <c r="A37" i="25" l="1"/>
  <c r="B34" i="25"/>
  <c r="D25" i="25"/>
  <c r="D26" i="25" s="1"/>
  <c r="C31" i="25"/>
  <c r="C32" i="25" s="1"/>
  <c r="D29" i="25"/>
  <c r="D28" i="25"/>
  <c r="E22" i="25"/>
  <c r="E23" i="25" s="1"/>
  <c r="B32" i="25"/>
  <c r="C29" i="25"/>
  <c r="D23" i="25"/>
  <c r="C35" i="25" l="1"/>
  <c r="C34" i="25"/>
  <c r="B35" i="25"/>
  <c r="D31" i="25"/>
  <c r="E28" i="25"/>
  <c r="E29" i="25" s="1"/>
  <c r="E25" i="25"/>
  <c r="E26" i="25" s="1"/>
  <c r="A40" i="25"/>
  <c r="B38" i="25"/>
  <c r="B37" i="25"/>
  <c r="E31" i="25" l="1"/>
  <c r="E32" i="25" s="1"/>
  <c r="C38" i="25"/>
  <c r="C37" i="25"/>
  <c r="D32" i="25"/>
  <c r="A43" i="25"/>
  <c r="B41" i="25"/>
  <c r="B40" i="25"/>
  <c r="D34" i="25"/>
  <c r="C41" i="25" l="1"/>
  <c r="C40" i="25"/>
  <c r="D38" i="25"/>
  <c r="D37" i="25"/>
  <c r="E35" i="25"/>
  <c r="E34" i="25"/>
  <c r="A46" i="25"/>
  <c r="B43" i="25"/>
  <c r="D35" i="25"/>
  <c r="C43" i="25" l="1"/>
  <c r="B44" i="25"/>
  <c r="E38" i="25"/>
  <c r="E37" i="25"/>
  <c r="A49" i="25"/>
  <c r="B46" i="25"/>
  <c r="D40" i="25"/>
  <c r="C46" i="25" l="1"/>
  <c r="B47" i="25"/>
  <c r="D43" i="25"/>
  <c r="D44" i="25" s="1"/>
  <c r="E40" i="25"/>
  <c r="E41" i="25" s="1"/>
  <c r="B49" i="25"/>
  <c r="D41" i="25"/>
  <c r="C44" i="25"/>
  <c r="C50" i="25" l="1"/>
  <c r="C49" i="25"/>
  <c r="B50" i="25"/>
  <c r="D46" i="25"/>
  <c r="D47" i="25" s="1"/>
  <c r="E43" i="25"/>
  <c r="E44" i="25" s="1"/>
  <c r="C47" i="25"/>
  <c r="E46" i="25" l="1"/>
  <c r="E47" i="25" s="1"/>
  <c r="D49" i="25"/>
  <c r="E49" i="25" l="1"/>
  <c r="E50" i="25" s="1"/>
  <c r="D50" i="25"/>
</calcChain>
</file>

<file path=xl/sharedStrings.xml><?xml version="1.0" encoding="utf-8"?>
<sst xmlns="http://schemas.openxmlformats.org/spreadsheetml/2006/main" count="2755" uniqueCount="207">
  <si>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</si>
  <si>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</si>
  <si>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</si>
  <si>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</si>
  <si>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</si>
  <si>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</si>
  <si>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</si>
  <si>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</si>
  <si>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</si>
  <si>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</si>
  <si>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</si>
  <si>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H</t>
  </si>
  <si>
    <t>Chromatic</t>
  </si>
  <si>
    <t>Major</t>
  </si>
  <si>
    <t>Major Pent</t>
  </si>
  <si>
    <t>Major Pent +7</t>
  </si>
  <si>
    <t>Octave</t>
  </si>
  <si>
    <t>68,</t>
  </si>
  <si>
    <t>204,</t>
  </si>
  <si>
    <t>340,</t>
  </si>
  <si>
    <t>408,</t>
  </si>
  <si>
    <t>544,</t>
  </si>
  <si>
    <t>680,</t>
  </si>
  <si>
    <t>816,</t>
  </si>
  <si>
    <t>884,</t>
  </si>
  <si>
    <t>1020,</t>
  </si>
  <si>
    <t>1156,</t>
  </si>
  <si>
    <t>1224,</t>
  </si>
  <si>
    <t>1360,</t>
  </si>
  <si>
    <t>1496,</t>
  </si>
  <si>
    <t>1632,</t>
  </si>
  <si>
    <t>1700,</t>
  </si>
  <si>
    <t>1836,</t>
  </si>
  <si>
    <t>1972,</t>
  </si>
  <si>
    <t>2040,</t>
  </si>
  <si>
    <t>2176,</t>
  </si>
  <si>
    <t>2312,</t>
  </si>
  <si>
    <t>2448,</t>
  </si>
  <si>
    <t>2516,</t>
  </si>
  <si>
    <t>2652,</t>
  </si>
  <si>
    <t>2788,</t>
  </si>
  <si>
    <t>2856,</t>
  </si>
  <si>
    <t>2992,</t>
  </si>
  <si>
    <t>3128,</t>
  </si>
  <si>
    <t>3264,</t>
  </si>
  <si>
    <t>3332,</t>
  </si>
  <si>
    <t>3468,</t>
  </si>
  <si>
    <t>3604,</t>
  </si>
  <si>
    <t>3672,</t>
  </si>
  <si>
    <t>3808,</t>
  </si>
  <si>
    <t>3944,</t>
  </si>
  <si>
    <t>0,</t>
  </si>
  <si>
    <t>902,</t>
  </si>
  <si>
    <t>1718,</t>
  </si>
  <si>
    <t>2534,</t>
  </si>
  <si>
    <t>3350,</t>
  </si>
  <si>
    <t>272,</t>
  </si>
  <si>
    <t>612,</t>
  </si>
  <si>
    <t>1088,</t>
  </si>
  <si>
    <t>1428,</t>
  </si>
  <si>
    <t>1904,</t>
  </si>
  <si>
    <t>2244,</t>
  </si>
  <si>
    <t>2720,</t>
  </si>
  <si>
    <t>3060,</t>
  </si>
  <si>
    <t>3536,</t>
  </si>
  <si>
    <t>3876,</t>
  </si>
  <si>
    <t>748,</t>
  </si>
  <si>
    <t>1564,</t>
  </si>
  <si>
    <t>2380,</t>
  </si>
  <si>
    <t>3196,</t>
  </si>
  <si>
    <t>34,</t>
  </si>
  <si>
    <t>119,</t>
  </si>
  <si>
    <t>153,</t>
  </si>
  <si>
    <t>187,</t>
  </si>
  <si>
    <t>238,</t>
  </si>
  <si>
    <t>323,</t>
  </si>
  <si>
    <t>357,</t>
  </si>
  <si>
    <t>391,</t>
  </si>
  <si>
    <t>442,</t>
  </si>
  <si>
    <t>476,</t>
  </si>
  <si>
    <t>527,</t>
  </si>
  <si>
    <t>561,</t>
  </si>
  <si>
    <t>595,</t>
  </si>
  <si>
    <t>646,</t>
  </si>
  <si>
    <t>731,</t>
  </si>
  <si>
    <t>765,</t>
  </si>
  <si>
    <t>799,</t>
  </si>
  <si>
    <t>850,</t>
  </si>
  <si>
    <t>935,</t>
  </si>
  <si>
    <t>969,</t>
  </si>
  <si>
    <t>85,</t>
  </si>
  <si>
    <t>289,</t>
  </si>
  <si>
    <t>493,</t>
  </si>
  <si>
    <t>697,</t>
  </si>
  <si>
    <t>901,</t>
  </si>
  <si>
    <t>9,</t>
  </si>
  <si>
    <t>94,</t>
  </si>
  <si>
    <t>213,</t>
  </si>
  <si>
    <t>298,</t>
  </si>
  <si>
    <t>417,</t>
  </si>
  <si>
    <t>502,</t>
  </si>
  <si>
    <t>621,</t>
  </si>
  <si>
    <t>706,</t>
  </si>
  <si>
    <t>825,</t>
  </si>
  <si>
    <t>910,</t>
  </si>
  <si>
    <t>111,</t>
  </si>
  <si>
    <t>198,</t>
  </si>
  <si>
    <t>240,</t>
  </si>
  <si>
    <t>315,</t>
  </si>
  <si>
    <t>402,</t>
  </si>
  <si>
    <t>444,</t>
  </si>
  <si>
    <t>519,</t>
  </si>
  <si>
    <t>606,</t>
  </si>
  <si>
    <t>648,</t>
  </si>
  <si>
    <t>723,</t>
  </si>
  <si>
    <t>810,</t>
  </si>
  <si>
    <t>852,</t>
  </si>
  <si>
    <t>927,</t>
  </si>
  <si>
    <t>60,</t>
  </si>
  <si>
    <t>145,</t>
  </si>
  <si>
    <t>179,</t>
  </si>
  <si>
    <t>264,</t>
  </si>
  <si>
    <t>349,</t>
  </si>
  <si>
    <t>383,</t>
  </si>
  <si>
    <t>468,</t>
  </si>
  <si>
    <t>553,</t>
  </si>
  <si>
    <t>587,</t>
  </si>
  <si>
    <t>672,</t>
  </si>
  <si>
    <t>757,</t>
  </si>
  <si>
    <t>791,</t>
  </si>
  <si>
    <t>43,</t>
  </si>
  <si>
    <t>162,</t>
  </si>
  <si>
    <t>247,</t>
  </si>
  <si>
    <t>366,</t>
  </si>
  <si>
    <t>451,</t>
  </si>
  <si>
    <t>570,</t>
  </si>
  <si>
    <t>655,</t>
  </si>
  <si>
    <t>774,</t>
  </si>
  <si>
    <t>859,</t>
  </si>
  <si>
    <t>136,</t>
  </si>
  <si>
    <t>952,</t>
  </si>
  <si>
    <t>1292,</t>
  </si>
  <si>
    <t>1768,</t>
  </si>
  <si>
    <t>2108,</t>
  </si>
  <si>
    <t>2584,</t>
  </si>
  <si>
    <t>2924,</t>
  </si>
  <si>
    <t>3400,</t>
  </si>
  <si>
    <t>3740,</t>
  </si>
  <si>
    <t>4012,</t>
  </si>
  <si>
    <t>17,</t>
  </si>
  <si>
    <t>51,</t>
  </si>
  <si>
    <t>77,</t>
  </si>
  <si>
    <t>102,</t>
  </si>
  <si>
    <t>170,</t>
  </si>
  <si>
    <t>196,</t>
  </si>
  <si>
    <t>221,</t>
  </si>
  <si>
    <t>255,</t>
  </si>
  <si>
    <t>281,</t>
  </si>
  <si>
    <t>306,</t>
  </si>
  <si>
    <t>374,</t>
  </si>
  <si>
    <t>400,</t>
  </si>
  <si>
    <t>425,</t>
  </si>
  <si>
    <t>459,</t>
  </si>
  <si>
    <t>485,</t>
  </si>
  <si>
    <t>510,</t>
  </si>
  <si>
    <t>578,</t>
  </si>
  <si>
    <t>604,</t>
  </si>
  <si>
    <t>629,</t>
  </si>
  <si>
    <t>663,</t>
  </si>
  <si>
    <t>689,</t>
  </si>
  <si>
    <t>714,</t>
  </si>
  <si>
    <t>782,</t>
  </si>
  <si>
    <t>808,</t>
  </si>
  <si>
    <t>833,</t>
  </si>
  <si>
    <t>867,</t>
  </si>
  <si>
    <t>893,</t>
  </si>
  <si>
    <t>918,</t>
  </si>
  <si>
    <t>986,</t>
  </si>
  <si>
    <t>26,</t>
  </si>
  <si>
    <t>230,</t>
  </si>
  <si>
    <t>434,</t>
  </si>
  <si>
    <t>638,</t>
  </si>
  <si>
    <t>842,</t>
  </si>
  <si>
    <t>128,</t>
  </si>
  <si>
    <t>332,</t>
  </si>
  <si>
    <t>536,</t>
  </si>
  <si>
    <t>740,</t>
  </si>
  <si>
    <t>944,</t>
  </si>
  <si>
    <t>876,</t>
  </si>
  <si>
    <t>961,</t>
  </si>
  <si>
    <t>978,</t>
  </si>
  <si>
    <t>Major Pentatonic</t>
  </si>
  <si>
    <t>Major Pentatonic + 7</t>
  </si>
  <si>
    <t>Natural Minor</t>
  </si>
  <si>
    <t>Minor Pentatonic</t>
  </si>
  <si>
    <t>Octaves</t>
  </si>
  <si>
    <t>B</t>
  </si>
  <si>
    <t>Slide ON/OFF</t>
  </si>
  <si>
    <t>Slide Time</t>
  </si>
  <si>
    <t>Select Scale</t>
  </si>
  <si>
    <t>Select Root</t>
  </si>
  <si>
    <t>Transpose Semitones</t>
  </si>
  <si>
    <t>Transpose Fifths</t>
  </si>
  <si>
    <t>Transpose Octaves</t>
  </si>
  <si>
    <r>
      <rPr>
        <b/>
        <sz val="18"/>
        <color rgb="FFF8F8F8"/>
        <rFont val="Calibri"/>
        <family val="2"/>
        <scheme val="minor"/>
      </rPr>
      <t>Scales</t>
    </r>
    <r>
      <rPr>
        <sz val="11"/>
        <color rgb="FFF8F8F8"/>
        <rFont val="Calibri"/>
        <family val="2"/>
        <scheme val="minor"/>
      </rPr>
      <t xml:space="preserve">
 (Change by turning Encoder with button not pressed)</t>
    </r>
  </si>
  <si>
    <r>
      <rPr>
        <b/>
        <sz val="18"/>
        <color rgb="FFF8F8F8"/>
        <rFont val="Calibri"/>
        <family val="2"/>
        <scheme val="minor"/>
      </rPr>
      <t xml:space="preserve">Root Note </t>
    </r>
    <r>
      <rPr>
        <sz val="11"/>
        <color rgb="FFF8F8F8"/>
        <rFont val="Calibri"/>
        <family val="2"/>
        <scheme val="minor"/>
      </rPr>
      <t xml:space="preserve">
(Change by tuning Encoder while button is held down)</t>
    </r>
  </si>
  <si>
    <r>
      <rPr>
        <b/>
        <sz val="18"/>
        <color rgb="FFF8F8F8"/>
        <rFont val="Calibri"/>
        <family val="2"/>
        <scheme val="minor"/>
      </rPr>
      <t>CV Mode</t>
    </r>
    <r>
      <rPr>
        <sz val="11"/>
        <color rgb="FFF8F8F8"/>
        <rFont val="Calibri"/>
        <family val="2"/>
        <scheme val="minor"/>
      </rPr>
      <t xml:space="preserve">
(Change by double pressing the Encoder button and turn the Encoder (while button is held down)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</si>
</sst>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8F8F8"/>
      <name val="Calibri"/>
      <family val="2"/>
      <scheme val="minor"/>
    </font>
    <font>
      <b/>
      <sz val="18"/>
      <color rgb="FFF8F8F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0" fontId="0" fillId="0" borderId="0" xfId="0" applyFill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0" fillId="0" borderId="2" xfId="0" applyBorder="1"/>
    <xf numFmtId="0" fontId="1" fillId="14" borderId="4" xfId="0" applyFont="1" applyFill="1" applyBorder="1"/>
    <xf numFmtId="0" fontId="1" fillId="14" borderId="5" xfId="0" applyFont="1" applyFill="1" applyBorder="1"/>
    <xf numFmtId="0" fontId="1" fillId="1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/>
    <xf numFmtId="0" fontId="1" fillId="7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7" borderId="3" xfId="0" applyFont="1" applyFill="1" applyBorder="1"/>
    <xf numFmtId="0" fontId="1" fillId="8" borderId="3" xfId="0" applyFont="1" applyFill="1" applyBorder="1" applyAlignment="1">
      <alignment horizontal="center" vertical="center"/>
    </xf>
    <xf numFmtId="0" fontId="1" fillId="8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/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4" borderId="6" xfId="0" applyFont="1" applyFill="1" applyBorder="1"/>
    <xf numFmtId="0" fontId="1" fillId="14" borderId="7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1" xfId="0" applyFont="1" applyFill="1" applyBorder="1"/>
    <xf numFmtId="0" fontId="1" fillId="14" borderId="8" xfId="0" applyFont="1" applyFill="1" applyBorder="1"/>
    <xf numFmtId="0" fontId="1" fillId="14" borderId="12" xfId="0" applyFont="1" applyFill="1" applyBorder="1"/>
    <xf numFmtId="0" fontId="1" fillId="14" borderId="13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4" borderId="13" xfId="0" applyFont="1" applyFill="1" applyBorder="1"/>
    <xf numFmtId="0" fontId="1" fillId="14" borderId="17" xfId="0" applyFont="1" applyFill="1" applyBorder="1"/>
    <xf numFmtId="0" fontId="0" fillId="14" borderId="0" xfId="0" applyFill="1" applyBorder="1"/>
    <xf numFmtId="0" fontId="0" fillId="14" borderId="18" xfId="0" applyFill="1" applyBorder="1"/>
    <xf numFmtId="0" fontId="1" fillId="14" borderId="19" xfId="0" applyFont="1" applyFill="1" applyBorder="1"/>
    <xf numFmtId="0" fontId="1" fillId="14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14" borderId="22" xfId="0" applyFont="1" applyFill="1" applyBorder="1"/>
    <xf numFmtId="0" fontId="1" fillId="14" borderId="21" xfId="0" applyFont="1" applyFill="1" applyBorder="1" applyAlignment="1">
      <alignment vertical="top"/>
    </xf>
    <xf numFmtId="0" fontId="1" fillId="14" borderId="3" xfId="0" applyFont="1" applyFill="1" applyBorder="1" applyAlignment="1">
      <alignment horizontal="center" vertical="top" wrapText="1"/>
    </xf>
    <xf numFmtId="0" fontId="1" fillId="14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FF007F"/>
      <color rgb="FFFF00FF"/>
      <color rgb="FF7F00FF"/>
      <color rgb="FF0000FF"/>
      <color rgb="FF007FFF"/>
      <color rgb="FF00FFFF"/>
      <color rgb="FF00FF7F"/>
      <color rgb="FF7FFF00"/>
      <color rgb="FFFF7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BD87-7984-48DE-94EC-B792A630CC64}">
  <dimension ref="A1:BI50"/>
  <sheetViews>
    <sheetView topLeftCell="A34" workbookViewId="0">
      <selection activeCell="H47" sqref="H47"/>
    </sheetView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  <c r="AW2" t="s">
        <v>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0</v>
      </c>
    </row>
    <row r="3" spans="1:61" x14ac:dyDescent="0.25">
      <c r="A3">
        <f>A1*1/12</f>
        <v>0</v>
      </c>
      <c r="B3">
        <f t="shared" ref="B3:BI3" si="0">B1*1/12</f>
        <v>8.3333333333333329E-2</v>
      </c>
      <c r="C3">
        <f t="shared" si="0"/>
        <v>0.16666666666666666</v>
      </c>
      <c r="D3">
        <f t="shared" si="0"/>
        <v>0.25</v>
      </c>
      <c r="E3">
        <f t="shared" si="0"/>
        <v>0.33333333333333331</v>
      </c>
      <c r="F3">
        <f t="shared" si="0"/>
        <v>0.41666666666666669</v>
      </c>
      <c r="G3">
        <f t="shared" si="0"/>
        <v>0.5</v>
      </c>
      <c r="H3">
        <f t="shared" si="0"/>
        <v>0.58333333333333337</v>
      </c>
      <c r="I3">
        <f t="shared" si="0"/>
        <v>0.66666666666666663</v>
      </c>
      <c r="J3">
        <f t="shared" si="0"/>
        <v>0.75</v>
      </c>
      <c r="K3">
        <f t="shared" si="0"/>
        <v>0.83333333333333337</v>
      </c>
      <c r="L3">
        <f t="shared" si="0"/>
        <v>0.91666666666666663</v>
      </c>
      <c r="M3">
        <f t="shared" si="0"/>
        <v>1</v>
      </c>
      <c r="N3">
        <f t="shared" si="0"/>
        <v>1.0833333333333333</v>
      </c>
      <c r="O3">
        <f t="shared" si="0"/>
        <v>1.1666666666666667</v>
      </c>
      <c r="P3">
        <f t="shared" si="0"/>
        <v>1.25</v>
      </c>
      <c r="Q3">
        <f t="shared" si="0"/>
        <v>1.3333333333333333</v>
      </c>
      <c r="R3">
        <f t="shared" si="0"/>
        <v>1.4166666666666667</v>
      </c>
      <c r="S3">
        <f t="shared" si="0"/>
        <v>1.5</v>
      </c>
      <c r="T3">
        <f t="shared" si="0"/>
        <v>1.5833333333333333</v>
      </c>
      <c r="U3">
        <f t="shared" si="0"/>
        <v>1.6666666666666667</v>
      </c>
      <c r="V3">
        <f t="shared" si="0"/>
        <v>1.75</v>
      </c>
      <c r="W3">
        <f t="shared" si="0"/>
        <v>1.8333333333333333</v>
      </c>
      <c r="X3">
        <f t="shared" si="0"/>
        <v>1.9166666666666667</v>
      </c>
      <c r="Y3">
        <f t="shared" si="0"/>
        <v>2</v>
      </c>
      <c r="Z3">
        <f t="shared" si="0"/>
        <v>2.0833333333333335</v>
      </c>
      <c r="AA3">
        <f t="shared" si="0"/>
        <v>2.1666666666666665</v>
      </c>
      <c r="AB3">
        <f t="shared" si="0"/>
        <v>2.25</v>
      </c>
      <c r="AC3">
        <f t="shared" si="0"/>
        <v>2.3333333333333335</v>
      </c>
      <c r="AD3">
        <f t="shared" si="0"/>
        <v>2.4166666666666665</v>
      </c>
      <c r="AE3">
        <f t="shared" si="0"/>
        <v>2.5</v>
      </c>
      <c r="AF3">
        <f t="shared" si="0"/>
        <v>2.5833333333333335</v>
      </c>
      <c r="AG3">
        <f t="shared" si="0"/>
        <v>2.6666666666666665</v>
      </c>
      <c r="AH3">
        <f t="shared" si="0"/>
        <v>2.75</v>
      </c>
      <c r="AI3">
        <f t="shared" si="0"/>
        <v>2.8333333333333335</v>
      </c>
      <c r="AJ3">
        <f t="shared" si="0"/>
        <v>2.9166666666666665</v>
      </c>
      <c r="AK3">
        <f t="shared" si="0"/>
        <v>3</v>
      </c>
      <c r="AL3">
        <f t="shared" si="0"/>
        <v>3.0833333333333335</v>
      </c>
      <c r="AM3">
        <f t="shared" si="0"/>
        <v>3.1666666666666665</v>
      </c>
      <c r="AN3">
        <f t="shared" si="0"/>
        <v>3.25</v>
      </c>
      <c r="AO3">
        <f t="shared" si="0"/>
        <v>3.3333333333333335</v>
      </c>
      <c r="AP3">
        <f t="shared" si="0"/>
        <v>3.4166666666666665</v>
      </c>
      <c r="AQ3">
        <f t="shared" si="0"/>
        <v>3.5</v>
      </c>
      <c r="AR3">
        <f t="shared" si="0"/>
        <v>3.5833333333333335</v>
      </c>
      <c r="AS3">
        <f t="shared" si="0"/>
        <v>3.6666666666666665</v>
      </c>
      <c r="AT3">
        <f t="shared" si="0"/>
        <v>3.75</v>
      </c>
      <c r="AU3">
        <f t="shared" si="0"/>
        <v>3.8333333333333335</v>
      </c>
      <c r="AV3">
        <f t="shared" si="0"/>
        <v>3.9166666666666665</v>
      </c>
      <c r="AW3">
        <f t="shared" si="0"/>
        <v>4</v>
      </c>
      <c r="AX3">
        <f t="shared" si="0"/>
        <v>4.083333333333333</v>
      </c>
      <c r="AY3">
        <f t="shared" si="0"/>
        <v>4.166666666666667</v>
      </c>
      <c r="AZ3">
        <f t="shared" si="0"/>
        <v>4.25</v>
      </c>
      <c r="BA3">
        <f t="shared" si="0"/>
        <v>4.333333333333333</v>
      </c>
      <c r="BB3">
        <f t="shared" si="0"/>
        <v>4.416666666666667</v>
      </c>
      <c r="BC3">
        <f t="shared" si="0"/>
        <v>4.5</v>
      </c>
      <c r="BD3">
        <f t="shared" si="0"/>
        <v>4.583333333333333</v>
      </c>
      <c r="BE3">
        <f t="shared" si="0"/>
        <v>4.666666666666667</v>
      </c>
      <c r="BF3">
        <f t="shared" si="0"/>
        <v>4.75</v>
      </c>
      <c r="BG3">
        <f t="shared" si="0"/>
        <v>4.833333333333333</v>
      </c>
      <c r="BH3">
        <f t="shared" si="0"/>
        <v>4.916666666666667</v>
      </c>
      <c r="BI3">
        <f t="shared" si="0"/>
        <v>5</v>
      </c>
    </row>
    <row r="6" spans="1:61" x14ac:dyDescent="0.25">
      <c r="A6" t="s">
        <v>12</v>
      </c>
    </row>
    <row r="7" spans="1:61" x14ac:dyDescent="0.25">
      <c r="A7">
        <f>A1*68</f>
        <v>0</v>
      </c>
      <c r="B7">
        <f t="shared" ref="B7:BI7" si="1">B1*68</f>
        <v>68</v>
      </c>
      <c r="C7">
        <f t="shared" si="1"/>
        <v>136</v>
      </c>
      <c r="D7">
        <f t="shared" si="1"/>
        <v>204</v>
      </c>
      <c r="E7">
        <f t="shared" si="1"/>
        <v>272</v>
      </c>
      <c r="F7">
        <f t="shared" si="1"/>
        <v>340</v>
      </c>
      <c r="G7">
        <f t="shared" si="1"/>
        <v>408</v>
      </c>
      <c r="H7">
        <f t="shared" si="1"/>
        <v>476</v>
      </c>
      <c r="I7">
        <f t="shared" si="1"/>
        <v>544</v>
      </c>
      <c r="J7">
        <f t="shared" si="1"/>
        <v>612</v>
      </c>
      <c r="K7">
        <f t="shared" si="1"/>
        <v>680</v>
      </c>
      <c r="L7">
        <f t="shared" si="1"/>
        <v>748</v>
      </c>
      <c r="M7">
        <f t="shared" si="1"/>
        <v>816</v>
      </c>
      <c r="N7">
        <f t="shared" si="1"/>
        <v>884</v>
      </c>
      <c r="O7">
        <f t="shared" si="1"/>
        <v>952</v>
      </c>
      <c r="P7">
        <f t="shared" si="1"/>
        <v>1020</v>
      </c>
      <c r="Q7">
        <f t="shared" si="1"/>
        <v>1088</v>
      </c>
      <c r="R7">
        <f t="shared" si="1"/>
        <v>1156</v>
      </c>
      <c r="S7">
        <f t="shared" si="1"/>
        <v>1224</v>
      </c>
      <c r="T7">
        <f t="shared" si="1"/>
        <v>1292</v>
      </c>
      <c r="U7">
        <f t="shared" si="1"/>
        <v>1360</v>
      </c>
      <c r="V7">
        <f t="shared" si="1"/>
        <v>1428</v>
      </c>
      <c r="W7">
        <f t="shared" si="1"/>
        <v>1496</v>
      </c>
      <c r="X7">
        <f t="shared" si="1"/>
        <v>1564</v>
      </c>
      <c r="Y7">
        <f t="shared" si="1"/>
        <v>1632</v>
      </c>
      <c r="Z7">
        <f t="shared" si="1"/>
        <v>1700</v>
      </c>
      <c r="AA7">
        <f t="shared" si="1"/>
        <v>1768</v>
      </c>
      <c r="AB7">
        <f t="shared" si="1"/>
        <v>1836</v>
      </c>
      <c r="AC7">
        <f t="shared" si="1"/>
        <v>1904</v>
      </c>
      <c r="AD7">
        <f t="shared" si="1"/>
        <v>1972</v>
      </c>
      <c r="AE7">
        <f t="shared" si="1"/>
        <v>2040</v>
      </c>
      <c r="AF7">
        <f t="shared" si="1"/>
        <v>2108</v>
      </c>
      <c r="AG7">
        <f t="shared" si="1"/>
        <v>2176</v>
      </c>
      <c r="AH7">
        <f t="shared" si="1"/>
        <v>2244</v>
      </c>
      <c r="AI7">
        <f t="shared" si="1"/>
        <v>2312</v>
      </c>
      <c r="AJ7">
        <f t="shared" si="1"/>
        <v>2380</v>
      </c>
      <c r="AK7">
        <f t="shared" si="1"/>
        <v>2448</v>
      </c>
      <c r="AL7">
        <f t="shared" si="1"/>
        <v>2516</v>
      </c>
      <c r="AM7">
        <f t="shared" si="1"/>
        <v>2584</v>
      </c>
      <c r="AN7">
        <f t="shared" si="1"/>
        <v>2652</v>
      </c>
      <c r="AO7">
        <f t="shared" si="1"/>
        <v>2720</v>
      </c>
      <c r="AP7">
        <f t="shared" si="1"/>
        <v>2788</v>
      </c>
      <c r="AQ7">
        <f t="shared" si="1"/>
        <v>2856</v>
      </c>
      <c r="AR7">
        <f t="shared" si="1"/>
        <v>2924</v>
      </c>
      <c r="AS7">
        <f t="shared" si="1"/>
        <v>2992</v>
      </c>
      <c r="AT7">
        <f t="shared" si="1"/>
        <v>3060</v>
      </c>
      <c r="AU7">
        <f t="shared" si="1"/>
        <v>3128</v>
      </c>
      <c r="AV7">
        <f t="shared" si="1"/>
        <v>3196</v>
      </c>
      <c r="AW7">
        <f t="shared" si="1"/>
        <v>3264</v>
      </c>
      <c r="AX7">
        <f t="shared" si="1"/>
        <v>3332</v>
      </c>
      <c r="AY7">
        <f t="shared" si="1"/>
        <v>3400</v>
      </c>
      <c r="AZ7">
        <f t="shared" si="1"/>
        <v>3468</v>
      </c>
      <c r="BA7">
        <f t="shared" si="1"/>
        <v>3536</v>
      </c>
      <c r="BB7">
        <f t="shared" si="1"/>
        <v>3604</v>
      </c>
      <c r="BC7">
        <f t="shared" si="1"/>
        <v>3672</v>
      </c>
      <c r="BD7">
        <f t="shared" si="1"/>
        <v>3740</v>
      </c>
      <c r="BE7">
        <f t="shared" si="1"/>
        <v>3808</v>
      </c>
      <c r="BF7">
        <f t="shared" si="1"/>
        <v>3876</v>
      </c>
      <c r="BG7">
        <f t="shared" si="1"/>
        <v>3944</v>
      </c>
      <c r="BH7">
        <f t="shared" si="1"/>
        <v>4012</v>
      </c>
      <c r="BI7">
        <f t="shared" si="1"/>
        <v>4080</v>
      </c>
    </row>
    <row r="8" spans="1:61" x14ac:dyDescent="0.25">
      <c r="A8" s="1">
        <v>0</v>
      </c>
      <c r="B8" s="1">
        <f>ROUND((A7+34)/4,0)</f>
        <v>9</v>
      </c>
      <c r="C8" s="1">
        <f t="shared" ref="C8:BI8" si="2">ROUND((B7+34)/4,0)</f>
        <v>26</v>
      </c>
      <c r="D8" s="1">
        <f t="shared" si="2"/>
        <v>43</v>
      </c>
      <c r="E8" s="1">
        <f t="shared" si="2"/>
        <v>60</v>
      </c>
      <c r="F8" s="1">
        <f t="shared" si="2"/>
        <v>77</v>
      </c>
      <c r="G8" s="1">
        <f t="shared" si="2"/>
        <v>94</v>
      </c>
      <c r="H8" s="1">
        <f t="shared" si="2"/>
        <v>111</v>
      </c>
      <c r="I8" s="1">
        <f t="shared" si="2"/>
        <v>128</v>
      </c>
      <c r="J8" s="1">
        <f t="shared" si="2"/>
        <v>145</v>
      </c>
      <c r="K8" s="1">
        <f t="shared" si="2"/>
        <v>162</v>
      </c>
      <c r="L8" s="1">
        <f t="shared" si="2"/>
        <v>179</v>
      </c>
      <c r="M8" s="1">
        <f t="shared" si="2"/>
        <v>196</v>
      </c>
      <c r="N8" s="1">
        <f t="shared" si="2"/>
        <v>213</v>
      </c>
      <c r="O8" s="1">
        <f t="shared" si="2"/>
        <v>230</v>
      </c>
      <c r="P8" s="1">
        <f t="shared" si="2"/>
        <v>247</v>
      </c>
      <c r="Q8" s="1">
        <f t="shared" si="2"/>
        <v>264</v>
      </c>
      <c r="R8" s="1">
        <f t="shared" si="2"/>
        <v>281</v>
      </c>
      <c r="S8" s="1">
        <f t="shared" si="2"/>
        <v>298</v>
      </c>
      <c r="T8" s="1">
        <f t="shared" si="2"/>
        <v>315</v>
      </c>
      <c r="U8" s="1">
        <f t="shared" si="2"/>
        <v>332</v>
      </c>
      <c r="V8" s="1">
        <f t="shared" si="2"/>
        <v>349</v>
      </c>
      <c r="W8" s="1">
        <f t="shared" si="2"/>
        <v>366</v>
      </c>
      <c r="X8" s="1">
        <f t="shared" si="2"/>
        <v>383</v>
      </c>
      <c r="Y8" s="1">
        <f t="shared" si="2"/>
        <v>400</v>
      </c>
      <c r="Z8" s="1">
        <f t="shared" si="2"/>
        <v>417</v>
      </c>
      <c r="AA8" s="1">
        <f t="shared" si="2"/>
        <v>434</v>
      </c>
      <c r="AB8" s="1">
        <f t="shared" si="2"/>
        <v>451</v>
      </c>
      <c r="AC8" s="1">
        <f t="shared" si="2"/>
        <v>468</v>
      </c>
      <c r="AD8" s="1">
        <f t="shared" si="2"/>
        <v>485</v>
      </c>
      <c r="AE8" s="1">
        <f t="shared" si="2"/>
        <v>502</v>
      </c>
      <c r="AF8" s="1">
        <f t="shared" si="2"/>
        <v>519</v>
      </c>
      <c r="AG8" s="1">
        <f t="shared" si="2"/>
        <v>536</v>
      </c>
      <c r="AH8" s="1">
        <f t="shared" si="2"/>
        <v>553</v>
      </c>
      <c r="AI8" s="1">
        <f t="shared" si="2"/>
        <v>570</v>
      </c>
      <c r="AJ8" s="1">
        <f t="shared" si="2"/>
        <v>587</v>
      </c>
      <c r="AK8" s="1">
        <f t="shared" si="2"/>
        <v>604</v>
      </c>
      <c r="AL8" s="1">
        <f t="shared" si="2"/>
        <v>621</v>
      </c>
      <c r="AM8" s="1">
        <f t="shared" si="2"/>
        <v>638</v>
      </c>
      <c r="AN8" s="1">
        <f t="shared" si="2"/>
        <v>655</v>
      </c>
      <c r="AO8" s="1">
        <f t="shared" si="2"/>
        <v>672</v>
      </c>
      <c r="AP8" s="1">
        <f t="shared" si="2"/>
        <v>689</v>
      </c>
      <c r="AQ8" s="1">
        <f t="shared" si="2"/>
        <v>706</v>
      </c>
      <c r="AR8" s="1">
        <f t="shared" si="2"/>
        <v>723</v>
      </c>
      <c r="AS8" s="1">
        <f t="shared" si="2"/>
        <v>740</v>
      </c>
      <c r="AT8" s="1">
        <f t="shared" si="2"/>
        <v>757</v>
      </c>
      <c r="AU8" s="1">
        <f t="shared" si="2"/>
        <v>774</v>
      </c>
      <c r="AV8" s="1">
        <f t="shared" si="2"/>
        <v>791</v>
      </c>
      <c r="AW8" s="1">
        <f t="shared" si="2"/>
        <v>808</v>
      </c>
      <c r="AX8" s="1">
        <f t="shared" si="2"/>
        <v>825</v>
      </c>
      <c r="AY8" s="1">
        <f t="shared" si="2"/>
        <v>842</v>
      </c>
      <c r="AZ8" s="1">
        <f t="shared" si="2"/>
        <v>859</v>
      </c>
      <c r="BA8" s="1">
        <f t="shared" si="2"/>
        <v>876</v>
      </c>
      <c r="BB8" s="1">
        <f t="shared" si="2"/>
        <v>893</v>
      </c>
      <c r="BC8" s="1">
        <f t="shared" si="2"/>
        <v>910</v>
      </c>
      <c r="BD8" s="1">
        <f t="shared" si="2"/>
        <v>927</v>
      </c>
      <c r="BE8" s="1">
        <f t="shared" si="2"/>
        <v>944</v>
      </c>
      <c r="BF8" s="1">
        <f t="shared" si="2"/>
        <v>961</v>
      </c>
      <c r="BG8" s="1">
        <f t="shared" si="2"/>
        <v>978</v>
      </c>
      <c r="BH8" s="1">
        <f t="shared" si="2"/>
        <v>995</v>
      </c>
      <c r="BI8" s="1">
        <f t="shared" si="2"/>
        <v>1012</v>
      </c>
    </row>
    <row r="9" spans="1:6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5" spans="1:61" x14ac:dyDescent="0.25">
      <c r="A15" t="s">
        <v>13</v>
      </c>
    </row>
    <row r="16" spans="1:61" x14ac:dyDescent="0.25">
      <c r="A16">
        <f>A7</f>
        <v>0</v>
      </c>
      <c r="B16">
        <f>C7</f>
        <v>136</v>
      </c>
      <c r="C16">
        <f>E7</f>
        <v>272</v>
      </c>
      <c r="D16">
        <f>F7</f>
        <v>340</v>
      </c>
      <c r="E16">
        <f>H7</f>
        <v>476</v>
      </c>
      <c r="F16">
        <f>J7</f>
        <v>612</v>
      </c>
      <c r="G16">
        <f>L7</f>
        <v>748</v>
      </c>
      <c r="H16">
        <f>M7</f>
        <v>816</v>
      </c>
      <c r="I16">
        <v>952</v>
      </c>
      <c r="J16">
        <v>1088</v>
      </c>
      <c r="K16">
        <v>1156</v>
      </c>
      <c r="L16">
        <v>1292</v>
      </c>
      <c r="M16">
        <v>1428</v>
      </c>
      <c r="N16">
        <v>1564</v>
      </c>
      <c r="O16">
        <v>1632</v>
      </c>
      <c r="P16">
        <v>1768</v>
      </c>
      <c r="Q16">
        <v>1904</v>
      </c>
      <c r="R16">
        <v>1972</v>
      </c>
      <c r="S16">
        <v>2108</v>
      </c>
      <c r="T16">
        <v>2244</v>
      </c>
      <c r="U16">
        <v>2380</v>
      </c>
      <c r="V16">
        <v>2448</v>
      </c>
      <c r="W16">
        <v>2584</v>
      </c>
      <c r="X16">
        <v>2720</v>
      </c>
      <c r="Y16">
        <v>2788</v>
      </c>
      <c r="Z16">
        <v>2924</v>
      </c>
      <c r="AA16">
        <v>3060</v>
      </c>
      <c r="AB16">
        <v>3196</v>
      </c>
      <c r="AC16">
        <v>3264</v>
      </c>
      <c r="AD16">
        <v>3400</v>
      </c>
      <c r="AE16">
        <v>3536</v>
      </c>
      <c r="AF16">
        <v>3604</v>
      </c>
      <c r="AG16">
        <v>3740</v>
      </c>
      <c r="AH16">
        <v>3876</v>
      </c>
      <c r="AI16">
        <v>4012</v>
      </c>
      <c r="AJ16">
        <v>4080</v>
      </c>
    </row>
    <row r="17" spans="1:36" x14ac:dyDescent="0.25">
      <c r="A17">
        <v>0</v>
      </c>
      <c r="B17" s="1">
        <f>ROUND((A16+(B16-A16)/2)/4,0)</f>
        <v>17</v>
      </c>
      <c r="C17" s="1">
        <f t="shared" ref="C17:AJ17" si="3">ROUND((B16+(C16-B16)/2)/4,0)</f>
        <v>51</v>
      </c>
      <c r="D17" s="1">
        <f t="shared" si="3"/>
        <v>77</v>
      </c>
      <c r="E17" s="1">
        <f t="shared" si="3"/>
        <v>102</v>
      </c>
      <c r="F17" s="1">
        <f t="shared" si="3"/>
        <v>136</v>
      </c>
      <c r="G17" s="1">
        <f t="shared" si="3"/>
        <v>170</v>
      </c>
      <c r="H17" s="1">
        <f t="shared" si="3"/>
        <v>196</v>
      </c>
      <c r="I17" s="1">
        <f t="shared" si="3"/>
        <v>221</v>
      </c>
      <c r="J17" s="1">
        <f t="shared" si="3"/>
        <v>255</v>
      </c>
      <c r="K17" s="1">
        <f t="shared" si="3"/>
        <v>281</v>
      </c>
      <c r="L17" s="1">
        <f t="shared" si="3"/>
        <v>306</v>
      </c>
      <c r="M17" s="1">
        <f t="shared" si="3"/>
        <v>340</v>
      </c>
      <c r="N17" s="1">
        <f t="shared" si="3"/>
        <v>374</v>
      </c>
      <c r="O17" s="1">
        <f t="shared" si="3"/>
        <v>400</v>
      </c>
      <c r="P17" s="1">
        <f t="shared" si="3"/>
        <v>425</v>
      </c>
      <c r="Q17" s="1">
        <f t="shared" si="3"/>
        <v>459</v>
      </c>
      <c r="R17" s="1">
        <f t="shared" si="3"/>
        <v>485</v>
      </c>
      <c r="S17" s="1">
        <f t="shared" si="3"/>
        <v>510</v>
      </c>
      <c r="T17" s="1">
        <f t="shared" si="3"/>
        <v>544</v>
      </c>
      <c r="U17" s="1">
        <f t="shared" si="3"/>
        <v>578</v>
      </c>
      <c r="V17" s="1">
        <f t="shared" si="3"/>
        <v>604</v>
      </c>
      <c r="W17" s="1">
        <f t="shared" si="3"/>
        <v>629</v>
      </c>
      <c r="X17" s="1">
        <f t="shared" si="3"/>
        <v>663</v>
      </c>
      <c r="Y17" s="1">
        <f t="shared" si="3"/>
        <v>689</v>
      </c>
      <c r="Z17" s="1">
        <f t="shared" si="3"/>
        <v>714</v>
      </c>
      <c r="AA17" s="1">
        <f t="shared" si="3"/>
        <v>748</v>
      </c>
      <c r="AB17" s="1">
        <f t="shared" si="3"/>
        <v>782</v>
      </c>
      <c r="AC17" s="1">
        <f t="shared" si="3"/>
        <v>808</v>
      </c>
      <c r="AD17" s="1">
        <f t="shared" si="3"/>
        <v>833</v>
      </c>
      <c r="AE17" s="1">
        <f t="shared" si="3"/>
        <v>867</v>
      </c>
      <c r="AF17" s="1">
        <f t="shared" si="3"/>
        <v>893</v>
      </c>
      <c r="AG17" s="1">
        <f t="shared" si="3"/>
        <v>918</v>
      </c>
      <c r="AH17" s="1">
        <f t="shared" si="3"/>
        <v>952</v>
      </c>
      <c r="AI17" s="1">
        <f t="shared" si="3"/>
        <v>986</v>
      </c>
      <c r="AJ17" s="1">
        <f t="shared" si="3"/>
        <v>1012</v>
      </c>
    </row>
    <row r="18" spans="1:3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>
        <v>0</v>
      </c>
      <c r="B19" s="1">
        <v>68</v>
      </c>
      <c r="C19" s="1">
        <v>204</v>
      </c>
      <c r="D19" s="1">
        <v>340</v>
      </c>
      <c r="E19" s="1">
        <v>408</v>
      </c>
      <c r="F19" s="1">
        <v>544</v>
      </c>
      <c r="G19" s="1">
        <v>680</v>
      </c>
      <c r="H19" s="1">
        <v>816</v>
      </c>
      <c r="I19">
        <v>884</v>
      </c>
      <c r="J19">
        <v>1020</v>
      </c>
      <c r="K19">
        <v>1156</v>
      </c>
      <c r="L19">
        <v>1224</v>
      </c>
      <c r="M19">
        <v>1360</v>
      </c>
      <c r="N19">
        <v>1496</v>
      </c>
      <c r="O19">
        <v>1632</v>
      </c>
      <c r="P19">
        <v>1700</v>
      </c>
      <c r="Q19">
        <v>1836</v>
      </c>
      <c r="R19">
        <v>1972</v>
      </c>
      <c r="S19">
        <v>2040</v>
      </c>
      <c r="T19">
        <v>2176</v>
      </c>
      <c r="U19">
        <v>2312</v>
      </c>
      <c r="V19">
        <v>2448</v>
      </c>
      <c r="W19">
        <v>2516</v>
      </c>
      <c r="X19">
        <v>2652</v>
      </c>
      <c r="Y19">
        <v>2788</v>
      </c>
      <c r="Z19">
        <v>2856</v>
      </c>
      <c r="AA19">
        <v>2992</v>
      </c>
      <c r="AB19">
        <v>3128</v>
      </c>
      <c r="AC19">
        <v>3264</v>
      </c>
      <c r="AD19">
        <v>3332</v>
      </c>
      <c r="AE19">
        <v>3468</v>
      </c>
      <c r="AF19">
        <v>3604</v>
      </c>
      <c r="AG19">
        <v>3672</v>
      </c>
      <c r="AH19">
        <v>3808</v>
      </c>
      <c r="AI19">
        <v>3944</v>
      </c>
      <c r="AJ19">
        <v>4080</v>
      </c>
    </row>
    <row r="20" spans="1:36" x14ac:dyDescent="0.25">
      <c r="A20">
        <v>0</v>
      </c>
      <c r="B20" s="1">
        <f>ROUND((A19+(B19-A19)/2)/4,0)</f>
        <v>9</v>
      </c>
      <c r="C20" s="1">
        <f t="shared" ref="C20:AJ20" si="4">ROUND((B19+(C19-B19)/2)/4,0)</f>
        <v>34</v>
      </c>
      <c r="D20" s="1">
        <f t="shared" si="4"/>
        <v>68</v>
      </c>
      <c r="E20" s="1">
        <f t="shared" si="4"/>
        <v>94</v>
      </c>
      <c r="F20" s="1">
        <f t="shared" si="4"/>
        <v>119</v>
      </c>
      <c r="G20" s="1">
        <f t="shared" si="4"/>
        <v>153</v>
      </c>
      <c r="H20" s="1">
        <f t="shared" si="4"/>
        <v>187</v>
      </c>
      <c r="I20" s="1">
        <f t="shared" si="4"/>
        <v>213</v>
      </c>
      <c r="J20" s="1">
        <f t="shared" si="4"/>
        <v>238</v>
      </c>
      <c r="K20" s="1">
        <f t="shared" si="4"/>
        <v>272</v>
      </c>
      <c r="L20" s="1">
        <f t="shared" si="4"/>
        <v>298</v>
      </c>
      <c r="M20" s="1">
        <f t="shared" si="4"/>
        <v>323</v>
      </c>
      <c r="N20" s="1">
        <f t="shared" si="4"/>
        <v>357</v>
      </c>
      <c r="O20" s="1">
        <f t="shared" si="4"/>
        <v>391</v>
      </c>
      <c r="P20" s="1">
        <f t="shared" si="4"/>
        <v>417</v>
      </c>
      <c r="Q20" s="1">
        <f t="shared" si="4"/>
        <v>442</v>
      </c>
      <c r="R20" s="1">
        <f t="shared" si="4"/>
        <v>476</v>
      </c>
      <c r="S20" s="1">
        <f t="shared" si="4"/>
        <v>502</v>
      </c>
      <c r="T20" s="1">
        <f t="shared" si="4"/>
        <v>527</v>
      </c>
      <c r="U20" s="1">
        <f t="shared" si="4"/>
        <v>561</v>
      </c>
      <c r="V20" s="1">
        <f t="shared" si="4"/>
        <v>595</v>
      </c>
      <c r="W20" s="1">
        <f t="shared" si="4"/>
        <v>621</v>
      </c>
      <c r="X20" s="1">
        <f t="shared" si="4"/>
        <v>646</v>
      </c>
      <c r="Y20" s="1">
        <f t="shared" si="4"/>
        <v>680</v>
      </c>
      <c r="Z20" s="1">
        <f t="shared" si="4"/>
        <v>706</v>
      </c>
      <c r="AA20" s="1">
        <f t="shared" si="4"/>
        <v>731</v>
      </c>
      <c r="AB20" s="1">
        <f t="shared" si="4"/>
        <v>765</v>
      </c>
      <c r="AC20" s="1">
        <f t="shared" si="4"/>
        <v>799</v>
      </c>
      <c r="AD20" s="1">
        <f t="shared" si="4"/>
        <v>825</v>
      </c>
      <c r="AE20" s="1">
        <f t="shared" si="4"/>
        <v>850</v>
      </c>
      <c r="AF20" s="1">
        <f t="shared" si="4"/>
        <v>884</v>
      </c>
      <c r="AG20" s="1">
        <f t="shared" si="4"/>
        <v>910</v>
      </c>
      <c r="AH20" s="1">
        <f t="shared" si="4"/>
        <v>935</v>
      </c>
      <c r="AI20" s="1">
        <f t="shared" si="4"/>
        <v>969</v>
      </c>
      <c r="AJ20" s="1">
        <f t="shared" si="4"/>
        <v>1003</v>
      </c>
    </row>
    <row r="22" spans="1:36" x14ac:dyDescent="0.25">
      <c r="A22">
        <v>68</v>
      </c>
      <c r="B22">
        <v>136</v>
      </c>
      <c r="C22">
        <v>272</v>
      </c>
      <c r="D22">
        <v>408</v>
      </c>
      <c r="E22">
        <v>476</v>
      </c>
      <c r="F22">
        <v>612</v>
      </c>
      <c r="G22">
        <v>748</v>
      </c>
      <c r="H22">
        <v>884</v>
      </c>
      <c r="I22">
        <v>952</v>
      </c>
      <c r="J22">
        <v>1088</v>
      </c>
      <c r="K22">
        <v>1224</v>
      </c>
      <c r="L22">
        <v>1292</v>
      </c>
      <c r="M22">
        <v>1428</v>
      </c>
      <c r="N22">
        <v>1564</v>
      </c>
      <c r="O22">
        <v>1700</v>
      </c>
      <c r="P22">
        <v>1768</v>
      </c>
      <c r="Q22">
        <v>1904</v>
      </c>
      <c r="R22">
        <v>2040</v>
      </c>
      <c r="S22">
        <v>2108</v>
      </c>
      <c r="T22">
        <v>2244</v>
      </c>
      <c r="U22">
        <v>2380</v>
      </c>
      <c r="V22">
        <v>2516</v>
      </c>
      <c r="W22">
        <v>2584</v>
      </c>
      <c r="X22">
        <v>2720</v>
      </c>
      <c r="Y22">
        <v>2856</v>
      </c>
      <c r="Z22">
        <v>2924</v>
      </c>
      <c r="AA22">
        <v>3060</v>
      </c>
      <c r="AB22">
        <v>3196</v>
      </c>
      <c r="AC22">
        <v>3332</v>
      </c>
      <c r="AD22">
        <v>3400</v>
      </c>
      <c r="AE22">
        <v>3536</v>
      </c>
      <c r="AF22">
        <v>3672</v>
      </c>
      <c r="AG22">
        <v>3740</v>
      </c>
      <c r="AH22">
        <v>3876</v>
      </c>
      <c r="AI22">
        <v>4012</v>
      </c>
    </row>
    <row r="23" spans="1:36" x14ac:dyDescent="0.25">
      <c r="A23">
        <v>0</v>
      </c>
      <c r="B23">
        <f>ROUND((A22+(B22-A22)/2)/4,0)</f>
        <v>26</v>
      </c>
      <c r="C23">
        <f t="shared" ref="C23:AI23" si="5">ROUND((B22+(C22-B22)/2)/4,0)</f>
        <v>51</v>
      </c>
      <c r="D23">
        <f t="shared" si="5"/>
        <v>85</v>
      </c>
      <c r="E23">
        <f t="shared" si="5"/>
        <v>111</v>
      </c>
      <c r="F23">
        <f t="shared" si="5"/>
        <v>136</v>
      </c>
      <c r="G23">
        <f t="shared" si="5"/>
        <v>170</v>
      </c>
      <c r="H23">
        <f t="shared" si="5"/>
        <v>204</v>
      </c>
      <c r="I23">
        <f t="shared" si="5"/>
        <v>230</v>
      </c>
      <c r="J23">
        <f t="shared" si="5"/>
        <v>255</v>
      </c>
      <c r="K23">
        <f t="shared" si="5"/>
        <v>289</v>
      </c>
      <c r="L23">
        <f t="shared" si="5"/>
        <v>315</v>
      </c>
      <c r="M23">
        <f t="shared" si="5"/>
        <v>340</v>
      </c>
      <c r="N23">
        <f t="shared" si="5"/>
        <v>374</v>
      </c>
      <c r="O23">
        <f t="shared" si="5"/>
        <v>408</v>
      </c>
      <c r="P23">
        <f t="shared" si="5"/>
        <v>434</v>
      </c>
      <c r="Q23">
        <f t="shared" si="5"/>
        <v>459</v>
      </c>
      <c r="R23">
        <f t="shared" si="5"/>
        <v>493</v>
      </c>
      <c r="S23">
        <f t="shared" si="5"/>
        <v>519</v>
      </c>
      <c r="T23">
        <f t="shared" si="5"/>
        <v>544</v>
      </c>
      <c r="U23">
        <f t="shared" si="5"/>
        <v>578</v>
      </c>
      <c r="V23">
        <f t="shared" si="5"/>
        <v>612</v>
      </c>
      <c r="W23">
        <f t="shared" si="5"/>
        <v>638</v>
      </c>
      <c r="X23">
        <f t="shared" si="5"/>
        <v>663</v>
      </c>
      <c r="Y23">
        <f t="shared" si="5"/>
        <v>697</v>
      </c>
      <c r="Z23">
        <f t="shared" si="5"/>
        <v>723</v>
      </c>
      <c r="AA23">
        <f t="shared" si="5"/>
        <v>748</v>
      </c>
      <c r="AB23">
        <f t="shared" si="5"/>
        <v>782</v>
      </c>
      <c r="AC23">
        <f t="shared" si="5"/>
        <v>816</v>
      </c>
      <c r="AD23">
        <f t="shared" si="5"/>
        <v>842</v>
      </c>
      <c r="AE23">
        <f t="shared" si="5"/>
        <v>867</v>
      </c>
      <c r="AF23">
        <f t="shared" si="5"/>
        <v>901</v>
      </c>
      <c r="AG23">
        <f t="shared" si="5"/>
        <v>927</v>
      </c>
      <c r="AH23">
        <f t="shared" si="5"/>
        <v>952</v>
      </c>
      <c r="AI23">
        <f t="shared" si="5"/>
        <v>986</v>
      </c>
    </row>
    <row r="25" spans="1:36" x14ac:dyDescent="0.25">
      <c r="A25">
        <v>0</v>
      </c>
      <c r="B25">
        <v>136</v>
      </c>
      <c r="C25">
        <v>204</v>
      </c>
      <c r="D25">
        <v>340</v>
      </c>
      <c r="E25">
        <v>476</v>
      </c>
      <c r="F25">
        <v>544</v>
      </c>
      <c r="G25">
        <v>680</v>
      </c>
      <c r="H25">
        <v>816</v>
      </c>
      <c r="I25">
        <v>952</v>
      </c>
      <c r="J25">
        <v>1020</v>
      </c>
      <c r="K25">
        <v>1156</v>
      </c>
      <c r="L25">
        <v>1292</v>
      </c>
      <c r="M25">
        <v>1360</v>
      </c>
      <c r="N25">
        <v>1496</v>
      </c>
      <c r="O25">
        <v>1632</v>
      </c>
      <c r="P25">
        <v>1768</v>
      </c>
      <c r="Q25">
        <v>1836</v>
      </c>
      <c r="R25">
        <v>1972</v>
      </c>
      <c r="S25">
        <v>2108</v>
      </c>
      <c r="T25">
        <v>2176</v>
      </c>
      <c r="U25">
        <v>2312</v>
      </c>
      <c r="V25">
        <v>2448</v>
      </c>
      <c r="W25">
        <v>2584</v>
      </c>
      <c r="X25">
        <v>2652</v>
      </c>
      <c r="Y25">
        <v>2788</v>
      </c>
      <c r="Z25">
        <v>2924</v>
      </c>
      <c r="AA25">
        <v>2992</v>
      </c>
      <c r="AB25">
        <v>3128</v>
      </c>
      <c r="AC25">
        <v>3264</v>
      </c>
      <c r="AD25">
        <v>3400</v>
      </c>
      <c r="AE25">
        <v>3468</v>
      </c>
      <c r="AF25">
        <v>3604</v>
      </c>
      <c r="AG25">
        <v>3740</v>
      </c>
      <c r="AH25">
        <v>3808</v>
      </c>
      <c r="AI25">
        <v>3944</v>
      </c>
      <c r="AJ25">
        <v>4080</v>
      </c>
    </row>
    <row r="26" spans="1:36" x14ac:dyDescent="0.25">
      <c r="A26">
        <v>0</v>
      </c>
      <c r="B26">
        <f>ROUND((A25+(B25-A25)/2)/4,0)</f>
        <v>17</v>
      </c>
      <c r="C26">
        <f t="shared" ref="C26:AJ26" si="6">ROUND((B25+(C25-B25)/2)/4,0)</f>
        <v>43</v>
      </c>
      <c r="D26">
        <f t="shared" si="6"/>
        <v>68</v>
      </c>
      <c r="E26">
        <f t="shared" si="6"/>
        <v>102</v>
      </c>
      <c r="F26">
        <f t="shared" si="6"/>
        <v>128</v>
      </c>
      <c r="G26">
        <f t="shared" si="6"/>
        <v>153</v>
      </c>
      <c r="H26">
        <f t="shared" si="6"/>
        <v>187</v>
      </c>
      <c r="I26">
        <f t="shared" si="6"/>
        <v>221</v>
      </c>
      <c r="J26">
        <f t="shared" si="6"/>
        <v>247</v>
      </c>
      <c r="K26">
        <f t="shared" si="6"/>
        <v>272</v>
      </c>
      <c r="L26">
        <f t="shared" si="6"/>
        <v>306</v>
      </c>
      <c r="M26">
        <f t="shared" si="6"/>
        <v>332</v>
      </c>
      <c r="N26">
        <f t="shared" si="6"/>
        <v>357</v>
      </c>
      <c r="O26">
        <f t="shared" si="6"/>
        <v>391</v>
      </c>
      <c r="P26">
        <f t="shared" si="6"/>
        <v>425</v>
      </c>
      <c r="Q26">
        <f t="shared" si="6"/>
        <v>451</v>
      </c>
      <c r="R26">
        <f t="shared" si="6"/>
        <v>476</v>
      </c>
      <c r="S26">
        <f t="shared" si="6"/>
        <v>510</v>
      </c>
      <c r="T26">
        <f t="shared" si="6"/>
        <v>536</v>
      </c>
      <c r="U26">
        <f t="shared" si="6"/>
        <v>561</v>
      </c>
      <c r="V26">
        <f t="shared" si="6"/>
        <v>595</v>
      </c>
      <c r="W26">
        <f t="shared" si="6"/>
        <v>629</v>
      </c>
      <c r="X26">
        <f t="shared" si="6"/>
        <v>655</v>
      </c>
      <c r="Y26">
        <f t="shared" si="6"/>
        <v>680</v>
      </c>
      <c r="Z26">
        <f t="shared" si="6"/>
        <v>714</v>
      </c>
      <c r="AA26">
        <f t="shared" si="6"/>
        <v>740</v>
      </c>
      <c r="AB26">
        <f t="shared" si="6"/>
        <v>765</v>
      </c>
      <c r="AC26">
        <f t="shared" si="6"/>
        <v>799</v>
      </c>
      <c r="AD26">
        <f t="shared" si="6"/>
        <v>833</v>
      </c>
      <c r="AE26">
        <f t="shared" si="6"/>
        <v>859</v>
      </c>
      <c r="AF26">
        <f t="shared" si="6"/>
        <v>884</v>
      </c>
      <c r="AG26">
        <f t="shared" si="6"/>
        <v>918</v>
      </c>
      <c r="AH26">
        <f t="shared" si="6"/>
        <v>944</v>
      </c>
      <c r="AI26">
        <f t="shared" si="6"/>
        <v>969</v>
      </c>
      <c r="AJ26">
        <f t="shared" si="6"/>
        <v>1003</v>
      </c>
    </row>
    <row r="28" spans="1:36" x14ac:dyDescent="0.25">
      <c r="A28">
        <v>68</v>
      </c>
      <c r="B28">
        <v>204</v>
      </c>
      <c r="C28">
        <v>272</v>
      </c>
      <c r="D28">
        <v>408</v>
      </c>
      <c r="E28">
        <v>544</v>
      </c>
      <c r="F28">
        <v>612</v>
      </c>
      <c r="G28">
        <v>748</v>
      </c>
      <c r="H28">
        <v>884</v>
      </c>
      <c r="I28">
        <v>1020</v>
      </c>
      <c r="J28">
        <v>1088</v>
      </c>
      <c r="K28">
        <v>1224</v>
      </c>
      <c r="L28">
        <v>1360</v>
      </c>
      <c r="M28">
        <v>1428</v>
      </c>
      <c r="N28">
        <v>1564</v>
      </c>
      <c r="O28">
        <v>1700</v>
      </c>
      <c r="P28">
        <v>1836</v>
      </c>
      <c r="Q28">
        <v>1904</v>
      </c>
      <c r="R28">
        <v>2040</v>
      </c>
      <c r="S28">
        <v>2176</v>
      </c>
      <c r="T28">
        <v>2244</v>
      </c>
      <c r="U28">
        <v>2380</v>
      </c>
      <c r="V28">
        <v>2516</v>
      </c>
      <c r="W28">
        <v>2652</v>
      </c>
      <c r="X28">
        <v>2720</v>
      </c>
      <c r="Y28">
        <v>2856</v>
      </c>
      <c r="Z28">
        <v>2992</v>
      </c>
      <c r="AA28">
        <v>3060</v>
      </c>
      <c r="AB28">
        <v>3196</v>
      </c>
      <c r="AC28">
        <v>3332</v>
      </c>
      <c r="AD28">
        <v>3468</v>
      </c>
      <c r="AE28">
        <v>3536</v>
      </c>
      <c r="AF28">
        <v>3672</v>
      </c>
      <c r="AG28">
        <v>3808</v>
      </c>
      <c r="AH28">
        <v>3876</v>
      </c>
      <c r="AI28">
        <v>4012</v>
      </c>
    </row>
    <row r="29" spans="1:36" x14ac:dyDescent="0.25">
      <c r="A29">
        <v>0</v>
      </c>
      <c r="B29">
        <f>ROUND((A28+(B28-A28)/2)/4,0)</f>
        <v>34</v>
      </c>
      <c r="C29">
        <f t="shared" ref="C29:AI29" si="7">ROUND((B28+(C28-B28)/2)/4,0)</f>
        <v>60</v>
      </c>
      <c r="D29">
        <f t="shared" si="7"/>
        <v>85</v>
      </c>
      <c r="E29">
        <f t="shared" si="7"/>
        <v>119</v>
      </c>
      <c r="F29">
        <f t="shared" si="7"/>
        <v>145</v>
      </c>
      <c r="G29">
        <f t="shared" si="7"/>
        <v>170</v>
      </c>
      <c r="H29">
        <f t="shared" si="7"/>
        <v>204</v>
      </c>
      <c r="I29">
        <f t="shared" si="7"/>
        <v>238</v>
      </c>
      <c r="J29">
        <f t="shared" si="7"/>
        <v>264</v>
      </c>
      <c r="K29">
        <f t="shared" si="7"/>
        <v>289</v>
      </c>
      <c r="L29">
        <f t="shared" si="7"/>
        <v>323</v>
      </c>
      <c r="M29">
        <f t="shared" si="7"/>
        <v>349</v>
      </c>
      <c r="N29">
        <f t="shared" si="7"/>
        <v>374</v>
      </c>
      <c r="O29">
        <f t="shared" si="7"/>
        <v>408</v>
      </c>
      <c r="P29">
        <f t="shared" si="7"/>
        <v>442</v>
      </c>
      <c r="Q29">
        <f t="shared" si="7"/>
        <v>468</v>
      </c>
      <c r="R29">
        <f t="shared" si="7"/>
        <v>493</v>
      </c>
      <c r="S29">
        <f t="shared" si="7"/>
        <v>527</v>
      </c>
      <c r="T29">
        <f t="shared" si="7"/>
        <v>553</v>
      </c>
      <c r="U29">
        <f t="shared" si="7"/>
        <v>578</v>
      </c>
      <c r="V29">
        <f t="shared" si="7"/>
        <v>612</v>
      </c>
      <c r="W29">
        <f t="shared" si="7"/>
        <v>646</v>
      </c>
      <c r="X29">
        <f t="shared" si="7"/>
        <v>672</v>
      </c>
      <c r="Y29">
        <f t="shared" si="7"/>
        <v>697</v>
      </c>
      <c r="Z29">
        <f t="shared" si="7"/>
        <v>731</v>
      </c>
      <c r="AA29">
        <f t="shared" si="7"/>
        <v>757</v>
      </c>
      <c r="AB29">
        <f t="shared" si="7"/>
        <v>782</v>
      </c>
      <c r="AC29">
        <f t="shared" si="7"/>
        <v>816</v>
      </c>
      <c r="AD29">
        <f t="shared" si="7"/>
        <v>850</v>
      </c>
      <c r="AE29">
        <f t="shared" si="7"/>
        <v>876</v>
      </c>
      <c r="AF29">
        <f t="shared" si="7"/>
        <v>901</v>
      </c>
      <c r="AG29">
        <f t="shared" si="7"/>
        <v>935</v>
      </c>
      <c r="AH29">
        <f t="shared" si="7"/>
        <v>961</v>
      </c>
      <c r="AI29">
        <f t="shared" si="7"/>
        <v>986</v>
      </c>
    </row>
    <row r="31" spans="1:36" x14ac:dyDescent="0.25">
      <c r="A31">
        <v>0</v>
      </c>
      <c r="B31">
        <v>136</v>
      </c>
      <c r="C31">
        <v>272</v>
      </c>
      <c r="D31">
        <v>340</v>
      </c>
      <c r="E31">
        <v>476</v>
      </c>
      <c r="F31">
        <v>612</v>
      </c>
      <c r="G31">
        <v>680</v>
      </c>
      <c r="H31">
        <v>816</v>
      </c>
      <c r="I31">
        <v>952</v>
      </c>
      <c r="J31">
        <v>1088</v>
      </c>
      <c r="K31">
        <v>1156</v>
      </c>
      <c r="L31">
        <v>1292</v>
      </c>
      <c r="M31">
        <v>1428</v>
      </c>
      <c r="N31">
        <v>1496</v>
      </c>
      <c r="O31">
        <v>1632</v>
      </c>
      <c r="P31">
        <v>1768</v>
      </c>
      <c r="Q31">
        <v>1904</v>
      </c>
      <c r="R31">
        <v>1972</v>
      </c>
      <c r="S31">
        <v>2108</v>
      </c>
      <c r="T31">
        <v>2244</v>
      </c>
      <c r="U31">
        <v>2312</v>
      </c>
      <c r="V31">
        <v>2448</v>
      </c>
      <c r="W31">
        <v>2584</v>
      </c>
      <c r="X31">
        <v>2720</v>
      </c>
      <c r="Y31">
        <v>2788</v>
      </c>
      <c r="Z31">
        <v>2924</v>
      </c>
      <c r="AA31">
        <v>3060</v>
      </c>
      <c r="AB31">
        <v>3128</v>
      </c>
      <c r="AC31">
        <v>3264</v>
      </c>
      <c r="AD31">
        <v>3400</v>
      </c>
      <c r="AE31">
        <v>3536</v>
      </c>
      <c r="AF31">
        <v>3604</v>
      </c>
      <c r="AG31">
        <v>3740</v>
      </c>
      <c r="AH31">
        <v>3876</v>
      </c>
      <c r="AI31">
        <v>3944</v>
      </c>
      <c r="AJ31">
        <v>4080</v>
      </c>
    </row>
    <row r="32" spans="1:36" x14ac:dyDescent="0.25">
      <c r="A32">
        <v>0</v>
      </c>
      <c r="B32">
        <f>ROUND((A31+(B31-A31)/2)/4,0)</f>
        <v>17</v>
      </c>
      <c r="C32">
        <f t="shared" ref="C32:AJ32" si="8">ROUND((B31+(C31-B31)/2)/4,0)</f>
        <v>51</v>
      </c>
      <c r="D32">
        <f t="shared" si="8"/>
        <v>77</v>
      </c>
      <c r="E32">
        <f t="shared" si="8"/>
        <v>102</v>
      </c>
      <c r="F32">
        <f t="shared" si="8"/>
        <v>136</v>
      </c>
      <c r="G32">
        <f t="shared" si="8"/>
        <v>162</v>
      </c>
      <c r="H32">
        <f t="shared" si="8"/>
        <v>187</v>
      </c>
      <c r="I32">
        <f t="shared" si="8"/>
        <v>221</v>
      </c>
      <c r="J32">
        <f t="shared" si="8"/>
        <v>255</v>
      </c>
      <c r="K32">
        <f t="shared" si="8"/>
        <v>281</v>
      </c>
      <c r="L32">
        <f t="shared" si="8"/>
        <v>306</v>
      </c>
      <c r="M32">
        <f t="shared" si="8"/>
        <v>340</v>
      </c>
      <c r="N32">
        <f t="shared" si="8"/>
        <v>366</v>
      </c>
      <c r="O32">
        <f t="shared" si="8"/>
        <v>391</v>
      </c>
      <c r="P32">
        <f t="shared" si="8"/>
        <v>425</v>
      </c>
      <c r="Q32">
        <f t="shared" si="8"/>
        <v>459</v>
      </c>
      <c r="R32">
        <f t="shared" si="8"/>
        <v>485</v>
      </c>
      <c r="S32">
        <f t="shared" si="8"/>
        <v>510</v>
      </c>
      <c r="T32">
        <f t="shared" si="8"/>
        <v>544</v>
      </c>
      <c r="U32">
        <f t="shared" si="8"/>
        <v>570</v>
      </c>
      <c r="V32">
        <f t="shared" si="8"/>
        <v>595</v>
      </c>
      <c r="W32">
        <f t="shared" si="8"/>
        <v>629</v>
      </c>
      <c r="X32">
        <f t="shared" si="8"/>
        <v>663</v>
      </c>
      <c r="Y32">
        <f t="shared" si="8"/>
        <v>689</v>
      </c>
      <c r="Z32">
        <f t="shared" si="8"/>
        <v>714</v>
      </c>
      <c r="AA32">
        <f t="shared" si="8"/>
        <v>748</v>
      </c>
      <c r="AB32">
        <f t="shared" si="8"/>
        <v>774</v>
      </c>
      <c r="AC32">
        <f t="shared" si="8"/>
        <v>799</v>
      </c>
      <c r="AD32">
        <f t="shared" si="8"/>
        <v>833</v>
      </c>
      <c r="AE32">
        <f t="shared" si="8"/>
        <v>867</v>
      </c>
      <c r="AF32">
        <f t="shared" si="8"/>
        <v>893</v>
      </c>
      <c r="AG32">
        <f t="shared" si="8"/>
        <v>918</v>
      </c>
      <c r="AH32">
        <f t="shared" si="8"/>
        <v>952</v>
      </c>
      <c r="AI32">
        <f t="shared" si="8"/>
        <v>978</v>
      </c>
      <c r="AJ32">
        <f t="shared" si="8"/>
        <v>1003</v>
      </c>
    </row>
    <row r="34" spans="1:36" x14ac:dyDescent="0.25">
      <c r="A34">
        <v>68</v>
      </c>
      <c r="B34">
        <v>204</v>
      </c>
      <c r="C34">
        <v>340</v>
      </c>
      <c r="D34">
        <v>408</v>
      </c>
      <c r="E34">
        <v>544</v>
      </c>
      <c r="F34">
        <v>680</v>
      </c>
      <c r="G34">
        <v>748</v>
      </c>
      <c r="H34">
        <v>884</v>
      </c>
      <c r="I34">
        <v>1020</v>
      </c>
      <c r="J34">
        <v>1156</v>
      </c>
      <c r="K34">
        <v>1224</v>
      </c>
      <c r="L34">
        <v>1360</v>
      </c>
      <c r="M34">
        <v>1496</v>
      </c>
      <c r="N34">
        <v>1564</v>
      </c>
      <c r="O34">
        <v>1700</v>
      </c>
      <c r="P34">
        <v>1836</v>
      </c>
      <c r="Q34">
        <v>1972</v>
      </c>
      <c r="R34">
        <v>2040</v>
      </c>
      <c r="S34">
        <v>2176</v>
      </c>
      <c r="T34">
        <v>2312</v>
      </c>
      <c r="U34">
        <v>2380</v>
      </c>
      <c r="V34">
        <v>2516</v>
      </c>
      <c r="W34">
        <v>2652</v>
      </c>
      <c r="X34">
        <v>2788</v>
      </c>
      <c r="Y34">
        <v>2856</v>
      </c>
      <c r="Z34">
        <v>2992</v>
      </c>
      <c r="AA34">
        <v>3128</v>
      </c>
      <c r="AB34">
        <v>3196</v>
      </c>
      <c r="AC34">
        <v>3332</v>
      </c>
      <c r="AD34">
        <v>3468</v>
      </c>
      <c r="AE34">
        <v>3604</v>
      </c>
      <c r="AF34">
        <v>3672</v>
      </c>
      <c r="AG34">
        <v>3808</v>
      </c>
      <c r="AH34">
        <v>3944</v>
      </c>
      <c r="AI34">
        <v>4012</v>
      </c>
    </row>
    <row r="35" spans="1:36" x14ac:dyDescent="0.25">
      <c r="A35">
        <v>0</v>
      </c>
      <c r="B35">
        <f>ROUND((A34+(B34-A34)/2)/4,0)</f>
        <v>34</v>
      </c>
      <c r="C35">
        <f t="shared" ref="C35:AI35" si="9">ROUND((B34+(C34-B34)/2)/4,0)</f>
        <v>68</v>
      </c>
      <c r="D35">
        <f t="shared" si="9"/>
        <v>94</v>
      </c>
      <c r="E35">
        <f t="shared" si="9"/>
        <v>119</v>
      </c>
      <c r="F35">
        <f t="shared" si="9"/>
        <v>153</v>
      </c>
      <c r="G35">
        <f t="shared" si="9"/>
        <v>179</v>
      </c>
      <c r="H35">
        <f t="shared" si="9"/>
        <v>204</v>
      </c>
      <c r="I35">
        <f t="shared" si="9"/>
        <v>238</v>
      </c>
      <c r="J35">
        <f t="shared" si="9"/>
        <v>272</v>
      </c>
      <c r="K35">
        <f t="shared" si="9"/>
        <v>298</v>
      </c>
      <c r="L35">
        <f t="shared" si="9"/>
        <v>323</v>
      </c>
      <c r="M35">
        <f t="shared" si="9"/>
        <v>357</v>
      </c>
      <c r="N35">
        <f t="shared" si="9"/>
        <v>383</v>
      </c>
      <c r="O35">
        <f t="shared" si="9"/>
        <v>408</v>
      </c>
      <c r="P35">
        <f t="shared" si="9"/>
        <v>442</v>
      </c>
      <c r="Q35">
        <f t="shared" si="9"/>
        <v>476</v>
      </c>
      <c r="R35">
        <f t="shared" si="9"/>
        <v>502</v>
      </c>
      <c r="S35">
        <f t="shared" si="9"/>
        <v>527</v>
      </c>
      <c r="T35">
        <f t="shared" si="9"/>
        <v>561</v>
      </c>
      <c r="U35">
        <f t="shared" si="9"/>
        <v>587</v>
      </c>
      <c r="V35">
        <f t="shared" si="9"/>
        <v>612</v>
      </c>
      <c r="W35">
        <f t="shared" si="9"/>
        <v>646</v>
      </c>
      <c r="X35">
        <f t="shared" si="9"/>
        <v>680</v>
      </c>
      <c r="Y35">
        <f t="shared" si="9"/>
        <v>706</v>
      </c>
      <c r="Z35">
        <f t="shared" si="9"/>
        <v>731</v>
      </c>
      <c r="AA35">
        <f t="shared" si="9"/>
        <v>765</v>
      </c>
      <c r="AB35">
        <f t="shared" si="9"/>
        <v>791</v>
      </c>
      <c r="AC35">
        <f t="shared" si="9"/>
        <v>816</v>
      </c>
      <c r="AD35">
        <f t="shared" si="9"/>
        <v>850</v>
      </c>
      <c r="AE35">
        <f t="shared" si="9"/>
        <v>884</v>
      </c>
      <c r="AF35">
        <f t="shared" si="9"/>
        <v>910</v>
      </c>
      <c r="AG35">
        <f t="shared" si="9"/>
        <v>935</v>
      </c>
      <c r="AH35">
        <f t="shared" si="9"/>
        <v>969</v>
      </c>
      <c r="AI35">
        <f t="shared" si="9"/>
        <v>995</v>
      </c>
    </row>
    <row r="37" spans="1:36" x14ac:dyDescent="0.25">
      <c r="A37">
        <v>0</v>
      </c>
      <c r="B37">
        <v>136</v>
      </c>
      <c r="C37">
        <v>272</v>
      </c>
      <c r="D37">
        <v>408</v>
      </c>
      <c r="E37">
        <v>476</v>
      </c>
      <c r="F37">
        <v>612</v>
      </c>
      <c r="G37">
        <v>748</v>
      </c>
      <c r="H37">
        <v>816</v>
      </c>
      <c r="I37">
        <v>952</v>
      </c>
      <c r="J37">
        <v>1088</v>
      </c>
      <c r="K37">
        <v>1224</v>
      </c>
      <c r="L37">
        <v>1292</v>
      </c>
      <c r="M37">
        <v>1428</v>
      </c>
      <c r="N37">
        <v>1564</v>
      </c>
      <c r="O37">
        <v>1632</v>
      </c>
      <c r="P37">
        <v>1768</v>
      </c>
      <c r="Q37">
        <v>1904</v>
      </c>
      <c r="R37">
        <v>2040</v>
      </c>
      <c r="S37">
        <v>2108</v>
      </c>
      <c r="T37">
        <v>2244</v>
      </c>
      <c r="U37">
        <v>2380</v>
      </c>
      <c r="V37">
        <v>2448</v>
      </c>
      <c r="W37">
        <v>2584</v>
      </c>
      <c r="X37">
        <v>2720</v>
      </c>
      <c r="Y37">
        <v>2856</v>
      </c>
      <c r="Z37">
        <v>2924</v>
      </c>
      <c r="AA37">
        <v>3060</v>
      </c>
      <c r="AB37">
        <v>3196</v>
      </c>
      <c r="AC37">
        <v>3264</v>
      </c>
      <c r="AD37">
        <v>3400</v>
      </c>
      <c r="AE37">
        <v>3536</v>
      </c>
      <c r="AF37">
        <v>3672</v>
      </c>
      <c r="AG37">
        <v>3740</v>
      </c>
      <c r="AH37">
        <v>3876</v>
      </c>
      <c r="AI37">
        <v>4012</v>
      </c>
      <c r="AJ37">
        <v>4080</v>
      </c>
    </row>
    <row r="38" spans="1:36" x14ac:dyDescent="0.25">
      <c r="A38">
        <v>0</v>
      </c>
      <c r="B38">
        <f>ROUND((A37+(B37-A37)/2)/4,0)</f>
        <v>17</v>
      </c>
      <c r="C38">
        <f t="shared" ref="C38:AJ38" si="10">ROUND((B37+(C37-B37)/2)/4,0)</f>
        <v>51</v>
      </c>
      <c r="D38">
        <f t="shared" si="10"/>
        <v>85</v>
      </c>
      <c r="E38">
        <f t="shared" si="10"/>
        <v>111</v>
      </c>
      <c r="F38">
        <f t="shared" si="10"/>
        <v>136</v>
      </c>
      <c r="G38">
        <f t="shared" si="10"/>
        <v>170</v>
      </c>
      <c r="H38">
        <f t="shared" si="10"/>
        <v>196</v>
      </c>
      <c r="I38">
        <f t="shared" si="10"/>
        <v>221</v>
      </c>
      <c r="J38">
        <f t="shared" si="10"/>
        <v>255</v>
      </c>
      <c r="K38">
        <f t="shared" si="10"/>
        <v>289</v>
      </c>
      <c r="L38">
        <f t="shared" si="10"/>
        <v>315</v>
      </c>
      <c r="M38">
        <f t="shared" si="10"/>
        <v>340</v>
      </c>
      <c r="N38">
        <f t="shared" si="10"/>
        <v>374</v>
      </c>
      <c r="O38">
        <f t="shared" si="10"/>
        <v>400</v>
      </c>
      <c r="P38">
        <f t="shared" si="10"/>
        <v>425</v>
      </c>
      <c r="Q38">
        <f t="shared" si="10"/>
        <v>459</v>
      </c>
      <c r="R38">
        <f t="shared" si="10"/>
        <v>493</v>
      </c>
      <c r="S38">
        <f t="shared" si="10"/>
        <v>519</v>
      </c>
      <c r="T38">
        <f t="shared" si="10"/>
        <v>544</v>
      </c>
      <c r="U38">
        <f t="shared" si="10"/>
        <v>578</v>
      </c>
      <c r="V38">
        <f t="shared" si="10"/>
        <v>604</v>
      </c>
      <c r="W38">
        <f t="shared" si="10"/>
        <v>629</v>
      </c>
      <c r="X38">
        <f t="shared" si="10"/>
        <v>663</v>
      </c>
      <c r="Y38">
        <f t="shared" si="10"/>
        <v>697</v>
      </c>
      <c r="Z38">
        <f t="shared" si="10"/>
        <v>723</v>
      </c>
      <c r="AA38">
        <f t="shared" si="10"/>
        <v>748</v>
      </c>
      <c r="AB38">
        <f t="shared" si="10"/>
        <v>782</v>
      </c>
      <c r="AC38">
        <f t="shared" si="10"/>
        <v>808</v>
      </c>
      <c r="AD38">
        <f t="shared" si="10"/>
        <v>833</v>
      </c>
      <c r="AE38">
        <f t="shared" si="10"/>
        <v>867</v>
      </c>
      <c r="AF38">
        <f t="shared" si="10"/>
        <v>901</v>
      </c>
      <c r="AG38">
        <f t="shared" si="10"/>
        <v>927</v>
      </c>
      <c r="AH38">
        <f t="shared" si="10"/>
        <v>952</v>
      </c>
      <c r="AI38">
        <f t="shared" si="10"/>
        <v>986</v>
      </c>
      <c r="AJ38">
        <f t="shared" si="10"/>
        <v>1012</v>
      </c>
    </row>
    <row r="40" spans="1:36" x14ac:dyDescent="0.25">
      <c r="A40">
        <v>0</v>
      </c>
      <c r="B40">
        <v>68</v>
      </c>
      <c r="C40">
        <v>204</v>
      </c>
      <c r="D40">
        <v>340</v>
      </c>
      <c r="E40">
        <v>476</v>
      </c>
      <c r="F40">
        <v>544</v>
      </c>
      <c r="G40">
        <v>680</v>
      </c>
      <c r="H40">
        <v>816</v>
      </c>
      <c r="I40">
        <v>884</v>
      </c>
      <c r="J40">
        <v>1020</v>
      </c>
      <c r="K40">
        <v>1156</v>
      </c>
      <c r="L40">
        <v>1292</v>
      </c>
      <c r="M40">
        <v>1360</v>
      </c>
      <c r="N40">
        <v>1496</v>
      </c>
      <c r="O40">
        <v>1632</v>
      </c>
      <c r="P40">
        <v>1700</v>
      </c>
      <c r="Q40">
        <v>1836</v>
      </c>
      <c r="R40">
        <v>1972</v>
      </c>
      <c r="S40">
        <v>2108</v>
      </c>
      <c r="T40">
        <v>2176</v>
      </c>
      <c r="U40">
        <v>2312</v>
      </c>
      <c r="V40">
        <v>2448</v>
      </c>
      <c r="W40">
        <v>2516</v>
      </c>
      <c r="X40">
        <v>2652</v>
      </c>
      <c r="Y40">
        <v>2788</v>
      </c>
      <c r="Z40">
        <v>2924</v>
      </c>
      <c r="AA40">
        <v>2992</v>
      </c>
      <c r="AB40">
        <v>3128</v>
      </c>
      <c r="AC40">
        <v>3264</v>
      </c>
      <c r="AD40">
        <v>3332</v>
      </c>
      <c r="AE40">
        <v>3468</v>
      </c>
      <c r="AF40">
        <v>3604</v>
      </c>
      <c r="AG40">
        <v>3740</v>
      </c>
      <c r="AH40">
        <v>3808</v>
      </c>
      <c r="AI40">
        <v>3944</v>
      </c>
      <c r="AJ40">
        <v>4080</v>
      </c>
    </row>
    <row r="41" spans="1:36" x14ac:dyDescent="0.25">
      <c r="A41">
        <v>0</v>
      </c>
      <c r="B41">
        <f>ROUND((A40+(B40-A40)/2)/4,0)</f>
        <v>9</v>
      </c>
      <c r="C41">
        <f t="shared" ref="C41:AJ41" si="11">ROUND((B40+(C40-B40)/2)/4,0)</f>
        <v>34</v>
      </c>
      <c r="D41">
        <f t="shared" si="11"/>
        <v>68</v>
      </c>
      <c r="E41">
        <f t="shared" si="11"/>
        <v>102</v>
      </c>
      <c r="F41">
        <f t="shared" si="11"/>
        <v>128</v>
      </c>
      <c r="G41">
        <f t="shared" si="11"/>
        <v>153</v>
      </c>
      <c r="H41">
        <f t="shared" si="11"/>
        <v>187</v>
      </c>
      <c r="I41">
        <f t="shared" si="11"/>
        <v>213</v>
      </c>
      <c r="J41">
        <f t="shared" si="11"/>
        <v>238</v>
      </c>
      <c r="K41">
        <f t="shared" si="11"/>
        <v>272</v>
      </c>
      <c r="L41">
        <f t="shared" si="11"/>
        <v>306</v>
      </c>
      <c r="M41">
        <f t="shared" si="11"/>
        <v>332</v>
      </c>
      <c r="N41">
        <f t="shared" si="11"/>
        <v>357</v>
      </c>
      <c r="O41">
        <f t="shared" si="11"/>
        <v>391</v>
      </c>
      <c r="P41">
        <f t="shared" si="11"/>
        <v>417</v>
      </c>
      <c r="Q41">
        <f t="shared" si="11"/>
        <v>442</v>
      </c>
      <c r="R41">
        <f t="shared" si="11"/>
        <v>476</v>
      </c>
      <c r="S41">
        <f t="shared" si="11"/>
        <v>510</v>
      </c>
      <c r="T41">
        <f t="shared" si="11"/>
        <v>536</v>
      </c>
      <c r="U41">
        <f t="shared" si="11"/>
        <v>561</v>
      </c>
      <c r="V41">
        <f t="shared" si="11"/>
        <v>595</v>
      </c>
      <c r="W41">
        <f t="shared" si="11"/>
        <v>621</v>
      </c>
      <c r="X41">
        <f t="shared" si="11"/>
        <v>646</v>
      </c>
      <c r="Y41">
        <f t="shared" si="11"/>
        <v>680</v>
      </c>
      <c r="Z41">
        <f t="shared" si="11"/>
        <v>714</v>
      </c>
      <c r="AA41">
        <f t="shared" si="11"/>
        <v>740</v>
      </c>
      <c r="AB41">
        <f t="shared" si="11"/>
        <v>765</v>
      </c>
      <c r="AC41">
        <f t="shared" si="11"/>
        <v>799</v>
      </c>
      <c r="AD41">
        <f t="shared" si="11"/>
        <v>825</v>
      </c>
      <c r="AE41">
        <f t="shared" si="11"/>
        <v>850</v>
      </c>
      <c r="AF41">
        <f t="shared" si="11"/>
        <v>884</v>
      </c>
      <c r="AG41">
        <f t="shared" si="11"/>
        <v>918</v>
      </c>
      <c r="AH41">
        <f t="shared" si="11"/>
        <v>944</v>
      </c>
      <c r="AI41">
        <f t="shared" si="11"/>
        <v>969</v>
      </c>
      <c r="AJ41">
        <f t="shared" si="11"/>
        <v>1003</v>
      </c>
    </row>
    <row r="43" spans="1:36" x14ac:dyDescent="0.25">
      <c r="A43">
        <v>68</v>
      </c>
      <c r="B43">
        <v>136</v>
      </c>
      <c r="C43">
        <v>272</v>
      </c>
      <c r="D43">
        <v>408</v>
      </c>
      <c r="E43">
        <v>544</v>
      </c>
      <c r="F43">
        <v>612</v>
      </c>
      <c r="G43">
        <v>748</v>
      </c>
      <c r="H43">
        <v>884</v>
      </c>
      <c r="I43">
        <v>952</v>
      </c>
      <c r="J43">
        <v>1088</v>
      </c>
      <c r="K43">
        <v>1224</v>
      </c>
      <c r="L43">
        <v>1360</v>
      </c>
      <c r="M43">
        <v>1428</v>
      </c>
      <c r="N43">
        <v>1564</v>
      </c>
      <c r="O43">
        <v>1700</v>
      </c>
      <c r="P43">
        <v>1768</v>
      </c>
      <c r="Q43">
        <v>1904</v>
      </c>
      <c r="R43">
        <v>2040</v>
      </c>
      <c r="S43">
        <v>2176</v>
      </c>
      <c r="T43">
        <v>2244</v>
      </c>
      <c r="U43">
        <v>2380</v>
      </c>
      <c r="V43">
        <v>2516</v>
      </c>
      <c r="W43">
        <v>2584</v>
      </c>
      <c r="X43">
        <v>2720</v>
      </c>
      <c r="Y43">
        <v>2856</v>
      </c>
      <c r="Z43">
        <v>2992</v>
      </c>
      <c r="AA43">
        <v>3060</v>
      </c>
      <c r="AB43">
        <v>3196</v>
      </c>
      <c r="AC43">
        <v>3332</v>
      </c>
      <c r="AD43">
        <v>3400</v>
      </c>
      <c r="AE43">
        <v>3536</v>
      </c>
      <c r="AF43">
        <v>3672</v>
      </c>
      <c r="AG43">
        <v>3808</v>
      </c>
      <c r="AH43">
        <v>3876</v>
      </c>
      <c r="AI43">
        <v>4012</v>
      </c>
    </row>
    <row r="44" spans="1:36" x14ac:dyDescent="0.25">
      <c r="A44">
        <v>0</v>
      </c>
      <c r="B44">
        <f>ROUND((A43+(B43-A43)/2)/4,0)</f>
        <v>26</v>
      </c>
      <c r="C44">
        <f t="shared" ref="C44:AI44" si="12">ROUND((B43+(C43-B43)/2)/4,0)</f>
        <v>51</v>
      </c>
      <c r="D44">
        <f t="shared" si="12"/>
        <v>85</v>
      </c>
      <c r="E44">
        <f t="shared" si="12"/>
        <v>119</v>
      </c>
      <c r="F44">
        <f t="shared" si="12"/>
        <v>145</v>
      </c>
      <c r="G44">
        <f t="shared" si="12"/>
        <v>170</v>
      </c>
      <c r="H44">
        <f t="shared" si="12"/>
        <v>204</v>
      </c>
      <c r="I44">
        <f t="shared" si="12"/>
        <v>230</v>
      </c>
      <c r="J44">
        <f t="shared" si="12"/>
        <v>255</v>
      </c>
      <c r="K44">
        <f t="shared" si="12"/>
        <v>289</v>
      </c>
      <c r="L44">
        <f t="shared" si="12"/>
        <v>323</v>
      </c>
      <c r="M44">
        <f t="shared" si="12"/>
        <v>349</v>
      </c>
      <c r="N44">
        <f t="shared" si="12"/>
        <v>374</v>
      </c>
      <c r="O44">
        <f t="shared" si="12"/>
        <v>408</v>
      </c>
      <c r="P44">
        <f t="shared" si="12"/>
        <v>434</v>
      </c>
      <c r="Q44">
        <f t="shared" si="12"/>
        <v>459</v>
      </c>
      <c r="R44">
        <f t="shared" si="12"/>
        <v>493</v>
      </c>
      <c r="S44">
        <f t="shared" si="12"/>
        <v>527</v>
      </c>
      <c r="T44">
        <f t="shared" si="12"/>
        <v>553</v>
      </c>
      <c r="U44">
        <f t="shared" si="12"/>
        <v>578</v>
      </c>
      <c r="V44">
        <f t="shared" si="12"/>
        <v>612</v>
      </c>
      <c r="W44">
        <f t="shared" si="12"/>
        <v>638</v>
      </c>
      <c r="X44">
        <f t="shared" si="12"/>
        <v>663</v>
      </c>
      <c r="Y44">
        <f t="shared" si="12"/>
        <v>697</v>
      </c>
      <c r="Z44">
        <f t="shared" si="12"/>
        <v>731</v>
      </c>
      <c r="AA44">
        <f t="shared" si="12"/>
        <v>757</v>
      </c>
      <c r="AB44">
        <f t="shared" si="12"/>
        <v>782</v>
      </c>
      <c r="AC44">
        <f t="shared" si="12"/>
        <v>816</v>
      </c>
      <c r="AD44">
        <f t="shared" si="12"/>
        <v>842</v>
      </c>
      <c r="AE44">
        <f t="shared" si="12"/>
        <v>867</v>
      </c>
      <c r="AF44">
        <f t="shared" si="12"/>
        <v>901</v>
      </c>
      <c r="AG44">
        <f t="shared" si="12"/>
        <v>935</v>
      </c>
      <c r="AH44">
        <f t="shared" si="12"/>
        <v>961</v>
      </c>
      <c r="AI44">
        <f t="shared" si="12"/>
        <v>986</v>
      </c>
    </row>
    <row r="46" spans="1:36" x14ac:dyDescent="0.25">
      <c r="A46">
        <v>0</v>
      </c>
      <c r="B46">
        <v>136</v>
      </c>
      <c r="C46">
        <v>204</v>
      </c>
      <c r="D46">
        <v>340</v>
      </c>
      <c r="E46">
        <v>476</v>
      </c>
      <c r="F46">
        <v>612</v>
      </c>
      <c r="G46">
        <v>680</v>
      </c>
      <c r="H46">
        <v>816</v>
      </c>
      <c r="I46">
        <v>952</v>
      </c>
      <c r="J46">
        <v>1020</v>
      </c>
      <c r="K46">
        <v>1156</v>
      </c>
      <c r="L46">
        <v>1292</v>
      </c>
      <c r="M46">
        <v>1428</v>
      </c>
      <c r="N46">
        <v>1496</v>
      </c>
      <c r="O46">
        <v>1632</v>
      </c>
      <c r="P46">
        <v>1768</v>
      </c>
      <c r="Q46">
        <v>1836</v>
      </c>
      <c r="R46">
        <v>1972</v>
      </c>
      <c r="S46">
        <v>2108</v>
      </c>
      <c r="T46">
        <v>2244</v>
      </c>
      <c r="U46">
        <v>2312</v>
      </c>
      <c r="V46">
        <v>2448</v>
      </c>
      <c r="W46">
        <v>2584</v>
      </c>
      <c r="X46">
        <v>2652</v>
      </c>
      <c r="Y46">
        <v>2788</v>
      </c>
      <c r="Z46">
        <v>2924</v>
      </c>
      <c r="AA46">
        <v>3060</v>
      </c>
      <c r="AB46">
        <v>3128</v>
      </c>
      <c r="AC46">
        <v>3264</v>
      </c>
      <c r="AD46">
        <v>3400</v>
      </c>
      <c r="AE46">
        <v>3468</v>
      </c>
      <c r="AF46">
        <v>3604</v>
      </c>
      <c r="AG46">
        <v>3740</v>
      </c>
      <c r="AH46">
        <v>3876</v>
      </c>
      <c r="AI46">
        <v>3944</v>
      </c>
      <c r="AJ46">
        <v>4080</v>
      </c>
    </row>
    <row r="47" spans="1:36" x14ac:dyDescent="0.25">
      <c r="A47">
        <v>0</v>
      </c>
      <c r="B47">
        <f>ROUND((A46+(B46-A46)/2)/4,0)</f>
        <v>17</v>
      </c>
      <c r="C47">
        <f t="shared" ref="C47:AJ47" si="13">ROUND((B46+(C46-B46)/2)/4,0)</f>
        <v>43</v>
      </c>
      <c r="D47">
        <f t="shared" si="13"/>
        <v>68</v>
      </c>
      <c r="E47">
        <f t="shared" si="13"/>
        <v>102</v>
      </c>
      <c r="F47">
        <f t="shared" si="13"/>
        <v>136</v>
      </c>
      <c r="G47">
        <f t="shared" si="13"/>
        <v>162</v>
      </c>
      <c r="H47">
        <f t="shared" si="13"/>
        <v>187</v>
      </c>
      <c r="I47">
        <f t="shared" si="13"/>
        <v>221</v>
      </c>
      <c r="J47">
        <f t="shared" si="13"/>
        <v>247</v>
      </c>
      <c r="K47">
        <f t="shared" si="13"/>
        <v>272</v>
      </c>
      <c r="L47">
        <f t="shared" si="13"/>
        <v>306</v>
      </c>
      <c r="M47">
        <f t="shared" si="13"/>
        <v>340</v>
      </c>
      <c r="N47">
        <f t="shared" si="13"/>
        <v>366</v>
      </c>
      <c r="O47">
        <f t="shared" si="13"/>
        <v>391</v>
      </c>
      <c r="P47">
        <f t="shared" si="13"/>
        <v>425</v>
      </c>
      <c r="Q47">
        <f t="shared" si="13"/>
        <v>451</v>
      </c>
      <c r="R47">
        <f t="shared" si="13"/>
        <v>476</v>
      </c>
      <c r="S47">
        <f t="shared" si="13"/>
        <v>510</v>
      </c>
      <c r="T47">
        <f t="shared" si="13"/>
        <v>544</v>
      </c>
      <c r="U47">
        <f t="shared" si="13"/>
        <v>570</v>
      </c>
      <c r="V47">
        <f t="shared" si="13"/>
        <v>595</v>
      </c>
      <c r="W47">
        <f t="shared" si="13"/>
        <v>629</v>
      </c>
      <c r="X47">
        <f t="shared" si="13"/>
        <v>655</v>
      </c>
      <c r="Y47">
        <f t="shared" si="13"/>
        <v>680</v>
      </c>
      <c r="Z47">
        <f t="shared" si="13"/>
        <v>714</v>
      </c>
      <c r="AA47">
        <f t="shared" si="13"/>
        <v>748</v>
      </c>
      <c r="AB47">
        <f t="shared" si="13"/>
        <v>774</v>
      </c>
      <c r="AC47">
        <f t="shared" si="13"/>
        <v>799</v>
      </c>
      <c r="AD47">
        <f t="shared" si="13"/>
        <v>833</v>
      </c>
      <c r="AE47">
        <f t="shared" si="13"/>
        <v>859</v>
      </c>
      <c r="AF47">
        <f t="shared" si="13"/>
        <v>884</v>
      </c>
      <c r="AG47">
        <f t="shared" si="13"/>
        <v>918</v>
      </c>
      <c r="AH47">
        <f t="shared" si="13"/>
        <v>952</v>
      </c>
      <c r="AI47">
        <f t="shared" si="13"/>
        <v>978</v>
      </c>
      <c r="AJ47">
        <f t="shared" si="13"/>
        <v>1003</v>
      </c>
    </row>
    <row r="49" spans="1:35" x14ac:dyDescent="0.25">
      <c r="A49">
        <v>68</v>
      </c>
      <c r="B49">
        <v>204</v>
      </c>
      <c r="C49">
        <v>272</v>
      </c>
      <c r="D49">
        <v>408</v>
      </c>
      <c r="E49">
        <v>544</v>
      </c>
      <c r="F49">
        <v>680</v>
      </c>
      <c r="G49">
        <v>748</v>
      </c>
      <c r="H49">
        <v>884</v>
      </c>
      <c r="I49">
        <v>1020</v>
      </c>
      <c r="J49">
        <v>1088</v>
      </c>
      <c r="K49">
        <v>1224</v>
      </c>
      <c r="L49">
        <v>1360</v>
      </c>
      <c r="M49">
        <v>1496</v>
      </c>
      <c r="N49">
        <v>1564</v>
      </c>
      <c r="O49">
        <v>1700</v>
      </c>
      <c r="P49">
        <v>1836</v>
      </c>
      <c r="Q49">
        <v>1904</v>
      </c>
      <c r="R49">
        <v>2040</v>
      </c>
      <c r="S49">
        <v>2176</v>
      </c>
      <c r="T49">
        <v>2312</v>
      </c>
      <c r="U49">
        <v>2380</v>
      </c>
      <c r="V49">
        <v>2516</v>
      </c>
      <c r="W49">
        <v>2652</v>
      </c>
      <c r="X49">
        <v>2720</v>
      </c>
      <c r="Y49">
        <v>2856</v>
      </c>
      <c r="Z49">
        <v>2992</v>
      </c>
      <c r="AA49">
        <v>3128</v>
      </c>
      <c r="AB49">
        <v>3196</v>
      </c>
      <c r="AC49">
        <v>3332</v>
      </c>
      <c r="AD49">
        <v>3468</v>
      </c>
      <c r="AE49">
        <v>3536</v>
      </c>
      <c r="AF49">
        <v>3672</v>
      </c>
      <c r="AG49">
        <v>3808</v>
      </c>
      <c r="AH49">
        <v>3944</v>
      </c>
      <c r="AI49">
        <v>4012</v>
      </c>
    </row>
    <row r="50" spans="1:35" x14ac:dyDescent="0.25">
      <c r="A50">
        <v>0</v>
      </c>
      <c r="B50">
        <f>ROUND((A49+(B49-A49)/2)/4,0)</f>
        <v>34</v>
      </c>
      <c r="C50">
        <f t="shared" ref="C50:AI50" si="14">ROUND((B49+(C49-B49)/2)/4,0)</f>
        <v>60</v>
      </c>
      <c r="D50">
        <f t="shared" si="14"/>
        <v>85</v>
      </c>
      <c r="E50">
        <f t="shared" si="14"/>
        <v>119</v>
      </c>
      <c r="F50">
        <f t="shared" si="14"/>
        <v>153</v>
      </c>
      <c r="G50">
        <f t="shared" si="14"/>
        <v>179</v>
      </c>
      <c r="H50">
        <f t="shared" si="14"/>
        <v>204</v>
      </c>
      <c r="I50">
        <f t="shared" si="14"/>
        <v>238</v>
      </c>
      <c r="J50">
        <f t="shared" si="14"/>
        <v>264</v>
      </c>
      <c r="K50">
        <f t="shared" si="14"/>
        <v>289</v>
      </c>
      <c r="L50">
        <f t="shared" si="14"/>
        <v>323</v>
      </c>
      <c r="M50">
        <f t="shared" si="14"/>
        <v>357</v>
      </c>
      <c r="N50">
        <f t="shared" si="14"/>
        <v>383</v>
      </c>
      <c r="O50">
        <f t="shared" si="14"/>
        <v>408</v>
      </c>
      <c r="P50">
        <f t="shared" si="14"/>
        <v>442</v>
      </c>
      <c r="Q50">
        <f t="shared" si="14"/>
        <v>468</v>
      </c>
      <c r="R50">
        <f t="shared" si="14"/>
        <v>493</v>
      </c>
      <c r="S50">
        <f t="shared" si="14"/>
        <v>527</v>
      </c>
      <c r="T50">
        <f t="shared" si="14"/>
        <v>561</v>
      </c>
      <c r="U50">
        <f t="shared" si="14"/>
        <v>587</v>
      </c>
      <c r="V50">
        <f t="shared" si="14"/>
        <v>612</v>
      </c>
      <c r="W50">
        <f t="shared" si="14"/>
        <v>646</v>
      </c>
      <c r="X50">
        <f t="shared" si="14"/>
        <v>672</v>
      </c>
      <c r="Y50">
        <f t="shared" si="14"/>
        <v>697</v>
      </c>
      <c r="Z50">
        <f t="shared" si="14"/>
        <v>731</v>
      </c>
      <c r="AA50">
        <f t="shared" si="14"/>
        <v>765</v>
      </c>
      <c r="AB50">
        <f t="shared" si="14"/>
        <v>791</v>
      </c>
      <c r="AC50">
        <f t="shared" si="14"/>
        <v>816</v>
      </c>
      <c r="AD50">
        <f t="shared" si="14"/>
        <v>850</v>
      </c>
      <c r="AE50">
        <f t="shared" si="14"/>
        <v>876</v>
      </c>
      <c r="AF50">
        <f t="shared" si="14"/>
        <v>901</v>
      </c>
      <c r="AG50">
        <f t="shared" si="14"/>
        <v>935</v>
      </c>
      <c r="AH50">
        <f t="shared" si="14"/>
        <v>969</v>
      </c>
      <c r="AI50">
        <f t="shared" si="14"/>
        <v>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976D-CF69-455C-821D-791ABE008ED2}">
  <dimension ref="A1:BI50"/>
  <sheetViews>
    <sheetView workbookViewId="0"/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  <c r="AW2" t="s">
        <v>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0</v>
      </c>
    </row>
    <row r="3" spans="1:61" x14ac:dyDescent="0.25">
      <c r="A3">
        <v>0</v>
      </c>
      <c r="B3">
        <v>8.3333333333333329E-2</v>
      </c>
      <c r="C3">
        <v>0.16666666666666666</v>
      </c>
      <c r="D3">
        <v>0.25</v>
      </c>
      <c r="E3">
        <v>0.33333333333333331</v>
      </c>
      <c r="F3">
        <v>0.41666666666666669</v>
      </c>
      <c r="G3">
        <v>0.5</v>
      </c>
      <c r="H3">
        <v>0.58333333333333337</v>
      </c>
      <c r="I3">
        <v>0.66666666666666663</v>
      </c>
      <c r="J3">
        <v>0.75</v>
      </c>
      <c r="K3">
        <v>0.83333333333333337</v>
      </c>
      <c r="L3">
        <v>0.91666666666666663</v>
      </c>
      <c r="M3">
        <v>1</v>
      </c>
      <c r="N3">
        <v>1.0833333333333333</v>
      </c>
      <c r="O3">
        <v>1.1666666666666667</v>
      </c>
      <c r="P3">
        <v>1.25</v>
      </c>
      <c r="Q3">
        <v>1.3333333333333333</v>
      </c>
      <c r="R3">
        <v>1.4166666666666667</v>
      </c>
      <c r="S3">
        <v>1.5</v>
      </c>
      <c r="T3">
        <v>1.5833333333333333</v>
      </c>
      <c r="U3">
        <v>1.6666666666666667</v>
      </c>
      <c r="V3">
        <v>1.75</v>
      </c>
      <c r="W3">
        <v>1.8333333333333333</v>
      </c>
      <c r="X3">
        <v>1.9166666666666667</v>
      </c>
      <c r="Y3">
        <v>2</v>
      </c>
      <c r="Z3">
        <v>2.0833333333333335</v>
      </c>
      <c r="AA3">
        <v>2.1666666666666665</v>
      </c>
      <c r="AB3">
        <v>2.25</v>
      </c>
      <c r="AC3">
        <v>2.3333333333333335</v>
      </c>
      <c r="AD3">
        <v>2.4166666666666665</v>
      </c>
      <c r="AE3">
        <v>2.5</v>
      </c>
      <c r="AF3">
        <v>2.5833333333333335</v>
      </c>
      <c r="AG3">
        <v>2.6666666666666665</v>
      </c>
      <c r="AH3">
        <v>2.75</v>
      </c>
      <c r="AI3">
        <v>2.8333333333333335</v>
      </c>
      <c r="AJ3">
        <v>2.9166666666666665</v>
      </c>
      <c r="AK3">
        <v>3</v>
      </c>
      <c r="AL3">
        <v>3.0833333333333335</v>
      </c>
      <c r="AM3">
        <v>3.1666666666666665</v>
      </c>
      <c r="AN3">
        <v>3.25</v>
      </c>
      <c r="AO3">
        <v>3.3333333333333335</v>
      </c>
      <c r="AP3">
        <v>3.4166666666666665</v>
      </c>
      <c r="AQ3">
        <v>3.5</v>
      </c>
      <c r="AR3">
        <v>3.5833333333333335</v>
      </c>
      <c r="AS3">
        <v>3.6666666666666665</v>
      </c>
      <c r="AT3">
        <v>3.75</v>
      </c>
      <c r="AU3">
        <v>3.8333333333333335</v>
      </c>
      <c r="AV3">
        <v>3.9166666666666665</v>
      </c>
      <c r="AW3">
        <v>4</v>
      </c>
      <c r="AX3">
        <v>4.083333333333333</v>
      </c>
      <c r="AY3">
        <v>4.166666666666667</v>
      </c>
      <c r="AZ3">
        <v>4.25</v>
      </c>
      <c r="BA3">
        <v>4.333333333333333</v>
      </c>
      <c r="BB3">
        <v>4.416666666666667</v>
      </c>
      <c r="BC3">
        <v>4.5</v>
      </c>
      <c r="BD3">
        <v>4.583333333333333</v>
      </c>
      <c r="BE3">
        <v>4.666666666666667</v>
      </c>
      <c r="BF3">
        <v>4.75</v>
      </c>
      <c r="BG3">
        <v>4.833333333333333</v>
      </c>
      <c r="BH3">
        <v>4.916666666666667</v>
      </c>
      <c r="BI3">
        <v>5</v>
      </c>
    </row>
    <row r="6" spans="1:61" x14ac:dyDescent="0.25">
      <c r="A6" t="s">
        <v>12</v>
      </c>
    </row>
    <row r="7" spans="1:61" x14ac:dyDescent="0.25">
      <c r="A7">
        <v>0</v>
      </c>
      <c r="B7">
        <v>68</v>
      </c>
      <c r="C7">
        <v>136</v>
      </c>
      <c r="D7">
        <v>204</v>
      </c>
      <c r="E7">
        <v>272</v>
      </c>
      <c r="F7">
        <v>340</v>
      </c>
      <c r="G7">
        <v>408</v>
      </c>
      <c r="H7">
        <v>476</v>
      </c>
      <c r="I7">
        <v>544</v>
      </c>
      <c r="J7">
        <v>612</v>
      </c>
      <c r="K7">
        <v>680</v>
      </c>
      <c r="L7">
        <v>748</v>
      </c>
      <c r="M7">
        <v>816</v>
      </c>
      <c r="N7">
        <v>884</v>
      </c>
      <c r="O7">
        <v>952</v>
      </c>
      <c r="P7">
        <v>1020</v>
      </c>
      <c r="Q7">
        <v>1088</v>
      </c>
      <c r="R7">
        <v>1156</v>
      </c>
      <c r="S7">
        <v>1224</v>
      </c>
      <c r="T7">
        <v>1292</v>
      </c>
      <c r="U7">
        <v>1360</v>
      </c>
      <c r="V7">
        <v>1428</v>
      </c>
      <c r="W7">
        <v>1496</v>
      </c>
      <c r="X7">
        <v>1564</v>
      </c>
      <c r="Y7">
        <v>1632</v>
      </c>
      <c r="Z7">
        <v>1700</v>
      </c>
      <c r="AA7">
        <v>1768</v>
      </c>
      <c r="AB7">
        <v>1836</v>
      </c>
      <c r="AC7">
        <v>1904</v>
      </c>
      <c r="AD7">
        <v>1972</v>
      </c>
      <c r="AE7">
        <v>2040</v>
      </c>
      <c r="AF7">
        <v>2108</v>
      </c>
      <c r="AG7">
        <v>2176</v>
      </c>
      <c r="AH7">
        <v>2244</v>
      </c>
      <c r="AI7">
        <v>2312</v>
      </c>
      <c r="AJ7">
        <v>2380</v>
      </c>
      <c r="AK7">
        <v>2448</v>
      </c>
      <c r="AL7">
        <v>2516</v>
      </c>
      <c r="AM7">
        <v>2584</v>
      </c>
      <c r="AN7">
        <v>2652</v>
      </c>
      <c r="AO7">
        <v>2720</v>
      </c>
      <c r="AP7">
        <v>2788</v>
      </c>
      <c r="AQ7">
        <v>2856</v>
      </c>
      <c r="AR7">
        <v>2924</v>
      </c>
      <c r="AS7">
        <v>2992</v>
      </c>
      <c r="AT7">
        <v>3060</v>
      </c>
      <c r="AU7">
        <v>3128</v>
      </c>
      <c r="AV7">
        <v>3196</v>
      </c>
      <c r="AW7">
        <v>3264</v>
      </c>
      <c r="AX7">
        <v>3332</v>
      </c>
      <c r="AY7">
        <v>3400</v>
      </c>
      <c r="AZ7">
        <v>3468</v>
      </c>
      <c r="BA7">
        <v>3536</v>
      </c>
      <c r="BB7">
        <v>3604</v>
      </c>
      <c r="BC7">
        <v>3672</v>
      </c>
      <c r="BD7">
        <v>3740</v>
      </c>
      <c r="BE7">
        <v>3808</v>
      </c>
      <c r="BF7">
        <v>3876</v>
      </c>
      <c r="BG7">
        <v>3944</v>
      </c>
      <c r="BH7">
        <v>4012</v>
      </c>
      <c r="BI7">
        <v>4080</v>
      </c>
    </row>
    <row r="8" spans="1:61" x14ac:dyDescent="0.25">
      <c r="A8" s="1">
        <v>0</v>
      </c>
      <c r="B8" s="1">
        <v>9</v>
      </c>
      <c r="C8" s="1">
        <v>26</v>
      </c>
      <c r="D8" s="1">
        <v>43</v>
      </c>
      <c r="E8" s="1">
        <v>60</v>
      </c>
      <c r="F8" s="1">
        <v>77</v>
      </c>
      <c r="G8" s="1">
        <v>94</v>
      </c>
      <c r="H8" s="1">
        <v>111</v>
      </c>
      <c r="I8" s="1">
        <v>128</v>
      </c>
      <c r="J8" s="1">
        <v>145</v>
      </c>
      <c r="K8" s="1">
        <v>162</v>
      </c>
      <c r="L8" s="1">
        <v>179</v>
      </c>
      <c r="M8" s="1">
        <v>196</v>
      </c>
      <c r="N8" s="1">
        <v>213</v>
      </c>
      <c r="O8" s="1">
        <v>230</v>
      </c>
      <c r="P8" s="1">
        <v>247</v>
      </c>
      <c r="Q8" s="1">
        <v>264</v>
      </c>
      <c r="R8" s="1">
        <v>281</v>
      </c>
      <c r="S8" s="1">
        <v>298</v>
      </c>
      <c r="T8" s="1">
        <v>315</v>
      </c>
      <c r="U8" s="1">
        <v>332</v>
      </c>
      <c r="V8" s="1">
        <v>349</v>
      </c>
      <c r="W8" s="1">
        <v>366</v>
      </c>
      <c r="X8" s="1">
        <v>383</v>
      </c>
      <c r="Y8" s="1">
        <v>400</v>
      </c>
      <c r="Z8" s="1">
        <v>417</v>
      </c>
      <c r="AA8" s="1">
        <v>434</v>
      </c>
      <c r="AB8" s="1">
        <v>451</v>
      </c>
      <c r="AC8" s="1">
        <v>468</v>
      </c>
      <c r="AD8" s="1">
        <v>485</v>
      </c>
      <c r="AE8" s="1">
        <v>502</v>
      </c>
      <c r="AF8" s="1">
        <v>519</v>
      </c>
      <c r="AG8" s="1">
        <v>536</v>
      </c>
      <c r="AH8" s="1">
        <v>553</v>
      </c>
      <c r="AI8" s="1">
        <v>570</v>
      </c>
      <c r="AJ8" s="1">
        <v>587</v>
      </c>
      <c r="AK8" s="1">
        <v>604</v>
      </c>
      <c r="AL8" s="1">
        <v>621</v>
      </c>
      <c r="AM8" s="1">
        <v>638</v>
      </c>
      <c r="AN8" s="1">
        <v>655</v>
      </c>
      <c r="AO8" s="1">
        <v>672</v>
      </c>
      <c r="AP8" s="1">
        <v>689</v>
      </c>
      <c r="AQ8" s="1">
        <v>706</v>
      </c>
      <c r="AR8" s="1">
        <v>723</v>
      </c>
      <c r="AS8" s="1">
        <v>740</v>
      </c>
      <c r="AT8" s="1">
        <v>757</v>
      </c>
      <c r="AU8" s="1">
        <v>774</v>
      </c>
      <c r="AV8" s="1">
        <v>791</v>
      </c>
      <c r="AW8" s="1">
        <v>808</v>
      </c>
      <c r="AX8" s="1">
        <v>825</v>
      </c>
      <c r="AY8" s="1">
        <v>842</v>
      </c>
      <c r="AZ8" s="1">
        <v>859</v>
      </c>
      <c r="BA8" s="1">
        <v>876</v>
      </c>
      <c r="BB8" s="1">
        <v>893</v>
      </c>
      <c r="BC8" s="1">
        <v>910</v>
      </c>
      <c r="BD8" s="1">
        <v>927</v>
      </c>
      <c r="BE8" s="1">
        <v>944</v>
      </c>
      <c r="BF8" s="1">
        <v>961</v>
      </c>
      <c r="BG8" s="1">
        <v>978</v>
      </c>
      <c r="BH8" s="1">
        <v>995</v>
      </c>
      <c r="BI8" s="1">
        <v>1012</v>
      </c>
    </row>
    <row r="9" spans="1:6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5" spans="1:61" x14ac:dyDescent="0.25">
      <c r="A15" t="s">
        <v>14</v>
      </c>
    </row>
    <row r="16" spans="1:61" x14ac:dyDescent="0.25">
      <c r="A16">
        <v>0</v>
      </c>
      <c r="B16">
        <v>136</v>
      </c>
      <c r="C16">
        <v>272</v>
      </c>
      <c r="D16">
        <v>476</v>
      </c>
      <c r="E16">
        <v>612</v>
      </c>
      <c r="F16">
        <v>816</v>
      </c>
      <c r="G16">
        <v>952</v>
      </c>
      <c r="H16">
        <v>1088</v>
      </c>
      <c r="I16">
        <v>1292</v>
      </c>
      <c r="J16">
        <v>1428</v>
      </c>
      <c r="K16">
        <v>1632</v>
      </c>
      <c r="L16">
        <v>1768</v>
      </c>
      <c r="M16">
        <v>1904</v>
      </c>
      <c r="N16">
        <v>2108</v>
      </c>
      <c r="O16">
        <v>2244</v>
      </c>
      <c r="P16">
        <v>2448</v>
      </c>
      <c r="Q16">
        <v>2584</v>
      </c>
      <c r="R16">
        <v>2720</v>
      </c>
      <c r="S16">
        <v>2924</v>
      </c>
      <c r="T16">
        <v>3060</v>
      </c>
      <c r="U16">
        <v>3264</v>
      </c>
      <c r="V16">
        <v>3400</v>
      </c>
      <c r="W16">
        <v>3536</v>
      </c>
      <c r="X16">
        <v>3740</v>
      </c>
      <c r="Y16">
        <v>3876</v>
      </c>
      <c r="Z16">
        <v>4080</v>
      </c>
    </row>
    <row r="17" spans="1:26" x14ac:dyDescent="0.25">
      <c r="A17">
        <v>0</v>
      </c>
      <c r="B17" s="1">
        <v>17</v>
      </c>
      <c r="C17" s="1">
        <v>51</v>
      </c>
      <c r="D17" s="1">
        <v>94</v>
      </c>
      <c r="E17" s="1">
        <v>136</v>
      </c>
      <c r="F17" s="1">
        <v>179</v>
      </c>
      <c r="G17" s="1">
        <v>221</v>
      </c>
      <c r="H17" s="1">
        <v>255</v>
      </c>
      <c r="I17" s="1">
        <v>298</v>
      </c>
      <c r="J17" s="1">
        <v>340</v>
      </c>
      <c r="K17" s="1">
        <v>383</v>
      </c>
      <c r="L17" s="1">
        <v>425</v>
      </c>
      <c r="M17" s="1">
        <v>459</v>
      </c>
      <c r="N17" s="1">
        <v>502</v>
      </c>
      <c r="O17" s="1">
        <v>544</v>
      </c>
      <c r="P17" s="1">
        <v>587</v>
      </c>
      <c r="Q17" s="1">
        <v>629</v>
      </c>
      <c r="R17" s="1">
        <v>663</v>
      </c>
      <c r="S17" s="1">
        <v>706</v>
      </c>
      <c r="T17" s="1">
        <v>748</v>
      </c>
      <c r="U17" s="1">
        <v>791</v>
      </c>
      <c r="V17" s="1">
        <v>833</v>
      </c>
      <c r="W17" s="1">
        <v>867</v>
      </c>
      <c r="X17" s="1">
        <v>910</v>
      </c>
      <c r="Y17" s="1">
        <v>952</v>
      </c>
      <c r="Z17" s="1">
        <v>995</v>
      </c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>
        <v>68</v>
      </c>
      <c r="B19" s="1">
        <v>204</v>
      </c>
      <c r="C19" s="1">
        <v>340</v>
      </c>
      <c r="D19" s="1">
        <v>544</v>
      </c>
      <c r="E19" s="1">
        <v>680</v>
      </c>
      <c r="F19">
        <v>902</v>
      </c>
      <c r="G19">
        <v>1020</v>
      </c>
      <c r="H19">
        <v>1156</v>
      </c>
      <c r="I19">
        <v>1360</v>
      </c>
      <c r="J19">
        <v>1496</v>
      </c>
      <c r="K19">
        <v>1718</v>
      </c>
      <c r="L19">
        <v>1836</v>
      </c>
      <c r="M19">
        <v>1972</v>
      </c>
      <c r="N19">
        <v>2176</v>
      </c>
      <c r="O19">
        <v>2312</v>
      </c>
      <c r="P19">
        <v>2534</v>
      </c>
      <c r="Q19">
        <v>2652</v>
      </c>
      <c r="R19">
        <v>2788</v>
      </c>
      <c r="S19">
        <v>2992</v>
      </c>
      <c r="T19">
        <v>3128</v>
      </c>
      <c r="U19">
        <v>3350</v>
      </c>
      <c r="V19">
        <v>3468</v>
      </c>
      <c r="W19">
        <v>3604</v>
      </c>
      <c r="X19">
        <v>3808</v>
      </c>
      <c r="Y19">
        <v>3944</v>
      </c>
      <c r="Z19" s="1"/>
    </row>
    <row r="20" spans="1:26" x14ac:dyDescent="0.25">
      <c r="A20">
        <v>0</v>
      </c>
      <c r="B20" s="1">
        <v>34</v>
      </c>
      <c r="C20" s="1">
        <v>68</v>
      </c>
      <c r="D20" s="1">
        <v>111</v>
      </c>
      <c r="E20" s="1">
        <v>153</v>
      </c>
      <c r="F20" s="1">
        <v>198</v>
      </c>
      <c r="G20" s="1">
        <v>240</v>
      </c>
      <c r="H20" s="1">
        <v>272</v>
      </c>
      <c r="I20" s="1">
        <v>315</v>
      </c>
      <c r="J20" s="1">
        <v>357</v>
      </c>
      <c r="K20" s="1">
        <v>402</v>
      </c>
      <c r="L20" s="1">
        <v>444</v>
      </c>
      <c r="M20" s="1">
        <v>476</v>
      </c>
      <c r="N20" s="1">
        <v>519</v>
      </c>
      <c r="O20" s="1">
        <v>561</v>
      </c>
      <c r="P20" s="1">
        <v>606</v>
      </c>
      <c r="Q20" s="1">
        <v>648</v>
      </c>
      <c r="R20" s="1">
        <v>680</v>
      </c>
      <c r="S20" s="1">
        <v>723</v>
      </c>
      <c r="T20" s="1">
        <v>765</v>
      </c>
      <c r="U20" s="1">
        <v>810</v>
      </c>
      <c r="V20" s="1">
        <v>852</v>
      </c>
      <c r="W20" s="1">
        <v>884</v>
      </c>
      <c r="X20" s="1">
        <v>927</v>
      </c>
      <c r="Y20" s="1">
        <v>969</v>
      </c>
      <c r="Z20" s="1"/>
    </row>
    <row r="22" spans="1:26" x14ac:dyDescent="0.25">
      <c r="A22">
        <v>136</v>
      </c>
      <c r="B22" s="1">
        <v>272</v>
      </c>
      <c r="C22" s="1">
        <v>408</v>
      </c>
      <c r="D22" s="1">
        <v>612</v>
      </c>
      <c r="E22" s="1">
        <v>748</v>
      </c>
      <c r="F22">
        <v>952</v>
      </c>
      <c r="G22">
        <v>1088</v>
      </c>
      <c r="H22">
        <v>1224</v>
      </c>
      <c r="I22">
        <v>1428</v>
      </c>
      <c r="J22">
        <v>1564</v>
      </c>
      <c r="K22">
        <v>1768</v>
      </c>
      <c r="L22">
        <v>1904</v>
      </c>
      <c r="M22">
        <v>2040</v>
      </c>
      <c r="N22">
        <v>2244</v>
      </c>
      <c r="O22">
        <v>2380</v>
      </c>
      <c r="P22">
        <v>2584</v>
      </c>
      <c r="Q22">
        <v>2720</v>
      </c>
      <c r="R22">
        <v>2856</v>
      </c>
      <c r="S22">
        <v>3060</v>
      </c>
      <c r="T22">
        <v>3196</v>
      </c>
      <c r="U22">
        <v>3400</v>
      </c>
      <c r="V22">
        <v>3536</v>
      </c>
      <c r="W22">
        <v>3672</v>
      </c>
      <c r="X22">
        <v>3876</v>
      </c>
      <c r="Y22">
        <v>4012</v>
      </c>
    </row>
    <row r="23" spans="1:26" x14ac:dyDescent="0.25">
      <c r="A23">
        <v>0</v>
      </c>
      <c r="B23">
        <f>ROUND((A22+(B22-A22)/2)/4,0)</f>
        <v>51</v>
      </c>
      <c r="C23">
        <f t="shared" ref="C23:Y23" si="0">ROUND((B22+(C22-B22)/2)/4,0)</f>
        <v>85</v>
      </c>
      <c r="D23">
        <f t="shared" si="0"/>
        <v>128</v>
      </c>
      <c r="E23">
        <f t="shared" si="0"/>
        <v>170</v>
      </c>
      <c r="F23">
        <f t="shared" si="0"/>
        <v>213</v>
      </c>
      <c r="G23">
        <f t="shared" si="0"/>
        <v>255</v>
      </c>
      <c r="H23">
        <f t="shared" si="0"/>
        <v>289</v>
      </c>
      <c r="I23">
        <f t="shared" si="0"/>
        <v>332</v>
      </c>
      <c r="J23">
        <f t="shared" si="0"/>
        <v>374</v>
      </c>
      <c r="K23">
        <f t="shared" si="0"/>
        <v>417</v>
      </c>
      <c r="L23">
        <f t="shared" si="0"/>
        <v>459</v>
      </c>
      <c r="M23">
        <f t="shared" si="0"/>
        <v>493</v>
      </c>
      <c r="N23">
        <f t="shared" si="0"/>
        <v>536</v>
      </c>
      <c r="O23">
        <f t="shared" si="0"/>
        <v>578</v>
      </c>
      <c r="P23">
        <f t="shared" si="0"/>
        <v>621</v>
      </c>
      <c r="Q23">
        <f t="shared" si="0"/>
        <v>663</v>
      </c>
      <c r="R23">
        <f t="shared" si="0"/>
        <v>697</v>
      </c>
      <c r="S23">
        <f t="shared" si="0"/>
        <v>740</v>
      </c>
      <c r="T23">
        <f t="shared" si="0"/>
        <v>782</v>
      </c>
      <c r="U23">
        <f t="shared" si="0"/>
        <v>825</v>
      </c>
      <c r="V23">
        <f t="shared" si="0"/>
        <v>867</v>
      </c>
      <c r="W23">
        <f t="shared" si="0"/>
        <v>901</v>
      </c>
      <c r="X23">
        <f t="shared" si="0"/>
        <v>944</v>
      </c>
      <c r="Y23">
        <f t="shared" si="0"/>
        <v>986</v>
      </c>
    </row>
    <row r="25" spans="1:26" x14ac:dyDescent="0.25">
      <c r="A25">
        <v>0</v>
      </c>
      <c r="B25">
        <v>204</v>
      </c>
      <c r="C25">
        <v>340</v>
      </c>
      <c r="D25">
        <v>476</v>
      </c>
      <c r="E25">
        <v>680</v>
      </c>
      <c r="F25">
        <v>816</v>
      </c>
      <c r="G25">
        <v>1020</v>
      </c>
      <c r="H25">
        <v>1156</v>
      </c>
      <c r="I25">
        <v>1292</v>
      </c>
      <c r="J25">
        <v>1496</v>
      </c>
      <c r="K25">
        <v>1632</v>
      </c>
      <c r="L25">
        <v>1836</v>
      </c>
      <c r="M25">
        <v>1972</v>
      </c>
      <c r="N25">
        <v>2108</v>
      </c>
      <c r="O25">
        <v>2312</v>
      </c>
      <c r="P25">
        <v>2448</v>
      </c>
      <c r="Q25">
        <v>2652</v>
      </c>
      <c r="R25">
        <v>2788</v>
      </c>
      <c r="S25">
        <v>2924</v>
      </c>
      <c r="T25">
        <v>3128</v>
      </c>
      <c r="U25">
        <v>3264</v>
      </c>
      <c r="V25">
        <v>3468</v>
      </c>
      <c r="W25">
        <v>3604</v>
      </c>
      <c r="X25">
        <v>3740</v>
      </c>
      <c r="Y25">
        <v>3944</v>
      </c>
      <c r="Z25">
        <v>4080</v>
      </c>
    </row>
    <row r="26" spans="1:26" x14ac:dyDescent="0.25">
      <c r="A26">
        <v>0</v>
      </c>
      <c r="B26">
        <f>ROUND((A25+(B25-A25)/2)/4,0)</f>
        <v>26</v>
      </c>
      <c r="C26">
        <f t="shared" ref="C26:Z26" si="1">ROUND((B25+(C25-B25)/2)/4,0)</f>
        <v>68</v>
      </c>
      <c r="D26">
        <f t="shared" si="1"/>
        <v>102</v>
      </c>
      <c r="E26">
        <f t="shared" si="1"/>
        <v>145</v>
      </c>
      <c r="F26">
        <f t="shared" si="1"/>
        <v>187</v>
      </c>
      <c r="G26">
        <f t="shared" si="1"/>
        <v>230</v>
      </c>
      <c r="H26">
        <f t="shared" si="1"/>
        <v>272</v>
      </c>
      <c r="I26">
        <f t="shared" si="1"/>
        <v>306</v>
      </c>
      <c r="J26">
        <f t="shared" si="1"/>
        <v>349</v>
      </c>
      <c r="K26">
        <f t="shared" si="1"/>
        <v>391</v>
      </c>
      <c r="L26">
        <f t="shared" si="1"/>
        <v>434</v>
      </c>
      <c r="M26">
        <f t="shared" si="1"/>
        <v>476</v>
      </c>
      <c r="N26">
        <f t="shared" si="1"/>
        <v>510</v>
      </c>
      <c r="O26">
        <f t="shared" si="1"/>
        <v>553</v>
      </c>
      <c r="P26">
        <f t="shared" si="1"/>
        <v>595</v>
      </c>
      <c r="Q26">
        <f t="shared" si="1"/>
        <v>638</v>
      </c>
      <c r="R26">
        <f t="shared" si="1"/>
        <v>680</v>
      </c>
      <c r="S26">
        <f t="shared" si="1"/>
        <v>714</v>
      </c>
      <c r="T26">
        <f t="shared" si="1"/>
        <v>757</v>
      </c>
      <c r="U26">
        <f t="shared" si="1"/>
        <v>799</v>
      </c>
      <c r="V26">
        <f t="shared" si="1"/>
        <v>842</v>
      </c>
      <c r="W26">
        <f t="shared" si="1"/>
        <v>884</v>
      </c>
      <c r="X26">
        <f t="shared" si="1"/>
        <v>918</v>
      </c>
      <c r="Y26">
        <f t="shared" si="1"/>
        <v>961</v>
      </c>
      <c r="Z26">
        <f t="shared" si="1"/>
        <v>1003</v>
      </c>
    </row>
    <row r="28" spans="1:26" x14ac:dyDescent="0.25">
      <c r="A28">
        <v>68</v>
      </c>
      <c r="B28">
        <v>272</v>
      </c>
      <c r="C28">
        <v>408</v>
      </c>
      <c r="D28">
        <v>544</v>
      </c>
      <c r="E28">
        <v>748</v>
      </c>
      <c r="F28">
        <v>884</v>
      </c>
      <c r="G28">
        <v>1088</v>
      </c>
      <c r="H28">
        <v>1224</v>
      </c>
      <c r="I28">
        <v>1360</v>
      </c>
      <c r="J28">
        <v>1564</v>
      </c>
      <c r="K28">
        <v>1700</v>
      </c>
      <c r="L28">
        <v>1904</v>
      </c>
      <c r="M28">
        <v>2040</v>
      </c>
      <c r="N28">
        <v>2176</v>
      </c>
      <c r="O28">
        <v>2380</v>
      </c>
      <c r="P28">
        <v>2516</v>
      </c>
      <c r="Q28">
        <v>2720</v>
      </c>
      <c r="R28">
        <v>2856</v>
      </c>
      <c r="S28">
        <v>2992</v>
      </c>
      <c r="T28">
        <v>3196</v>
      </c>
      <c r="U28">
        <v>3332</v>
      </c>
      <c r="V28">
        <v>3536</v>
      </c>
      <c r="W28">
        <v>3672</v>
      </c>
      <c r="X28">
        <v>3808</v>
      </c>
      <c r="Y28">
        <v>4012</v>
      </c>
    </row>
    <row r="29" spans="1:26" x14ac:dyDescent="0.25">
      <c r="A29">
        <v>0</v>
      </c>
      <c r="B29">
        <f>ROUND((A28+(B28-A28)/2)/4,0)</f>
        <v>43</v>
      </c>
      <c r="C29">
        <f t="shared" ref="C29:Y29" si="2">ROUND((B28+(C28-B28)/2)/4,0)</f>
        <v>85</v>
      </c>
      <c r="D29">
        <f t="shared" si="2"/>
        <v>119</v>
      </c>
      <c r="E29">
        <f t="shared" si="2"/>
        <v>162</v>
      </c>
      <c r="F29">
        <f t="shared" si="2"/>
        <v>204</v>
      </c>
      <c r="G29">
        <f t="shared" si="2"/>
        <v>247</v>
      </c>
      <c r="H29">
        <f t="shared" si="2"/>
        <v>289</v>
      </c>
      <c r="I29">
        <f t="shared" si="2"/>
        <v>323</v>
      </c>
      <c r="J29">
        <f t="shared" si="2"/>
        <v>366</v>
      </c>
      <c r="K29">
        <f t="shared" si="2"/>
        <v>408</v>
      </c>
      <c r="L29">
        <f t="shared" si="2"/>
        <v>451</v>
      </c>
      <c r="M29">
        <f t="shared" si="2"/>
        <v>493</v>
      </c>
      <c r="N29">
        <f t="shared" si="2"/>
        <v>527</v>
      </c>
      <c r="O29">
        <f t="shared" si="2"/>
        <v>570</v>
      </c>
      <c r="P29">
        <f t="shared" si="2"/>
        <v>612</v>
      </c>
      <c r="Q29">
        <f t="shared" si="2"/>
        <v>655</v>
      </c>
      <c r="R29">
        <f t="shared" si="2"/>
        <v>697</v>
      </c>
      <c r="S29">
        <f t="shared" si="2"/>
        <v>731</v>
      </c>
      <c r="T29">
        <f t="shared" si="2"/>
        <v>774</v>
      </c>
      <c r="U29">
        <f t="shared" si="2"/>
        <v>816</v>
      </c>
      <c r="V29">
        <f t="shared" si="2"/>
        <v>859</v>
      </c>
      <c r="W29">
        <f t="shared" si="2"/>
        <v>901</v>
      </c>
      <c r="X29">
        <f t="shared" si="2"/>
        <v>935</v>
      </c>
      <c r="Y29">
        <f t="shared" si="2"/>
        <v>978</v>
      </c>
    </row>
    <row r="31" spans="1:26" x14ac:dyDescent="0.25">
      <c r="A31">
        <v>0</v>
      </c>
      <c r="B31">
        <v>136</v>
      </c>
      <c r="C31">
        <v>340</v>
      </c>
      <c r="D31">
        <v>476</v>
      </c>
      <c r="E31">
        <v>612</v>
      </c>
      <c r="F31">
        <v>816</v>
      </c>
      <c r="G31">
        <v>952</v>
      </c>
      <c r="H31">
        <v>1156</v>
      </c>
      <c r="I31">
        <v>1292</v>
      </c>
      <c r="J31">
        <v>1428</v>
      </c>
      <c r="K31">
        <v>1632</v>
      </c>
      <c r="L31">
        <v>1768</v>
      </c>
      <c r="M31">
        <v>1972</v>
      </c>
      <c r="N31">
        <v>2108</v>
      </c>
      <c r="O31">
        <v>2244</v>
      </c>
      <c r="P31">
        <v>2448</v>
      </c>
      <c r="Q31">
        <v>2584</v>
      </c>
      <c r="R31">
        <v>2788</v>
      </c>
      <c r="S31">
        <v>2924</v>
      </c>
      <c r="T31">
        <v>3060</v>
      </c>
      <c r="U31">
        <v>3264</v>
      </c>
      <c r="V31">
        <v>3400</v>
      </c>
      <c r="W31">
        <v>3604</v>
      </c>
      <c r="X31">
        <v>3740</v>
      </c>
      <c r="Y31">
        <v>3876</v>
      </c>
      <c r="Z31">
        <v>4080</v>
      </c>
    </row>
    <row r="32" spans="1:26" x14ac:dyDescent="0.25">
      <c r="A32">
        <v>0</v>
      </c>
      <c r="B32">
        <f>ROUND((A31+(B31-A31)/2)/4,0)</f>
        <v>17</v>
      </c>
      <c r="C32">
        <f t="shared" ref="C32:Z32" si="3">ROUND((B31+(C31-B31)/2)/4,0)</f>
        <v>60</v>
      </c>
      <c r="D32">
        <f t="shared" si="3"/>
        <v>102</v>
      </c>
      <c r="E32">
        <f t="shared" si="3"/>
        <v>136</v>
      </c>
      <c r="F32">
        <f t="shared" si="3"/>
        <v>179</v>
      </c>
      <c r="G32">
        <f t="shared" si="3"/>
        <v>221</v>
      </c>
      <c r="H32">
        <f t="shared" si="3"/>
        <v>264</v>
      </c>
      <c r="I32">
        <f t="shared" si="3"/>
        <v>306</v>
      </c>
      <c r="J32">
        <f t="shared" si="3"/>
        <v>340</v>
      </c>
      <c r="K32">
        <f t="shared" si="3"/>
        <v>383</v>
      </c>
      <c r="L32">
        <f t="shared" si="3"/>
        <v>425</v>
      </c>
      <c r="M32">
        <f t="shared" si="3"/>
        <v>468</v>
      </c>
      <c r="N32">
        <f t="shared" si="3"/>
        <v>510</v>
      </c>
      <c r="O32">
        <f t="shared" si="3"/>
        <v>544</v>
      </c>
      <c r="P32">
        <f t="shared" si="3"/>
        <v>587</v>
      </c>
      <c r="Q32">
        <f t="shared" si="3"/>
        <v>629</v>
      </c>
      <c r="R32">
        <f t="shared" si="3"/>
        <v>672</v>
      </c>
      <c r="S32">
        <f t="shared" si="3"/>
        <v>714</v>
      </c>
      <c r="T32">
        <f t="shared" si="3"/>
        <v>748</v>
      </c>
      <c r="U32">
        <f t="shared" si="3"/>
        <v>791</v>
      </c>
      <c r="V32">
        <f t="shared" si="3"/>
        <v>833</v>
      </c>
      <c r="W32">
        <f t="shared" si="3"/>
        <v>876</v>
      </c>
      <c r="X32">
        <f t="shared" si="3"/>
        <v>918</v>
      </c>
      <c r="Y32">
        <f t="shared" si="3"/>
        <v>952</v>
      </c>
      <c r="Z32">
        <f t="shared" si="3"/>
        <v>995</v>
      </c>
    </row>
    <row r="34" spans="1:26" x14ac:dyDescent="0.25">
      <c r="A34">
        <v>68</v>
      </c>
      <c r="B34">
        <v>204</v>
      </c>
      <c r="C34">
        <v>408</v>
      </c>
      <c r="D34">
        <v>544</v>
      </c>
      <c r="E34">
        <v>680</v>
      </c>
      <c r="F34">
        <v>884</v>
      </c>
      <c r="G34">
        <v>1020</v>
      </c>
      <c r="H34">
        <v>1224</v>
      </c>
      <c r="I34">
        <v>1360</v>
      </c>
      <c r="J34">
        <v>1496</v>
      </c>
      <c r="K34">
        <v>1700</v>
      </c>
      <c r="L34">
        <v>1836</v>
      </c>
      <c r="M34">
        <v>2040</v>
      </c>
      <c r="N34">
        <v>2176</v>
      </c>
      <c r="O34">
        <v>2312</v>
      </c>
      <c r="P34">
        <v>2516</v>
      </c>
      <c r="Q34">
        <v>2652</v>
      </c>
      <c r="R34">
        <v>2856</v>
      </c>
      <c r="S34">
        <v>2992</v>
      </c>
      <c r="T34">
        <v>3128</v>
      </c>
      <c r="U34">
        <v>3332</v>
      </c>
      <c r="V34">
        <v>3468</v>
      </c>
      <c r="W34">
        <v>3672</v>
      </c>
      <c r="X34">
        <v>3808</v>
      </c>
      <c r="Y34">
        <v>3944</v>
      </c>
    </row>
    <row r="35" spans="1:26" x14ac:dyDescent="0.25">
      <c r="A35">
        <v>0</v>
      </c>
      <c r="B35">
        <f>ROUND((A34+(B34-A34)/2)/4,0)</f>
        <v>34</v>
      </c>
      <c r="C35">
        <f t="shared" ref="C35:Y35" si="4">ROUND((B34+(C34-B34)/2)/4,0)</f>
        <v>77</v>
      </c>
      <c r="D35">
        <f t="shared" si="4"/>
        <v>119</v>
      </c>
      <c r="E35">
        <f t="shared" si="4"/>
        <v>153</v>
      </c>
      <c r="F35">
        <f t="shared" si="4"/>
        <v>196</v>
      </c>
      <c r="G35">
        <f t="shared" si="4"/>
        <v>238</v>
      </c>
      <c r="H35">
        <f t="shared" si="4"/>
        <v>281</v>
      </c>
      <c r="I35">
        <f t="shared" si="4"/>
        <v>323</v>
      </c>
      <c r="J35">
        <f t="shared" si="4"/>
        <v>357</v>
      </c>
      <c r="K35">
        <f t="shared" si="4"/>
        <v>400</v>
      </c>
      <c r="L35">
        <f t="shared" si="4"/>
        <v>442</v>
      </c>
      <c r="M35">
        <f t="shared" si="4"/>
        <v>485</v>
      </c>
      <c r="N35">
        <f t="shared" si="4"/>
        <v>527</v>
      </c>
      <c r="O35">
        <f t="shared" si="4"/>
        <v>561</v>
      </c>
      <c r="P35">
        <f t="shared" si="4"/>
        <v>604</v>
      </c>
      <c r="Q35">
        <f t="shared" si="4"/>
        <v>646</v>
      </c>
      <c r="R35">
        <f t="shared" si="4"/>
        <v>689</v>
      </c>
      <c r="S35">
        <f t="shared" si="4"/>
        <v>731</v>
      </c>
      <c r="T35">
        <f t="shared" si="4"/>
        <v>765</v>
      </c>
      <c r="U35">
        <f t="shared" si="4"/>
        <v>808</v>
      </c>
      <c r="V35">
        <f t="shared" si="4"/>
        <v>850</v>
      </c>
      <c r="W35">
        <f t="shared" si="4"/>
        <v>893</v>
      </c>
      <c r="X35">
        <f t="shared" si="4"/>
        <v>935</v>
      </c>
      <c r="Y35">
        <f t="shared" si="4"/>
        <v>969</v>
      </c>
    </row>
    <row r="37" spans="1:26" x14ac:dyDescent="0.25">
      <c r="A37">
        <v>136</v>
      </c>
      <c r="B37">
        <v>272</v>
      </c>
      <c r="C37">
        <v>476</v>
      </c>
      <c r="D37">
        <v>612</v>
      </c>
      <c r="E37">
        <v>748</v>
      </c>
      <c r="F37">
        <v>952</v>
      </c>
      <c r="G37">
        <v>1088</v>
      </c>
      <c r="H37">
        <v>1292</v>
      </c>
      <c r="I37">
        <v>1428</v>
      </c>
      <c r="J37">
        <v>1564</v>
      </c>
      <c r="K37">
        <v>1768</v>
      </c>
      <c r="L37">
        <v>1904</v>
      </c>
      <c r="M37">
        <v>2108</v>
      </c>
      <c r="N37">
        <v>2244</v>
      </c>
      <c r="O37">
        <v>2380</v>
      </c>
      <c r="P37">
        <v>2584</v>
      </c>
      <c r="Q37">
        <v>2720</v>
      </c>
      <c r="R37">
        <v>2924</v>
      </c>
      <c r="S37">
        <v>3060</v>
      </c>
      <c r="T37">
        <v>3196</v>
      </c>
      <c r="U37">
        <v>3400</v>
      </c>
      <c r="V37">
        <v>3536</v>
      </c>
      <c r="W37">
        <v>3740</v>
      </c>
      <c r="X37">
        <v>3876</v>
      </c>
      <c r="Y37">
        <v>4012</v>
      </c>
    </row>
    <row r="38" spans="1:26" x14ac:dyDescent="0.25">
      <c r="A38">
        <v>0</v>
      </c>
      <c r="B38">
        <f>ROUND((A37+(B37-A37)/2)/4,0)</f>
        <v>51</v>
      </c>
      <c r="C38">
        <f t="shared" ref="C38:Y38" si="5">ROUND((B37+(C37-B37)/2)/4,0)</f>
        <v>94</v>
      </c>
      <c r="D38">
        <f t="shared" si="5"/>
        <v>136</v>
      </c>
      <c r="E38">
        <f t="shared" si="5"/>
        <v>170</v>
      </c>
      <c r="F38">
        <f t="shared" si="5"/>
        <v>213</v>
      </c>
      <c r="G38">
        <f t="shared" si="5"/>
        <v>255</v>
      </c>
      <c r="H38">
        <f t="shared" si="5"/>
        <v>298</v>
      </c>
      <c r="I38">
        <f t="shared" si="5"/>
        <v>340</v>
      </c>
      <c r="J38">
        <f t="shared" si="5"/>
        <v>374</v>
      </c>
      <c r="K38">
        <f t="shared" si="5"/>
        <v>417</v>
      </c>
      <c r="L38">
        <f t="shared" si="5"/>
        <v>459</v>
      </c>
      <c r="M38">
        <f t="shared" si="5"/>
        <v>502</v>
      </c>
      <c r="N38">
        <f t="shared" si="5"/>
        <v>544</v>
      </c>
      <c r="O38">
        <f t="shared" si="5"/>
        <v>578</v>
      </c>
      <c r="P38">
        <f t="shared" si="5"/>
        <v>621</v>
      </c>
      <c r="Q38">
        <f t="shared" si="5"/>
        <v>663</v>
      </c>
      <c r="R38">
        <f t="shared" si="5"/>
        <v>706</v>
      </c>
      <c r="S38">
        <f t="shared" si="5"/>
        <v>748</v>
      </c>
      <c r="T38">
        <f t="shared" si="5"/>
        <v>782</v>
      </c>
      <c r="U38">
        <f t="shared" si="5"/>
        <v>825</v>
      </c>
      <c r="V38">
        <f t="shared" si="5"/>
        <v>867</v>
      </c>
      <c r="W38">
        <f t="shared" si="5"/>
        <v>910</v>
      </c>
      <c r="X38">
        <f t="shared" si="5"/>
        <v>952</v>
      </c>
      <c r="Y38">
        <f t="shared" si="5"/>
        <v>986</v>
      </c>
    </row>
    <row r="40" spans="1:26" x14ac:dyDescent="0.25">
      <c r="A40">
        <v>0</v>
      </c>
      <c r="B40">
        <v>204</v>
      </c>
      <c r="C40">
        <v>340</v>
      </c>
      <c r="D40">
        <v>544</v>
      </c>
      <c r="E40">
        <v>680</v>
      </c>
      <c r="F40">
        <v>816</v>
      </c>
      <c r="G40">
        <v>1020</v>
      </c>
      <c r="H40">
        <v>1156</v>
      </c>
      <c r="I40">
        <v>1360</v>
      </c>
      <c r="J40">
        <v>1496</v>
      </c>
      <c r="K40">
        <v>1632</v>
      </c>
      <c r="L40">
        <v>1836</v>
      </c>
      <c r="M40">
        <v>1972</v>
      </c>
      <c r="N40">
        <v>2176</v>
      </c>
      <c r="O40">
        <v>2312</v>
      </c>
      <c r="P40">
        <v>2448</v>
      </c>
      <c r="Q40">
        <v>2652</v>
      </c>
      <c r="R40">
        <v>2788</v>
      </c>
      <c r="S40">
        <v>2992</v>
      </c>
      <c r="T40">
        <v>3128</v>
      </c>
      <c r="U40">
        <v>3264</v>
      </c>
      <c r="V40">
        <v>3468</v>
      </c>
      <c r="W40">
        <v>3604</v>
      </c>
      <c r="X40">
        <v>3808</v>
      </c>
      <c r="Y40">
        <v>3944</v>
      </c>
      <c r="Z40">
        <v>4080</v>
      </c>
    </row>
    <row r="41" spans="1:26" x14ac:dyDescent="0.25">
      <c r="A41">
        <v>0</v>
      </c>
      <c r="B41">
        <f>ROUND((A40+(B40-A40)/2)/4,0)</f>
        <v>26</v>
      </c>
      <c r="C41">
        <f t="shared" ref="C41:Z41" si="6">ROUND((B40+(C40-B40)/2)/4,0)</f>
        <v>68</v>
      </c>
      <c r="D41">
        <f t="shared" si="6"/>
        <v>111</v>
      </c>
      <c r="E41">
        <f t="shared" si="6"/>
        <v>153</v>
      </c>
      <c r="F41">
        <f t="shared" si="6"/>
        <v>187</v>
      </c>
      <c r="G41">
        <f t="shared" si="6"/>
        <v>230</v>
      </c>
      <c r="H41">
        <f t="shared" si="6"/>
        <v>272</v>
      </c>
      <c r="I41">
        <f t="shared" si="6"/>
        <v>315</v>
      </c>
      <c r="J41">
        <f t="shared" si="6"/>
        <v>357</v>
      </c>
      <c r="K41">
        <f t="shared" si="6"/>
        <v>391</v>
      </c>
      <c r="L41">
        <f t="shared" si="6"/>
        <v>434</v>
      </c>
      <c r="M41">
        <f t="shared" si="6"/>
        <v>476</v>
      </c>
      <c r="N41">
        <f t="shared" si="6"/>
        <v>519</v>
      </c>
      <c r="O41">
        <f t="shared" si="6"/>
        <v>561</v>
      </c>
      <c r="P41">
        <f t="shared" si="6"/>
        <v>595</v>
      </c>
      <c r="Q41">
        <f t="shared" si="6"/>
        <v>638</v>
      </c>
      <c r="R41">
        <f t="shared" si="6"/>
        <v>680</v>
      </c>
      <c r="S41">
        <f t="shared" si="6"/>
        <v>723</v>
      </c>
      <c r="T41">
        <f t="shared" si="6"/>
        <v>765</v>
      </c>
      <c r="U41">
        <f t="shared" si="6"/>
        <v>799</v>
      </c>
      <c r="V41">
        <f t="shared" si="6"/>
        <v>842</v>
      </c>
      <c r="W41">
        <f t="shared" si="6"/>
        <v>884</v>
      </c>
      <c r="X41">
        <f t="shared" si="6"/>
        <v>927</v>
      </c>
      <c r="Y41">
        <f t="shared" si="6"/>
        <v>969</v>
      </c>
      <c r="Z41">
        <f t="shared" si="6"/>
        <v>1003</v>
      </c>
    </row>
    <row r="43" spans="1:26" x14ac:dyDescent="0.25">
      <c r="A43">
        <v>68</v>
      </c>
      <c r="B43">
        <v>272</v>
      </c>
      <c r="C43">
        <v>408</v>
      </c>
      <c r="D43">
        <v>612</v>
      </c>
      <c r="E43">
        <v>748</v>
      </c>
      <c r="F43">
        <v>884</v>
      </c>
      <c r="G43">
        <v>1088</v>
      </c>
      <c r="H43">
        <v>1224</v>
      </c>
      <c r="I43">
        <v>1428</v>
      </c>
      <c r="J43">
        <v>1564</v>
      </c>
      <c r="K43">
        <v>1700</v>
      </c>
      <c r="L43">
        <v>1904</v>
      </c>
      <c r="M43">
        <v>2040</v>
      </c>
      <c r="N43">
        <v>2244</v>
      </c>
      <c r="O43">
        <v>2380</v>
      </c>
      <c r="P43">
        <v>2516</v>
      </c>
      <c r="Q43">
        <v>2720</v>
      </c>
      <c r="R43">
        <v>2856</v>
      </c>
      <c r="S43">
        <v>3060</v>
      </c>
      <c r="T43">
        <v>3196</v>
      </c>
      <c r="U43">
        <v>3332</v>
      </c>
      <c r="V43">
        <v>3536</v>
      </c>
      <c r="W43">
        <v>3672</v>
      </c>
      <c r="X43">
        <v>3876</v>
      </c>
      <c r="Y43">
        <v>4012</v>
      </c>
    </row>
    <row r="44" spans="1:26" x14ac:dyDescent="0.25">
      <c r="A44">
        <v>0</v>
      </c>
      <c r="B44">
        <f>ROUND((A43+(B43-A43)/2)/4,0)</f>
        <v>43</v>
      </c>
      <c r="C44">
        <f t="shared" ref="C44:Y44" si="7">ROUND((B43+(C43-B43)/2)/4,0)</f>
        <v>85</v>
      </c>
      <c r="D44">
        <f t="shared" si="7"/>
        <v>128</v>
      </c>
      <c r="E44">
        <f t="shared" si="7"/>
        <v>170</v>
      </c>
      <c r="F44">
        <f t="shared" si="7"/>
        <v>204</v>
      </c>
      <c r="G44">
        <f t="shared" si="7"/>
        <v>247</v>
      </c>
      <c r="H44">
        <f t="shared" si="7"/>
        <v>289</v>
      </c>
      <c r="I44">
        <f t="shared" si="7"/>
        <v>332</v>
      </c>
      <c r="J44">
        <f t="shared" si="7"/>
        <v>374</v>
      </c>
      <c r="K44">
        <f t="shared" si="7"/>
        <v>408</v>
      </c>
      <c r="L44">
        <f t="shared" si="7"/>
        <v>451</v>
      </c>
      <c r="M44">
        <f t="shared" si="7"/>
        <v>493</v>
      </c>
      <c r="N44">
        <f t="shared" si="7"/>
        <v>536</v>
      </c>
      <c r="O44">
        <f t="shared" si="7"/>
        <v>578</v>
      </c>
      <c r="P44">
        <f t="shared" si="7"/>
        <v>612</v>
      </c>
      <c r="Q44">
        <f t="shared" si="7"/>
        <v>655</v>
      </c>
      <c r="R44">
        <f t="shared" si="7"/>
        <v>697</v>
      </c>
      <c r="S44">
        <f t="shared" si="7"/>
        <v>740</v>
      </c>
      <c r="T44">
        <f t="shared" si="7"/>
        <v>782</v>
      </c>
      <c r="U44">
        <f t="shared" si="7"/>
        <v>816</v>
      </c>
      <c r="V44">
        <f t="shared" si="7"/>
        <v>859</v>
      </c>
      <c r="W44">
        <f t="shared" si="7"/>
        <v>901</v>
      </c>
      <c r="X44">
        <f t="shared" si="7"/>
        <v>944</v>
      </c>
      <c r="Y44">
        <f t="shared" si="7"/>
        <v>986</v>
      </c>
    </row>
    <row r="46" spans="1:26" x14ac:dyDescent="0.25">
      <c r="A46">
        <v>0</v>
      </c>
      <c r="B46">
        <v>136</v>
      </c>
      <c r="C46">
        <v>340</v>
      </c>
      <c r="D46">
        <v>476</v>
      </c>
      <c r="E46">
        <v>680</v>
      </c>
      <c r="F46">
        <v>816</v>
      </c>
      <c r="G46">
        <v>952</v>
      </c>
      <c r="H46">
        <v>1156</v>
      </c>
      <c r="I46">
        <v>1292</v>
      </c>
      <c r="J46">
        <v>1496</v>
      </c>
      <c r="K46">
        <v>1632</v>
      </c>
      <c r="L46">
        <v>1768</v>
      </c>
      <c r="M46">
        <v>1972</v>
      </c>
      <c r="N46">
        <v>2108</v>
      </c>
      <c r="O46">
        <v>2312</v>
      </c>
      <c r="P46">
        <v>2448</v>
      </c>
      <c r="Q46">
        <v>2584</v>
      </c>
      <c r="R46">
        <v>2788</v>
      </c>
      <c r="S46">
        <v>2924</v>
      </c>
      <c r="T46">
        <v>3128</v>
      </c>
      <c r="U46">
        <v>3264</v>
      </c>
      <c r="V46">
        <v>3400</v>
      </c>
      <c r="W46">
        <v>3604</v>
      </c>
      <c r="X46">
        <v>3740</v>
      </c>
      <c r="Y46">
        <v>3944</v>
      </c>
      <c r="Z46">
        <v>4080</v>
      </c>
    </row>
    <row r="47" spans="1:26" x14ac:dyDescent="0.25">
      <c r="A47">
        <v>0</v>
      </c>
      <c r="B47">
        <f>ROUND((A46+(B46-A46)/2)/4,0)</f>
        <v>17</v>
      </c>
      <c r="C47">
        <f t="shared" ref="C47:Z47" si="8">ROUND((B46+(C46-B46)/2)/4,0)</f>
        <v>60</v>
      </c>
      <c r="D47">
        <f t="shared" si="8"/>
        <v>102</v>
      </c>
      <c r="E47">
        <f t="shared" si="8"/>
        <v>145</v>
      </c>
      <c r="F47">
        <f t="shared" si="8"/>
        <v>187</v>
      </c>
      <c r="G47">
        <f t="shared" si="8"/>
        <v>221</v>
      </c>
      <c r="H47">
        <f t="shared" si="8"/>
        <v>264</v>
      </c>
      <c r="I47">
        <f t="shared" si="8"/>
        <v>306</v>
      </c>
      <c r="J47">
        <f t="shared" si="8"/>
        <v>349</v>
      </c>
      <c r="K47">
        <f t="shared" si="8"/>
        <v>391</v>
      </c>
      <c r="L47">
        <f t="shared" si="8"/>
        <v>425</v>
      </c>
      <c r="M47">
        <f t="shared" si="8"/>
        <v>468</v>
      </c>
      <c r="N47">
        <f t="shared" si="8"/>
        <v>510</v>
      </c>
      <c r="O47">
        <f t="shared" si="8"/>
        <v>553</v>
      </c>
      <c r="P47">
        <f t="shared" si="8"/>
        <v>595</v>
      </c>
      <c r="Q47">
        <f t="shared" si="8"/>
        <v>629</v>
      </c>
      <c r="R47">
        <f t="shared" si="8"/>
        <v>672</v>
      </c>
      <c r="S47">
        <f t="shared" si="8"/>
        <v>714</v>
      </c>
      <c r="T47">
        <f t="shared" si="8"/>
        <v>757</v>
      </c>
      <c r="U47">
        <f t="shared" si="8"/>
        <v>799</v>
      </c>
      <c r="V47">
        <f t="shared" si="8"/>
        <v>833</v>
      </c>
      <c r="W47">
        <f t="shared" si="8"/>
        <v>876</v>
      </c>
      <c r="X47">
        <f t="shared" si="8"/>
        <v>918</v>
      </c>
      <c r="Y47">
        <f t="shared" si="8"/>
        <v>961</v>
      </c>
      <c r="Z47">
        <f t="shared" si="8"/>
        <v>1003</v>
      </c>
    </row>
    <row r="49" spans="1:25" x14ac:dyDescent="0.25">
      <c r="A49">
        <v>68</v>
      </c>
      <c r="B49">
        <v>204</v>
      </c>
      <c r="C49">
        <v>408</v>
      </c>
      <c r="D49">
        <v>544</v>
      </c>
      <c r="E49">
        <v>748</v>
      </c>
      <c r="F49">
        <v>884</v>
      </c>
      <c r="G49">
        <v>1020</v>
      </c>
      <c r="H49">
        <v>1224</v>
      </c>
      <c r="I49">
        <v>1360</v>
      </c>
      <c r="J49">
        <v>1564</v>
      </c>
      <c r="K49">
        <v>1700</v>
      </c>
      <c r="L49">
        <v>1836</v>
      </c>
      <c r="M49">
        <v>2040</v>
      </c>
      <c r="N49">
        <v>2176</v>
      </c>
      <c r="O49">
        <v>2380</v>
      </c>
      <c r="P49">
        <v>2516</v>
      </c>
      <c r="Q49">
        <v>2652</v>
      </c>
      <c r="R49">
        <v>2856</v>
      </c>
      <c r="S49">
        <v>2992</v>
      </c>
      <c r="T49">
        <v>3196</v>
      </c>
      <c r="U49">
        <v>3332</v>
      </c>
      <c r="V49">
        <v>3468</v>
      </c>
      <c r="W49">
        <v>3672</v>
      </c>
      <c r="X49">
        <v>3808</v>
      </c>
      <c r="Y49">
        <v>4012</v>
      </c>
    </row>
    <row r="50" spans="1:25" x14ac:dyDescent="0.25">
      <c r="A50">
        <v>0</v>
      </c>
      <c r="B50">
        <f>ROUND((A49+(B49-A49)/2)/4,0)</f>
        <v>34</v>
      </c>
      <c r="C50">
        <f t="shared" ref="C50:Y50" si="9">ROUND((B49+(C49-B49)/2)/4,0)</f>
        <v>77</v>
      </c>
      <c r="D50">
        <f t="shared" si="9"/>
        <v>119</v>
      </c>
      <c r="E50">
        <f t="shared" si="9"/>
        <v>162</v>
      </c>
      <c r="F50">
        <f t="shared" si="9"/>
        <v>204</v>
      </c>
      <c r="G50">
        <f t="shared" si="9"/>
        <v>238</v>
      </c>
      <c r="H50">
        <f t="shared" si="9"/>
        <v>281</v>
      </c>
      <c r="I50">
        <f t="shared" si="9"/>
        <v>323</v>
      </c>
      <c r="J50">
        <f t="shared" si="9"/>
        <v>366</v>
      </c>
      <c r="K50">
        <f t="shared" si="9"/>
        <v>408</v>
      </c>
      <c r="L50">
        <f t="shared" si="9"/>
        <v>442</v>
      </c>
      <c r="M50">
        <f t="shared" si="9"/>
        <v>485</v>
      </c>
      <c r="N50">
        <f t="shared" si="9"/>
        <v>527</v>
      </c>
      <c r="O50">
        <f t="shared" si="9"/>
        <v>570</v>
      </c>
      <c r="P50">
        <f t="shared" si="9"/>
        <v>612</v>
      </c>
      <c r="Q50">
        <f t="shared" si="9"/>
        <v>646</v>
      </c>
      <c r="R50">
        <f t="shared" si="9"/>
        <v>689</v>
      </c>
      <c r="S50">
        <f t="shared" si="9"/>
        <v>731</v>
      </c>
      <c r="T50">
        <f t="shared" si="9"/>
        <v>774</v>
      </c>
      <c r="U50">
        <f t="shared" si="9"/>
        <v>816</v>
      </c>
      <c r="V50">
        <f t="shared" si="9"/>
        <v>850</v>
      </c>
      <c r="W50">
        <f t="shared" si="9"/>
        <v>893</v>
      </c>
      <c r="X50">
        <f t="shared" si="9"/>
        <v>935</v>
      </c>
      <c r="Y50">
        <f t="shared" si="9"/>
        <v>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55BA-AF70-427B-861F-49250E986648}">
  <dimension ref="A1:BI50"/>
  <sheetViews>
    <sheetView zoomScale="115" zoomScaleNormal="115" workbookViewId="0"/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  <c r="AW2" t="s">
        <v>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0</v>
      </c>
    </row>
    <row r="3" spans="1:61" x14ac:dyDescent="0.25">
      <c r="A3">
        <v>0</v>
      </c>
      <c r="B3">
        <v>8.3333333333333329E-2</v>
      </c>
      <c r="C3">
        <v>0.16666666666666666</v>
      </c>
      <c r="D3">
        <v>0.25</v>
      </c>
      <c r="E3">
        <v>0.33333333333333331</v>
      </c>
      <c r="F3">
        <v>0.41666666666666669</v>
      </c>
      <c r="G3">
        <v>0.5</v>
      </c>
      <c r="H3">
        <v>0.58333333333333337</v>
      </c>
      <c r="I3">
        <v>0.66666666666666663</v>
      </c>
      <c r="J3">
        <v>0.75</v>
      </c>
      <c r="K3">
        <v>0.83333333333333337</v>
      </c>
      <c r="L3">
        <v>0.91666666666666663</v>
      </c>
      <c r="M3">
        <v>1</v>
      </c>
      <c r="N3">
        <v>1.0833333333333333</v>
      </c>
      <c r="O3">
        <v>1.1666666666666667</v>
      </c>
      <c r="P3">
        <v>1.25</v>
      </c>
      <c r="Q3">
        <v>1.3333333333333333</v>
      </c>
      <c r="R3">
        <v>1.4166666666666667</v>
      </c>
      <c r="S3">
        <v>1.5</v>
      </c>
      <c r="T3">
        <v>1.5833333333333333</v>
      </c>
      <c r="U3">
        <v>1.6666666666666667</v>
      </c>
      <c r="V3">
        <v>1.75</v>
      </c>
      <c r="W3">
        <v>1.8333333333333333</v>
      </c>
      <c r="X3">
        <v>1.9166666666666667</v>
      </c>
      <c r="Y3">
        <v>2</v>
      </c>
      <c r="Z3">
        <v>2.0833333333333335</v>
      </c>
      <c r="AA3">
        <v>2.1666666666666665</v>
      </c>
      <c r="AB3">
        <v>2.25</v>
      </c>
      <c r="AC3">
        <v>2.3333333333333335</v>
      </c>
      <c r="AD3">
        <v>2.4166666666666665</v>
      </c>
      <c r="AE3">
        <v>2.5</v>
      </c>
      <c r="AF3">
        <v>2.5833333333333335</v>
      </c>
      <c r="AG3">
        <v>2.6666666666666665</v>
      </c>
      <c r="AH3">
        <v>2.75</v>
      </c>
      <c r="AI3">
        <v>2.8333333333333335</v>
      </c>
      <c r="AJ3">
        <v>2.9166666666666665</v>
      </c>
      <c r="AK3">
        <v>3</v>
      </c>
      <c r="AL3">
        <v>3.0833333333333335</v>
      </c>
      <c r="AM3">
        <v>3.1666666666666665</v>
      </c>
      <c r="AN3">
        <v>3.25</v>
      </c>
      <c r="AO3">
        <v>3.3333333333333335</v>
      </c>
      <c r="AP3">
        <v>3.4166666666666665</v>
      </c>
      <c r="AQ3">
        <v>3.5</v>
      </c>
      <c r="AR3">
        <v>3.5833333333333335</v>
      </c>
      <c r="AS3">
        <v>3.6666666666666665</v>
      </c>
      <c r="AT3">
        <v>3.75</v>
      </c>
      <c r="AU3">
        <v>3.8333333333333335</v>
      </c>
      <c r="AV3">
        <v>3.9166666666666665</v>
      </c>
      <c r="AW3">
        <v>4</v>
      </c>
      <c r="AX3">
        <v>4.083333333333333</v>
      </c>
      <c r="AY3">
        <v>4.166666666666667</v>
      </c>
      <c r="AZ3">
        <v>4.25</v>
      </c>
      <c r="BA3">
        <v>4.333333333333333</v>
      </c>
      <c r="BB3">
        <v>4.416666666666667</v>
      </c>
      <c r="BC3">
        <v>4.5</v>
      </c>
      <c r="BD3">
        <v>4.583333333333333</v>
      </c>
      <c r="BE3">
        <v>4.666666666666667</v>
      </c>
      <c r="BF3">
        <v>4.75</v>
      </c>
      <c r="BG3">
        <v>4.833333333333333</v>
      </c>
      <c r="BH3">
        <v>4.916666666666667</v>
      </c>
      <c r="BI3">
        <v>5</v>
      </c>
    </row>
    <row r="6" spans="1:61" x14ac:dyDescent="0.25">
      <c r="A6" t="s">
        <v>12</v>
      </c>
    </row>
    <row r="7" spans="1:61" x14ac:dyDescent="0.25">
      <c r="A7">
        <v>0</v>
      </c>
      <c r="B7">
        <v>68</v>
      </c>
      <c r="C7">
        <v>136</v>
      </c>
      <c r="D7">
        <v>204</v>
      </c>
      <c r="E7">
        <v>272</v>
      </c>
      <c r="F7">
        <v>340</v>
      </c>
      <c r="G7">
        <v>408</v>
      </c>
      <c r="H7">
        <v>476</v>
      </c>
      <c r="I7">
        <v>544</v>
      </c>
      <c r="J7">
        <v>612</v>
      </c>
      <c r="K7">
        <v>680</v>
      </c>
      <c r="L7">
        <v>748</v>
      </c>
      <c r="M7">
        <v>816</v>
      </c>
      <c r="N7">
        <v>884</v>
      </c>
      <c r="O7">
        <v>952</v>
      </c>
      <c r="P7">
        <v>1020</v>
      </c>
      <c r="Q7">
        <v>1088</v>
      </c>
      <c r="R7">
        <v>1156</v>
      </c>
      <c r="S7">
        <v>1224</v>
      </c>
      <c r="T7">
        <v>1292</v>
      </c>
      <c r="U7">
        <v>1360</v>
      </c>
      <c r="V7">
        <v>1428</v>
      </c>
      <c r="W7">
        <v>1496</v>
      </c>
      <c r="X7">
        <v>1564</v>
      </c>
      <c r="Y7">
        <v>1632</v>
      </c>
      <c r="Z7">
        <v>1700</v>
      </c>
      <c r="AA7">
        <v>1768</v>
      </c>
      <c r="AB7">
        <v>1836</v>
      </c>
      <c r="AC7">
        <v>1904</v>
      </c>
      <c r="AD7">
        <v>1972</v>
      </c>
      <c r="AE7">
        <v>2040</v>
      </c>
      <c r="AF7">
        <v>2108</v>
      </c>
      <c r="AG7">
        <v>2176</v>
      </c>
      <c r="AH7">
        <v>2244</v>
      </c>
      <c r="AI7">
        <v>2312</v>
      </c>
      <c r="AJ7">
        <v>2380</v>
      </c>
      <c r="AK7">
        <v>2448</v>
      </c>
      <c r="AL7">
        <v>2516</v>
      </c>
      <c r="AM7">
        <v>2584</v>
      </c>
      <c r="AN7">
        <v>2652</v>
      </c>
      <c r="AO7">
        <v>2720</v>
      </c>
      <c r="AP7">
        <v>2788</v>
      </c>
      <c r="AQ7">
        <v>2856</v>
      </c>
      <c r="AR7">
        <v>2924</v>
      </c>
      <c r="AS7">
        <v>2992</v>
      </c>
      <c r="AT7">
        <v>3060</v>
      </c>
      <c r="AU7">
        <v>3128</v>
      </c>
      <c r="AV7">
        <v>3196</v>
      </c>
      <c r="AW7">
        <v>3264</v>
      </c>
      <c r="AX7">
        <v>3332</v>
      </c>
      <c r="AY7">
        <v>3400</v>
      </c>
      <c r="AZ7">
        <v>3468</v>
      </c>
      <c r="BA7">
        <v>3536</v>
      </c>
      <c r="BB7">
        <v>3604</v>
      </c>
      <c r="BC7">
        <v>3672</v>
      </c>
      <c r="BD7">
        <v>3740</v>
      </c>
      <c r="BE7">
        <v>3808</v>
      </c>
      <c r="BF7">
        <v>3876</v>
      </c>
      <c r="BG7">
        <v>3944</v>
      </c>
      <c r="BH7">
        <v>4012</v>
      </c>
      <c r="BI7">
        <v>4080</v>
      </c>
    </row>
    <row r="8" spans="1:61" x14ac:dyDescent="0.25">
      <c r="A8" s="1">
        <v>0</v>
      </c>
      <c r="B8" s="1">
        <v>9</v>
      </c>
      <c r="C8" s="1">
        <v>26</v>
      </c>
      <c r="D8" s="1">
        <v>43</v>
      </c>
      <c r="E8" s="1">
        <v>60</v>
      </c>
      <c r="F8" s="1">
        <v>77</v>
      </c>
      <c r="G8" s="1">
        <v>94</v>
      </c>
      <c r="H8" s="1">
        <v>111</v>
      </c>
      <c r="I8" s="1">
        <v>128</v>
      </c>
      <c r="J8" s="1">
        <v>145</v>
      </c>
      <c r="K8" s="1">
        <v>162</v>
      </c>
      <c r="L8" s="1">
        <v>179</v>
      </c>
      <c r="M8" s="1">
        <v>196</v>
      </c>
      <c r="N8" s="1">
        <v>213</v>
      </c>
      <c r="O8" s="1">
        <v>230</v>
      </c>
      <c r="P8" s="1">
        <v>247</v>
      </c>
      <c r="Q8" s="1">
        <v>264</v>
      </c>
      <c r="R8" s="1">
        <v>281</v>
      </c>
      <c r="S8" s="1">
        <v>298</v>
      </c>
      <c r="T8" s="1">
        <v>315</v>
      </c>
      <c r="U8" s="1">
        <v>332</v>
      </c>
      <c r="V8" s="1">
        <v>349</v>
      </c>
      <c r="W8" s="1">
        <v>366</v>
      </c>
      <c r="X8" s="1">
        <v>383</v>
      </c>
      <c r="Y8" s="1">
        <v>400</v>
      </c>
      <c r="Z8" s="1">
        <v>417</v>
      </c>
      <c r="AA8" s="1">
        <v>434</v>
      </c>
      <c r="AB8" s="1">
        <v>451</v>
      </c>
      <c r="AC8" s="1">
        <v>468</v>
      </c>
      <c r="AD8" s="1">
        <v>485</v>
      </c>
      <c r="AE8" s="1">
        <v>502</v>
      </c>
      <c r="AF8" s="1">
        <v>519</v>
      </c>
      <c r="AG8" s="1">
        <v>536</v>
      </c>
      <c r="AH8" s="1">
        <v>553</v>
      </c>
      <c r="AI8" s="1">
        <v>570</v>
      </c>
      <c r="AJ8" s="1">
        <v>587</v>
      </c>
      <c r="AK8" s="1">
        <v>604</v>
      </c>
      <c r="AL8" s="1">
        <v>621</v>
      </c>
      <c r="AM8" s="1">
        <v>638</v>
      </c>
      <c r="AN8" s="1">
        <v>655</v>
      </c>
      <c r="AO8" s="1">
        <v>672</v>
      </c>
      <c r="AP8" s="1">
        <v>689</v>
      </c>
      <c r="AQ8" s="1">
        <v>706</v>
      </c>
      <c r="AR8" s="1">
        <v>723</v>
      </c>
      <c r="AS8" s="1">
        <v>740</v>
      </c>
      <c r="AT8" s="1">
        <v>757</v>
      </c>
      <c r="AU8" s="1">
        <v>774</v>
      </c>
      <c r="AV8" s="1">
        <v>791</v>
      </c>
      <c r="AW8" s="1">
        <v>808</v>
      </c>
      <c r="AX8" s="1">
        <v>825</v>
      </c>
      <c r="AY8" s="1">
        <v>842</v>
      </c>
      <c r="AZ8" s="1">
        <v>859</v>
      </c>
      <c r="BA8" s="1">
        <v>876</v>
      </c>
      <c r="BB8" s="1">
        <v>893</v>
      </c>
      <c r="BC8" s="1">
        <v>910</v>
      </c>
      <c r="BD8" s="1">
        <v>927</v>
      </c>
      <c r="BE8" s="1">
        <v>944</v>
      </c>
      <c r="BF8" s="1">
        <v>961</v>
      </c>
      <c r="BG8" s="1">
        <v>978</v>
      </c>
      <c r="BH8" s="1">
        <v>995</v>
      </c>
      <c r="BI8" s="1">
        <v>1012</v>
      </c>
    </row>
    <row r="9" spans="1:6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5" spans="1:61" x14ac:dyDescent="0.25">
      <c r="A15" t="s">
        <v>15</v>
      </c>
    </row>
    <row r="16" spans="1:61" x14ac:dyDescent="0.25">
      <c r="A16">
        <v>0</v>
      </c>
      <c r="B16">
        <v>136</v>
      </c>
      <c r="C16">
        <v>272</v>
      </c>
      <c r="D16">
        <v>476</v>
      </c>
      <c r="E16">
        <v>612</v>
      </c>
      <c r="F16">
        <v>748</v>
      </c>
      <c r="G16">
        <v>816</v>
      </c>
      <c r="H16">
        <v>952</v>
      </c>
      <c r="I16">
        <v>1088</v>
      </c>
      <c r="J16">
        <v>1292</v>
      </c>
      <c r="K16">
        <v>1428</v>
      </c>
      <c r="L16">
        <v>1564</v>
      </c>
      <c r="M16">
        <v>1632</v>
      </c>
      <c r="N16">
        <v>1768</v>
      </c>
      <c r="O16">
        <v>1904</v>
      </c>
      <c r="P16">
        <v>2108</v>
      </c>
      <c r="Q16">
        <v>2244</v>
      </c>
      <c r="R16">
        <v>2380</v>
      </c>
      <c r="S16">
        <v>2448</v>
      </c>
      <c r="T16">
        <v>2584</v>
      </c>
      <c r="U16">
        <v>2720</v>
      </c>
      <c r="V16">
        <v>2924</v>
      </c>
      <c r="W16">
        <v>3060</v>
      </c>
      <c r="X16">
        <v>3196</v>
      </c>
      <c r="Y16">
        <v>3264</v>
      </c>
      <c r="Z16">
        <v>3400</v>
      </c>
      <c r="AA16">
        <v>3536</v>
      </c>
      <c r="AB16">
        <v>3740</v>
      </c>
      <c r="AC16">
        <v>3876</v>
      </c>
      <c r="AD16">
        <v>4012</v>
      </c>
      <c r="AE16">
        <v>4080</v>
      </c>
    </row>
    <row r="17" spans="1:31" x14ac:dyDescent="0.25">
      <c r="A17" s="1">
        <v>0</v>
      </c>
      <c r="B17" s="1">
        <v>17</v>
      </c>
      <c r="C17" s="1">
        <v>51</v>
      </c>
      <c r="D17" s="1">
        <v>94</v>
      </c>
      <c r="E17" s="1">
        <v>136</v>
      </c>
      <c r="F17" s="1">
        <v>170</v>
      </c>
      <c r="G17" s="1">
        <v>196</v>
      </c>
      <c r="H17" s="1">
        <v>221</v>
      </c>
      <c r="I17" s="1">
        <v>255</v>
      </c>
      <c r="J17" s="1">
        <v>298</v>
      </c>
      <c r="K17" s="1">
        <v>340</v>
      </c>
      <c r="L17" s="1">
        <v>374</v>
      </c>
      <c r="M17" s="1">
        <v>400</v>
      </c>
      <c r="N17" s="1">
        <v>425</v>
      </c>
      <c r="O17" s="1">
        <v>459</v>
      </c>
      <c r="P17" s="1">
        <v>502</v>
      </c>
      <c r="Q17" s="1">
        <v>544</v>
      </c>
      <c r="R17" s="1">
        <v>578</v>
      </c>
      <c r="S17" s="1">
        <v>604</v>
      </c>
      <c r="T17" s="1">
        <v>629</v>
      </c>
      <c r="U17" s="1">
        <v>663</v>
      </c>
      <c r="V17" s="1">
        <v>706</v>
      </c>
      <c r="W17" s="1">
        <v>748</v>
      </c>
      <c r="X17" s="1">
        <v>782</v>
      </c>
      <c r="Y17" s="1">
        <v>808</v>
      </c>
      <c r="Z17" s="1">
        <v>833</v>
      </c>
      <c r="AA17" s="1">
        <v>867</v>
      </c>
      <c r="AB17" s="1">
        <v>910</v>
      </c>
      <c r="AC17" s="1">
        <v>952</v>
      </c>
      <c r="AD17" s="1">
        <v>986</v>
      </c>
      <c r="AE17" s="1">
        <v>1012</v>
      </c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>
        <v>0</v>
      </c>
      <c r="B19" s="1">
        <v>68</v>
      </c>
      <c r="C19" s="1">
        <v>204</v>
      </c>
      <c r="D19" s="1">
        <v>340</v>
      </c>
      <c r="E19" s="1">
        <v>544</v>
      </c>
      <c r="F19" s="1">
        <v>680</v>
      </c>
      <c r="G19">
        <v>816</v>
      </c>
      <c r="H19">
        <v>884</v>
      </c>
      <c r="I19">
        <v>1020</v>
      </c>
      <c r="J19">
        <v>1156</v>
      </c>
      <c r="K19">
        <v>1360</v>
      </c>
      <c r="L19">
        <v>1496</v>
      </c>
      <c r="M19">
        <v>1632</v>
      </c>
      <c r="N19">
        <v>1700</v>
      </c>
      <c r="O19">
        <v>1836</v>
      </c>
      <c r="P19">
        <v>1972</v>
      </c>
      <c r="Q19">
        <v>2176</v>
      </c>
      <c r="R19">
        <v>2312</v>
      </c>
      <c r="S19">
        <v>2448</v>
      </c>
      <c r="T19">
        <v>2516</v>
      </c>
      <c r="U19">
        <v>2652</v>
      </c>
      <c r="V19">
        <v>2788</v>
      </c>
      <c r="W19">
        <v>2992</v>
      </c>
      <c r="X19">
        <v>3128</v>
      </c>
      <c r="Y19">
        <v>3264</v>
      </c>
      <c r="Z19">
        <v>3332</v>
      </c>
      <c r="AA19">
        <v>3468</v>
      </c>
      <c r="AB19">
        <v>3604</v>
      </c>
      <c r="AC19">
        <v>3808</v>
      </c>
      <c r="AD19">
        <v>3944</v>
      </c>
      <c r="AE19">
        <v>4080</v>
      </c>
    </row>
    <row r="20" spans="1:31" x14ac:dyDescent="0.25">
      <c r="A20" s="1">
        <v>0</v>
      </c>
      <c r="B20" s="1">
        <v>9</v>
      </c>
      <c r="C20" s="1">
        <v>34</v>
      </c>
      <c r="D20" s="1">
        <v>68</v>
      </c>
      <c r="E20" s="1">
        <v>111</v>
      </c>
      <c r="F20" s="1">
        <v>153</v>
      </c>
      <c r="G20" s="1">
        <v>187</v>
      </c>
      <c r="H20" s="1">
        <v>213</v>
      </c>
      <c r="I20" s="1">
        <v>238</v>
      </c>
      <c r="J20" s="1">
        <v>272</v>
      </c>
      <c r="K20" s="1">
        <v>315</v>
      </c>
      <c r="L20" s="1">
        <v>357</v>
      </c>
      <c r="M20" s="1">
        <v>391</v>
      </c>
      <c r="N20" s="1">
        <v>417</v>
      </c>
      <c r="O20" s="1">
        <v>442</v>
      </c>
      <c r="P20" s="1">
        <v>476</v>
      </c>
      <c r="Q20" s="1">
        <v>519</v>
      </c>
      <c r="R20" s="1">
        <v>561</v>
      </c>
      <c r="S20" s="1">
        <v>595</v>
      </c>
      <c r="T20" s="1">
        <v>621</v>
      </c>
      <c r="U20" s="1">
        <v>646</v>
      </c>
      <c r="V20" s="1">
        <v>680</v>
      </c>
      <c r="W20" s="1">
        <v>723</v>
      </c>
      <c r="X20" s="1">
        <v>765</v>
      </c>
      <c r="Y20" s="1">
        <v>799</v>
      </c>
      <c r="Z20" s="1">
        <v>825</v>
      </c>
      <c r="AA20" s="1">
        <v>850</v>
      </c>
      <c r="AB20" s="1">
        <v>884</v>
      </c>
      <c r="AC20" s="1">
        <v>927</v>
      </c>
      <c r="AD20" s="1">
        <v>969</v>
      </c>
      <c r="AE20" s="1">
        <v>1003</v>
      </c>
    </row>
    <row r="22" spans="1:31" x14ac:dyDescent="0.25">
      <c r="A22" s="1">
        <v>68</v>
      </c>
      <c r="B22" s="1">
        <v>136</v>
      </c>
      <c r="C22" s="1">
        <v>272</v>
      </c>
      <c r="D22" s="1">
        <v>408</v>
      </c>
      <c r="E22" s="1">
        <v>612</v>
      </c>
      <c r="F22" s="1">
        <v>748</v>
      </c>
      <c r="G22">
        <v>884</v>
      </c>
      <c r="H22">
        <v>952</v>
      </c>
      <c r="I22">
        <v>1088</v>
      </c>
      <c r="J22">
        <v>1224</v>
      </c>
      <c r="K22">
        <v>1428</v>
      </c>
      <c r="L22">
        <v>1564</v>
      </c>
      <c r="M22">
        <v>1700</v>
      </c>
      <c r="N22">
        <v>1768</v>
      </c>
      <c r="O22">
        <v>1904</v>
      </c>
      <c r="P22">
        <v>2040</v>
      </c>
      <c r="Q22">
        <v>2244</v>
      </c>
      <c r="R22">
        <v>2380</v>
      </c>
      <c r="S22">
        <v>2516</v>
      </c>
      <c r="T22">
        <v>2584</v>
      </c>
      <c r="U22">
        <v>2720</v>
      </c>
      <c r="V22">
        <v>2856</v>
      </c>
      <c r="W22">
        <v>3060</v>
      </c>
      <c r="X22">
        <v>3196</v>
      </c>
      <c r="Y22">
        <v>3332</v>
      </c>
      <c r="Z22">
        <v>3400</v>
      </c>
      <c r="AA22">
        <v>3536</v>
      </c>
      <c r="AB22">
        <v>3672</v>
      </c>
      <c r="AC22">
        <v>3876</v>
      </c>
      <c r="AD22">
        <v>4012</v>
      </c>
    </row>
    <row r="23" spans="1:31" x14ac:dyDescent="0.25">
      <c r="A23" s="1">
        <v>0</v>
      </c>
      <c r="B23">
        <f>ROUND((A22+(B22-A22)/2)/4,0)</f>
        <v>26</v>
      </c>
      <c r="C23">
        <f t="shared" ref="C23:AD23" si="0">ROUND((B22+(C22-B22)/2)/4,0)</f>
        <v>51</v>
      </c>
      <c r="D23">
        <f t="shared" si="0"/>
        <v>85</v>
      </c>
      <c r="E23">
        <f t="shared" si="0"/>
        <v>128</v>
      </c>
      <c r="F23">
        <f t="shared" si="0"/>
        <v>170</v>
      </c>
      <c r="G23">
        <f t="shared" si="0"/>
        <v>204</v>
      </c>
      <c r="H23">
        <f t="shared" si="0"/>
        <v>230</v>
      </c>
      <c r="I23">
        <f t="shared" si="0"/>
        <v>255</v>
      </c>
      <c r="J23">
        <f t="shared" si="0"/>
        <v>289</v>
      </c>
      <c r="K23">
        <f t="shared" si="0"/>
        <v>332</v>
      </c>
      <c r="L23">
        <f t="shared" si="0"/>
        <v>374</v>
      </c>
      <c r="M23">
        <f t="shared" si="0"/>
        <v>408</v>
      </c>
      <c r="N23">
        <f t="shared" si="0"/>
        <v>434</v>
      </c>
      <c r="O23">
        <f t="shared" si="0"/>
        <v>459</v>
      </c>
      <c r="P23">
        <f t="shared" si="0"/>
        <v>493</v>
      </c>
      <c r="Q23">
        <f t="shared" si="0"/>
        <v>536</v>
      </c>
      <c r="R23">
        <f t="shared" si="0"/>
        <v>578</v>
      </c>
      <c r="S23">
        <f t="shared" si="0"/>
        <v>612</v>
      </c>
      <c r="T23">
        <f t="shared" si="0"/>
        <v>638</v>
      </c>
      <c r="U23">
        <f t="shared" si="0"/>
        <v>663</v>
      </c>
      <c r="V23">
        <f t="shared" si="0"/>
        <v>697</v>
      </c>
      <c r="W23">
        <f t="shared" si="0"/>
        <v>740</v>
      </c>
      <c r="X23">
        <f t="shared" si="0"/>
        <v>782</v>
      </c>
      <c r="Y23">
        <f t="shared" si="0"/>
        <v>816</v>
      </c>
      <c r="Z23">
        <f t="shared" si="0"/>
        <v>842</v>
      </c>
      <c r="AA23">
        <f t="shared" si="0"/>
        <v>867</v>
      </c>
      <c r="AB23">
        <f t="shared" si="0"/>
        <v>901</v>
      </c>
      <c r="AC23">
        <f t="shared" si="0"/>
        <v>944</v>
      </c>
      <c r="AD23">
        <f t="shared" si="0"/>
        <v>986</v>
      </c>
    </row>
    <row r="24" spans="1:31" x14ac:dyDescent="0.25">
      <c r="A24" s="1"/>
      <c r="B24" s="1"/>
      <c r="C24" s="1"/>
      <c r="D24" s="1"/>
      <c r="E24" s="1"/>
      <c r="F24" s="1"/>
    </row>
    <row r="25" spans="1:31" x14ac:dyDescent="0.25">
      <c r="A25" s="1">
        <v>0</v>
      </c>
      <c r="B25" s="1">
        <v>136</v>
      </c>
      <c r="C25" s="1">
        <v>204</v>
      </c>
      <c r="D25" s="1">
        <v>340</v>
      </c>
      <c r="E25" s="1">
        <v>476</v>
      </c>
      <c r="F25" s="1">
        <v>680</v>
      </c>
      <c r="G25">
        <v>816</v>
      </c>
      <c r="H25">
        <v>952</v>
      </c>
      <c r="I25">
        <v>1020</v>
      </c>
      <c r="J25">
        <v>1156</v>
      </c>
      <c r="K25">
        <v>1292</v>
      </c>
      <c r="L25">
        <v>1496</v>
      </c>
      <c r="M25">
        <v>1632</v>
      </c>
      <c r="N25">
        <v>1768</v>
      </c>
      <c r="O25">
        <v>1836</v>
      </c>
      <c r="P25">
        <v>1972</v>
      </c>
      <c r="Q25">
        <v>2108</v>
      </c>
      <c r="R25">
        <v>2312</v>
      </c>
      <c r="S25">
        <v>2448</v>
      </c>
      <c r="T25">
        <v>2584</v>
      </c>
      <c r="U25">
        <v>2652</v>
      </c>
      <c r="V25">
        <v>2788</v>
      </c>
      <c r="W25">
        <v>2924</v>
      </c>
      <c r="X25">
        <v>3128</v>
      </c>
      <c r="Y25">
        <v>3264</v>
      </c>
      <c r="Z25">
        <v>3400</v>
      </c>
      <c r="AA25">
        <v>3468</v>
      </c>
      <c r="AB25">
        <v>3604</v>
      </c>
      <c r="AC25">
        <v>3740</v>
      </c>
      <c r="AD25">
        <v>3944</v>
      </c>
      <c r="AE25">
        <v>4080</v>
      </c>
    </row>
    <row r="26" spans="1:31" x14ac:dyDescent="0.25">
      <c r="A26" s="1">
        <v>0</v>
      </c>
      <c r="B26">
        <f>ROUND((A25+(B25-A25)/2)/4,0)</f>
        <v>17</v>
      </c>
      <c r="C26">
        <f t="shared" ref="C26:AE26" si="1">ROUND((B25+(C25-B25)/2)/4,0)</f>
        <v>43</v>
      </c>
      <c r="D26">
        <f t="shared" si="1"/>
        <v>68</v>
      </c>
      <c r="E26">
        <f t="shared" si="1"/>
        <v>102</v>
      </c>
      <c r="F26">
        <f t="shared" si="1"/>
        <v>145</v>
      </c>
      <c r="G26">
        <f t="shared" si="1"/>
        <v>187</v>
      </c>
      <c r="H26">
        <f t="shared" si="1"/>
        <v>221</v>
      </c>
      <c r="I26">
        <f t="shared" si="1"/>
        <v>247</v>
      </c>
      <c r="J26">
        <f t="shared" si="1"/>
        <v>272</v>
      </c>
      <c r="K26">
        <f t="shared" si="1"/>
        <v>306</v>
      </c>
      <c r="L26">
        <f t="shared" si="1"/>
        <v>349</v>
      </c>
      <c r="M26">
        <f t="shared" si="1"/>
        <v>391</v>
      </c>
      <c r="N26">
        <f t="shared" si="1"/>
        <v>425</v>
      </c>
      <c r="O26">
        <f t="shared" si="1"/>
        <v>451</v>
      </c>
      <c r="P26">
        <f t="shared" si="1"/>
        <v>476</v>
      </c>
      <c r="Q26">
        <f t="shared" si="1"/>
        <v>510</v>
      </c>
      <c r="R26">
        <f t="shared" si="1"/>
        <v>553</v>
      </c>
      <c r="S26">
        <f t="shared" si="1"/>
        <v>595</v>
      </c>
      <c r="T26">
        <f t="shared" si="1"/>
        <v>629</v>
      </c>
      <c r="U26">
        <f t="shared" si="1"/>
        <v>655</v>
      </c>
      <c r="V26">
        <f t="shared" si="1"/>
        <v>680</v>
      </c>
      <c r="W26">
        <f t="shared" si="1"/>
        <v>714</v>
      </c>
      <c r="X26">
        <f t="shared" si="1"/>
        <v>757</v>
      </c>
      <c r="Y26">
        <f t="shared" si="1"/>
        <v>799</v>
      </c>
      <c r="Z26">
        <f t="shared" si="1"/>
        <v>833</v>
      </c>
      <c r="AA26">
        <f t="shared" si="1"/>
        <v>859</v>
      </c>
      <c r="AB26">
        <f t="shared" si="1"/>
        <v>884</v>
      </c>
      <c r="AC26">
        <f t="shared" si="1"/>
        <v>918</v>
      </c>
      <c r="AD26">
        <f t="shared" si="1"/>
        <v>961</v>
      </c>
      <c r="AE26">
        <f t="shared" si="1"/>
        <v>1003</v>
      </c>
    </row>
    <row r="27" spans="1:31" x14ac:dyDescent="0.25">
      <c r="A27" s="1"/>
      <c r="B27" s="1"/>
      <c r="C27" s="1"/>
      <c r="D27" s="1"/>
      <c r="E27" s="1"/>
      <c r="F27" s="1"/>
    </row>
    <row r="28" spans="1:31" x14ac:dyDescent="0.25">
      <c r="A28" s="1">
        <v>68</v>
      </c>
      <c r="B28" s="1">
        <v>204</v>
      </c>
      <c r="C28" s="1">
        <v>272</v>
      </c>
      <c r="D28" s="1">
        <v>408</v>
      </c>
      <c r="E28" s="1">
        <v>544</v>
      </c>
      <c r="F28" s="1">
        <v>748</v>
      </c>
      <c r="G28">
        <v>884</v>
      </c>
      <c r="H28">
        <v>1020</v>
      </c>
      <c r="I28">
        <v>1088</v>
      </c>
      <c r="J28">
        <v>1224</v>
      </c>
      <c r="K28">
        <v>1360</v>
      </c>
      <c r="L28">
        <v>1564</v>
      </c>
      <c r="M28">
        <v>1700</v>
      </c>
      <c r="N28">
        <v>1836</v>
      </c>
      <c r="O28">
        <v>1904</v>
      </c>
      <c r="P28">
        <v>2040</v>
      </c>
      <c r="Q28">
        <v>2176</v>
      </c>
      <c r="R28">
        <v>2380</v>
      </c>
      <c r="S28">
        <v>2516</v>
      </c>
      <c r="T28">
        <v>2652</v>
      </c>
      <c r="U28">
        <v>2720</v>
      </c>
      <c r="V28">
        <v>2856</v>
      </c>
      <c r="W28">
        <v>2992</v>
      </c>
      <c r="X28">
        <v>3196</v>
      </c>
      <c r="Y28">
        <v>3332</v>
      </c>
      <c r="Z28">
        <v>3468</v>
      </c>
      <c r="AA28">
        <v>3536</v>
      </c>
      <c r="AB28">
        <v>3672</v>
      </c>
      <c r="AC28">
        <v>3808</v>
      </c>
      <c r="AD28">
        <v>4012</v>
      </c>
    </row>
    <row r="29" spans="1:31" x14ac:dyDescent="0.25">
      <c r="A29" s="1">
        <v>0</v>
      </c>
      <c r="B29">
        <f>ROUND((A28+(B28-A28)/2)/4,0)</f>
        <v>34</v>
      </c>
      <c r="C29">
        <f t="shared" ref="C29:AD29" si="2">ROUND((B28+(C28-B28)/2)/4,0)</f>
        <v>60</v>
      </c>
      <c r="D29">
        <f t="shared" si="2"/>
        <v>85</v>
      </c>
      <c r="E29">
        <f t="shared" si="2"/>
        <v>119</v>
      </c>
      <c r="F29">
        <f t="shared" si="2"/>
        <v>162</v>
      </c>
      <c r="G29">
        <f t="shared" si="2"/>
        <v>204</v>
      </c>
      <c r="H29">
        <f t="shared" si="2"/>
        <v>238</v>
      </c>
      <c r="I29">
        <f t="shared" si="2"/>
        <v>264</v>
      </c>
      <c r="J29">
        <f t="shared" si="2"/>
        <v>289</v>
      </c>
      <c r="K29">
        <f t="shared" si="2"/>
        <v>323</v>
      </c>
      <c r="L29">
        <f t="shared" si="2"/>
        <v>366</v>
      </c>
      <c r="M29">
        <f t="shared" si="2"/>
        <v>408</v>
      </c>
      <c r="N29">
        <f t="shared" si="2"/>
        <v>442</v>
      </c>
      <c r="O29">
        <f t="shared" si="2"/>
        <v>468</v>
      </c>
      <c r="P29">
        <f t="shared" si="2"/>
        <v>493</v>
      </c>
      <c r="Q29">
        <f t="shared" si="2"/>
        <v>527</v>
      </c>
      <c r="R29">
        <f t="shared" si="2"/>
        <v>570</v>
      </c>
      <c r="S29">
        <f t="shared" si="2"/>
        <v>612</v>
      </c>
      <c r="T29">
        <f t="shared" si="2"/>
        <v>646</v>
      </c>
      <c r="U29">
        <f t="shared" si="2"/>
        <v>672</v>
      </c>
      <c r="V29">
        <f t="shared" si="2"/>
        <v>697</v>
      </c>
      <c r="W29">
        <f t="shared" si="2"/>
        <v>731</v>
      </c>
      <c r="X29">
        <f t="shared" si="2"/>
        <v>774</v>
      </c>
      <c r="Y29">
        <f t="shared" si="2"/>
        <v>816</v>
      </c>
      <c r="Z29">
        <f t="shared" si="2"/>
        <v>850</v>
      </c>
      <c r="AA29">
        <f t="shared" si="2"/>
        <v>876</v>
      </c>
      <c r="AB29">
        <f t="shared" si="2"/>
        <v>901</v>
      </c>
      <c r="AC29">
        <f t="shared" si="2"/>
        <v>935</v>
      </c>
      <c r="AD29">
        <f t="shared" si="2"/>
        <v>978</v>
      </c>
    </row>
    <row r="30" spans="1:31" x14ac:dyDescent="0.25">
      <c r="A30" s="1"/>
      <c r="B30" s="1"/>
      <c r="C30" s="1"/>
      <c r="D30" s="1"/>
      <c r="E30" s="1"/>
      <c r="F30" s="1"/>
    </row>
    <row r="31" spans="1:31" x14ac:dyDescent="0.25">
      <c r="A31" s="1">
        <v>0</v>
      </c>
      <c r="B31" s="1">
        <v>136</v>
      </c>
      <c r="C31" s="1">
        <v>272</v>
      </c>
      <c r="D31" s="1">
        <v>340</v>
      </c>
      <c r="E31" s="1">
        <v>476</v>
      </c>
      <c r="F31" s="1">
        <v>612</v>
      </c>
      <c r="G31">
        <v>816</v>
      </c>
      <c r="H31">
        <v>952</v>
      </c>
      <c r="I31">
        <v>1088</v>
      </c>
      <c r="J31">
        <v>1156</v>
      </c>
      <c r="K31">
        <v>1292</v>
      </c>
      <c r="L31">
        <v>1428</v>
      </c>
      <c r="M31">
        <v>1632</v>
      </c>
      <c r="N31">
        <v>1768</v>
      </c>
      <c r="O31">
        <v>1904</v>
      </c>
      <c r="P31">
        <v>1972</v>
      </c>
      <c r="Q31">
        <v>2108</v>
      </c>
      <c r="R31">
        <v>2244</v>
      </c>
      <c r="S31">
        <v>2448</v>
      </c>
      <c r="T31">
        <v>2584</v>
      </c>
      <c r="U31">
        <v>2720</v>
      </c>
      <c r="V31">
        <v>2788</v>
      </c>
      <c r="W31">
        <v>2924</v>
      </c>
      <c r="X31">
        <v>3060</v>
      </c>
      <c r="Y31">
        <v>3264</v>
      </c>
      <c r="Z31">
        <v>3400</v>
      </c>
      <c r="AA31">
        <v>3536</v>
      </c>
      <c r="AB31">
        <v>3604</v>
      </c>
      <c r="AC31">
        <v>3740</v>
      </c>
      <c r="AD31">
        <v>3876</v>
      </c>
      <c r="AE31">
        <v>4080</v>
      </c>
    </row>
    <row r="32" spans="1:31" x14ac:dyDescent="0.25">
      <c r="A32" s="1">
        <v>0</v>
      </c>
      <c r="B32">
        <f>ROUND((A31+(B31-A31)/2)/4,0)</f>
        <v>17</v>
      </c>
      <c r="C32">
        <f t="shared" ref="C32:AE32" si="3">ROUND((B31+(C31-B31)/2)/4,0)</f>
        <v>51</v>
      </c>
      <c r="D32">
        <f t="shared" si="3"/>
        <v>77</v>
      </c>
      <c r="E32">
        <f t="shared" si="3"/>
        <v>102</v>
      </c>
      <c r="F32">
        <f t="shared" si="3"/>
        <v>136</v>
      </c>
      <c r="G32">
        <f t="shared" si="3"/>
        <v>179</v>
      </c>
      <c r="H32">
        <f t="shared" si="3"/>
        <v>221</v>
      </c>
      <c r="I32">
        <f t="shared" si="3"/>
        <v>255</v>
      </c>
      <c r="J32">
        <f t="shared" si="3"/>
        <v>281</v>
      </c>
      <c r="K32">
        <f t="shared" si="3"/>
        <v>306</v>
      </c>
      <c r="L32">
        <f t="shared" si="3"/>
        <v>340</v>
      </c>
      <c r="M32">
        <f t="shared" si="3"/>
        <v>383</v>
      </c>
      <c r="N32">
        <f t="shared" si="3"/>
        <v>425</v>
      </c>
      <c r="O32">
        <f t="shared" si="3"/>
        <v>459</v>
      </c>
      <c r="P32">
        <f t="shared" si="3"/>
        <v>485</v>
      </c>
      <c r="Q32">
        <f t="shared" si="3"/>
        <v>510</v>
      </c>
      <c r="R32">
        <f t="shared" si="3"/>
        <v>544</v>
      </c>
      <c r="S32">
        <f t="shared" si="3"/>
        <v>587</v>
      </c>
      <c r="T32">
        <f t="shared" si="3"/>
        <v>629</v>
      </c>
      <c r="U32">
        <f t="shared" si="3"/>
        <v>663</v>
      </c>
      <c r="V32">
        <f t="shared" si="3"/>
        <v>689</v>
      </c>
      <c r="W32">
        <f t="shared" si="3"/>
        <v>714</v>
      </c>
      <c r="X32">
        <f t="shared" si="3"/>
        <v>748</v>
      </c>
      <c r="Y32">
        <f t="shared" si="3"/>
        <v>791</v>
      </c>
      <c r="Z32">
        <f t="shared" si="3"/>
        <v>833</v>
      </c>
      <c r="AA32">
        <f t="shared" si="3"/>
        <v>867</v>
      </c>
      <c r="AB32">
        <f t="shared" si="3"/>
        <v>893</v>
      </c>
      <c r="AC32">
        <f t="shared" si="3"/>
        <v>918</v>
      </c>
      <c r="AD32">
        <f t="shared" si="3"/>
        <v>952</v>
      </c>
      <c r="AE32">
        <f t="shared" si="3"/>
        <v>995</v>
      </c>
    </row>
    <row r="33" spans="1:31" x14ac:dyDescent="0.25">
      <c r="A33" s="1"/>
      <c r="B33" s="1"/>
      <c r="C33" s="1"/>
      <c r="D33" s="1"/>
      <c r="E33" s="1"/>
      <c r="F33" s="1"/>
    </row>
    <row r="34" spans="1:31" x14ac:dyDescent="0.25">
      <c r="A34" s="1">
        <v>68</v>
      </c>
      <c r="B34" s="1">
        <v>204</v>
      </c>
      <c r="C34" s="1">
        <v>340</v>
      </c>
      <c r="D34" s="1">
        <v>408</v>
      </c>
      <c r="E34" s="1">
        <v>544</v>
      </c>
      <c r="F34" s="1">
        <v>680</v>
      </c>
      <c r="G34">
        <v>884</v>
      </c>
      <c r="H34">
        <v>1020</v>
      </c>
      <c r="I34">
        <v>1156</v>
      </c>
      <c r="J34">
        <v>1224</v>
      </c>
      <c r="K34">
        <v>1360</v>
      </c>
      <c r="L34">
        <v>1496</v>
      </c>
      <c r="M34">
        <v>1700</v>
      </c>
      <c r="N34">
        <v>1836</v>
      </c>
      <c r="O34">
        <v>1972</v>
      </c>
      <c r="P34">
        <v>2040</v>
      </c>
      <c r="Q34">
        <v>2176</v>
      </c>
      <c r="R34">
        <v>2312</v>
      </c>
      <c r="S34">
        <v>2516</v>
      </c>
      <c r="T34">
        <v>2652</v>
      </c>
      <c r="U34">
        <v>2788</v>
      </c>
      <c r="V34">
        <v>2856</v>
      </c>
      <c r="W34">
        <v>2992</v>
      </c>
      <c r="X34">
        <v>3128</v>
      </c>
      <c r="Y34">
        <v>3332</v>
      </c>
      <c r="Z34">
        <v>3468</v>
      </c>
      <c r="AA34">
        <v>3604</v>
      </c>
      <c r="AB34">
        <v>3672</v>
      </c>
      <c r="AC34">
        <v>3808</v>
      </c>
      <c r="AD34">
        <v>3944</v>
      </c>
    </row>
    <row r="35" spans="1:31" x14ac:dyDescent="0.25">
      <c r="A35" s="1">
        <v>0</v>
      </c>
      <c r="B35">
        <f>ROUND((A34+(B34-A34)/2)/4,0)</f>
        <v>34</v>
      </c>
      <c r="C35">
        <f t="shared" ref="C35:AD35" si="4">ROUND((B34+(C34-B34)/2)/4,0)</f>
        <v>68</v>
      </c>
      <c r="D35">
        <f t="shared" si="4"/>
        <v>94</v>
      </c>
      <c r="E35">
        <f t="shared" si="4"/>
        <v>119</v>
      </c>
      <c r="F35">
        <f t="shared" si="4"/>
        <v>153</v>
      </c>
      <c r="G35">
        <f t="shared" si="4"/>
        <v>196</v>
      </c>
      <c r="H35">
        <f t="shared" si="4"/>
        <v>238</v>
      </c>
      <c r="I35">
        <f t="shared" si="4"/>
        <v>272</v>
      </c>
      <c r="J35">
        <f t="shared" si="4"/>
        <v>298</v>
      </c>
      <c r="K35">
        <f t="shared" si="4"/>
        <v>323</v>
      </c>
      <c r="L35">
        <f t="shared" si="4"/>
        <v>357</v>
      </c>
      <c r="M35">
        <f t="shared" si="4"/>
        <v>400</v>
      </c>
      <c r="N35">
        <f t="shared" si="4"/>
        <v>442</v>
      </c>
      <c r="O35">
        <f t="shared" si="4"/>
        <v>476</v>
      </c>
      <c r="P35">
        <f t="shared" si="4"/>
        <v>502</v>
      </c>
      <c r="Q35">
        <f t="shared" si="4"/>
        <v>527</v>
      </c>
      <c r="R35">
        <f t="shared" si="4"/>
        <v>561</v>
      </c>
      <c r="S35">
        <f t="shared" si="4"/>
        <v>604</v>
      </c>
      <c r="T35">
        <f t="shared" si="4"/>
        <v>646</v>
      </c>
      <c r="U35">
        <f t="shared" si="4"/>
        <v>680</v>
      </c>
      <c r="V35">
        <f t="shared" si="4"/>
        <v>706</v>
      </c>
      <c r="W35">
        <f t="shared" si="4"/>
        <v>731</v>
      </c>
      <c r="X35">
        <f t="shared" si="4"/>
        <v>765</v>
      </c>
      <c r="Y35">
        <f t="shared" si="4"/>
        <v>808</v>
      </c>
      <c r="Z35">
        <f t="shared" si="4"/>
        <v>850</v>
      </c>
      <c r="AA35">
        <f t="shared" si="4"/>
        <v>884</v>
      </c>
      <c r="AB35">
        <f t="shared" si="4"/>
        <v>910</v>
      </c>
      <c r="AC35">
        <f t="shared" si="4"/>
        <v>935</v>
      </c>
      <c r="AD35">
        <f t="shared" si="4"/>
        <v>969</v>
      </c>
    </row>
    <row r="36" spans="1:31" x14ac:dyDescent="0.25">
      <c r="A36" s="1"/>
      <c r="B36" s="1"/>
      <c r="C36" s="1"/>
      <c r="D36" s="1"/>
      <c r="E36" s="1"/>
      <c r="F36" s="1"/>
    </row>
    <row r="37" spans="1:31" x14ac:dyDescent="0.25">
      <c r="A37" s="1">
        <v>136</v>
      </c>
      <c r="B37" s="1">
        <v>272</v>
      </c>
      <c r="C37" s="1">
        <v>408</v>
      </c>
      <c r="D37" s="1">
        <v>476</v>
      </c>
      <c r="E37" s="1">
        <v>612</v>
      </c>
      <c r="F37" s="1">
        <v>748</v>
      </c>
      <c r="G37">
        <v>952</v>
      </c>
      <c r="H37">
        <v>1088</v>
      </c>
      <c r="I37">
        <v>1224</v>
      </c>
      <c r="J37">
        <v>1292</v>
      </c>
      <c r="K37">
        <v>1428</v>
      </c>
      <c r="L37">
        <v>1564</v>
      </c>
      <c r="M37">
        <v>1768</v>
      </c>
      <c r="N37">
        <v>1904</v>
      </c>
      <c r="O37">
        <v>2040</v>
      </c>
      <c r="P37">
        <v>2108</v>
      </c>
      <c r="Q37">
        <v>2244</v>
      </c>
      <c r="R37">
        <v>2380</v>
      </c>
      <c r="S37">
        <v>2584</v>
      </c>
      <c r="T37">
        <v>2720</v>
      </c>
      <c r="U37">
        <v>2856</v>
      </c>
      <c r="V37">
        <v>2924</v>
      </c>
      <c r="W37">
        <v>3060</v>
      </c>
      <c r="X37">
        <v>3196</v>
      </c>
      <c r="Y37">
        <v>3400</v>
      </c>
      <c r="Z37">
        <v>3536</v>
      </c>
      <c r="AA37">
        <v>3672</v>
      </c>
      <c r="AB37">
        <v>3740</v>
      </c>
      <c r="AC37">
        <v>3876</v>
      </c>
      <c r="AD37">
        <v>4012</v>
      </c>
    </row>
    <row r="38" spans="1:31" x14ac:dyDescent="0.25">
      <c r="A38" s="1">
        <v>0</v>
      </c>
      <c r="B38">
        <f>ROUND((A37+(B37-A37)/2)/4,0)</f>
        <v>51</v>
      </c>
      <c r="C38">
        <f t="shared" ref="C38:AD38" si="5">ROUND((B37+(C37-B37)/2)/4,0)</f>
        <v>85</v>
      </c>
      <c r="D38">
        <f t="shared" si="5"/>
        <v>111</v>
      </c>
      <c r="E38">
        <f t="shared" si="5"/>
        <v>136</v>
      </c>
      <c r="F38">
        <f t="shared" si="5"/>
        <v>170</v>
      </c>
      <c r="G38">
        <f t="shared" si="5"/>
        <v>213</v>
      </c>
      <c r="H38">
        <f t="shared" si="5"/>
        <v>255</v>
      </c>
      <c r="I38">
        <f t="shared" si="5"/>
        <v>289</v>
      </c>
      <c r="J38">
        <f t="shared" si="5"/>
        <v>315</v>
      </c>
      <c r="K38">
        <f t="shared" si="5"/>
        <v>340</v>
      </c>
      <c r="L38">
        <f t="shared" si="5"/>
        <v>374</v>
      </c>
      <c r="M38">
        <f t="shared" si="5"/>
        <v>417</v>
      </c>
      <c r="N38">
        <f t="shared" si="5"/>
        <v>459</v>
      </c>
      <c r="O38">
        <f t="shared" si="5"/>
        <v>493</v>
      </c>
      <c r="P38">
        <f t="shared" si="5"/>
        <v>519</v>
      </c>
      <c r="Q38">
        <f t="shared" si="5"/>
        <v>544</v>
      </c>
      <c r="R38">
        <f t="shared" si="5"/>
        <v>578</v>
      </c>
      <c r="S38">
        <f t="shared" si="5"/>
        <v>621</v>
      </c>
      <c r="T38">
        <f t="shared" si="5"/>
        <v>663</v>
      </c>
      <c r="U38">
        <f t="shared" si="5"/>
        <v>697</v>
      </c>
      <c r="V38">
        <f t="shared" si="5"/>
        <v>723</v>
      </c>
      <c r="W38">
        <f t="shared" si="5"/>
        <v>748</v>
      </c>
      <c r="X38">
        <f t="shared" si="5"/>
        <v>782</v>
      </c>
      <c r="Y38">
        <f t="shared" si="5"/>
        <v>825</v>
      </c>
      <c r="Z38">
        <f t="shared" si="5"/>
        <v>867</v>
      </c>
      <c r="AA38">
        <f t="shared" si="5"/>
        <v>901</v>
      </c>
      <c r="AB38">
        <f t="shared" si="5"/>
        <v>927</v>
      </c>
      <c r="AC38">
        <f t="shared" si="5"/>
        <v>952</v>
      </c>
      <c r="AD38">
        <f t="shared" si="5"/>
        <v>986</v>
      </c>
    </row>
    <row r="39" spans="1:31" x14ac:dyDescent="0.25">
      <c r="A39" s="1"/>
      <c r="B39" s="1"/>
      <c r="C39" s="1"/>
      <c r="D39" s="1"/>
      <c r="E39" s="1"/>
      <c r="F39" s="1"/>
    </row>
    <row r="40" spans="1:31" x14ac:dyDescent="0.25">
      <c r="A40" s="1">
        <v>0</v>
      </c>
      <c r="B40" s="1">
        <v>204</v>
      </c>
      <c r="C40" s="1">
        <v>340</v>
      </c>
      <c r="D40" s="1">
        <v>476</v>
      </c>
      <c r="E40" s="1">
        <v>544</v>
      </c>
      <c r="F40" s="1">
        <v>680</v>
      </c>
      <c r="G40">
        <v>816</v>
      </c>
      <c r="H40">
        <v>1020</v>
      </c>
      <c r="I40">
        <v>1156</v>
      </c>
      <c r="J40">
        <v>1292</v>
      </c>
      <c r="K40">
        <v>1360</v>
      </c>
      <c r="L40">
        <v>1496</v>
      </c>
      <c r="M40">
        <v>1632</v>
      </c>
      <c r="N40">
        <v>1836</v>
      </c>
      <c r="O40">
        <v>1972</v>
      </c>
      <c r="P40">
        <v>2108</v>
      </c>
      <c r="Q40">
        <v>2176</v>
      </c>
      <c r="R40">
        <v>2312</v>
      </c>
      <c r="S40">
        <v>2448</v>
      </c>
      <c r="T40">
        <v>2652</v>
      </c>
      <c r="U40">
        <v>2788</v>
      </c>
      <c r="V40">
        <v>2924</v>
      </c>
      <c r="W40">
        <v>2992</v>
      </c>
      <c r="X40">
        <v>3128</v>
      </c>
      <c r="Y40">
        <v>3264</v>
      </c>
      <c r="Z40">
        <v>3468</v>
      </c>
      <c r="AA40">
        <v>3604</v>
      </c>
      <c r="AB40">
        <v>3740</v>
      </c>
      <c r="AC40">
        <v>3808</v>
      </c>
      <c r="AD40">
        <v>3944</v>
      </c>
      <c r="AE40">
        <v>4080</v>
      </c>
    </row>
    <row r="41" spans="1:31" x14ac:dyDescent="0.25">
      <c r="A41" s="1">
        <v>0</v>
      </c>
      <c r="B41">
        <f>ROUND((A40+(B40-A40)/2)/4,0)</f>
        <v>26</v>
      </c>
      <c r="C41">
        <f t="shared" ref="C41:AE41" si="6">ROUND((B40+(C40-B40)/2)/4,0)</f>
        <v>68</v>
      </c>
      <c r="D41">
        <f t="shared" si="6"/>
        <v>102</v>
      </c>
      <c r="E41">
        <f t="shared" si="6"/>
        <v>128</v>
      </c>
      <c r="F41">
        <f t="shared" si="6"/>
        <v>153</v>
      </c>
      <c r="G41">
        <f t="shared" si="6"/>
        <v>187</v>
      </c>
      <c r="H41">
        <f t="shared" si="6"/>
        <v>230</v>
      </c>
      <c r="I41">
        <f t="shared" si="6"/>
        <v>272</v>
      </c>
      <c r="J41">
        <f t="shared" si="6"/>
        <v>306</v>
      </c>
      <c r="K41">
        <f t="shared" si="6"/>
        <v>332</v>
      </c>
      <c r="L41">
        <f t="shared" si="6"/>
        <v>357</v>
      </c>
      <c r="M41">
        <f t="shared" si="6"/>
        <v>391</v>
      </c>
      <c r="N41">
        <f t="shared" si="6"/>
        <v>434</v>
      </c>
      <c r="O41">
        <f t="shared" si="6"/>
        <v>476</v>
      </c>
      <c r="P41">
        <f t="shared" si="6"/>
        <v>510</v>
      </c>
      <c r="Q41">
        <f t="shared" si="6"/>
        <v>536</v>
      </c>
      <c r="R41">
        <f t="shared" si="6"/>
        <v>561</v>
      </c>
      <c r="S41">
        <f t="shared" si="6"/>
        <v>595</v>
      </c>
      <c r="T41">
        <f t="shared" si="6"/>
        <v>638</v>
      </c>
      <c r="U41">
        <f t="shared" si="6"/>
        <v>680</v>
      </c>
      <c r="V41">
        <f t="shared" si="6"/>
        <v>714</v>
      </c>
      <c r="W41">
        <f t="shared" si="6"/>
        <v>740</v>
      </c>
      <c r="X41">
        <f t="shared" si="6"/>
        <v>765</v>
      </c>
      <c r="Y41">
        <f t="shared" si="6"/>
        <v>799</v>
      </c>
      <c r="Z41">
        <f t="shared" si="6"/>
        <v>842</v>
      </c>
      <c r="AA41">
        <f t="shared" si="6"/>
        <v>884</v>
      </c>
      <c r="AB41">
        <f t="shared" si="6"/>
        <v>918</v>
      </c>
      <c r="AC41">
        <f t="shared" si="6"/>
        <v>944</v>
      </c>
      <c r="AD41">
        <f t="shared" si="6"/>
        <v>969</v>
      </c>
      <c r="AE41">
        <f t="shared" si="6"/>
        <v>1003</v>
      </c>
    </row>
    <row r="42" spans="1:31" x14ac:dyDescent="0.25">
      <c r="A42" s="1"/>
      <c r="B42" s="1"/>
      <c r="C42" s="1"/>
      <c r="D42" s="1"/>
      <c r="E42" s="1"/>
      <c r="F42" s="1"/>
    </row>
    <row r="43" spans="1:31" x14ac:dyDescent="0.25">
      <c r="A43" s="1">
        <v>68</v>
      </c>
      <c r="B43" s="1">
        <v>272</v>
      </c>
      <c r="C43" s="1">
        <v>408</v>
      </c>
      <c r="D43" s="1">
        <v>544</v>
      </c>
      <c r="E43" s="1">
        <v>612</v>
      </c>
      <c r="F43" s="1">
        <v>748</v>
      </c>
      <c r="G43">
        <v>884</v>
      </c>
      <c r="H43">
        <v>1088</v>
      </c>
      <c r="I43">
        <v>1224</v>
      </c>
      <c r="J43">
        <v>1360</v>
      </c>
      <c r="K43">
        <v>1428</v>
      </c>
      <c r="L43">
        <v>1564</v>
      </c>
      <c r="M43">
        <v>1700</v>
      </c>
      <c r="N43">
        <v>1904</v>
      </c>
      <c r="O43">
        <v>2040</v>
      </c>
      <c r="P43">
        <v>2176</v>
      </c>
      <c r="Q43">
        <v>2244</v>
      </c>
      <c r="R43">
        <v>2380</v>
      </c>
      <c r="S43">
        <v>2516</v>
      </c>
      <c r="T43">
        <v>2720</v>
      </c>
      <c r="U43">
        <v>2856</v>
      </c>
      <c r="V43">
        <v>2992</v>
      </c>
      <c r="W43">
        <v>3060</v>
      </c>
      <c r="X43">
        <v>3196</v>
      </c>
      <c r="Y43">
        <v>3332</v>
      </c>
      <c r="Z43">
        <v>3536</v>
      </c>
      <c r="AA43">
        <v>3672</v>
      </c>
      <c r="AB43">
        <v>3808</v>
      </c>
      <c r="AC43">
        <v>3876</v>
      </c>
      <c r="AD43">
        <v>4012</v>
      </c>
    </row>
    <row r="44" spans="1:31" x14ac:dyDescent="0.25">
      <c r="A44" s="1">
        <v>0</v>
      </c>
      <c r="B44">
        <f>ROUND((A43+(B43-A43)/2)/4,0)</f>
        <v>43</v>
      </c>
      <c r="C44">
        <f t="shared" ref="C44:AD44" si="7">ROUND((B43+(C43-B43)/2)/4,0)</f>
        <v>85</v>
      </c>
      <c r="D44">
        <f t="shared" si="7"/>
        <v>119</v>
      </c>
      <c r="E44">
        <f t="shared" si="7"/>
        <v>145</v>
      </c>
      <c r="F44">
        <f t="shared" si="7"/>
        <v>170</v>
      </c>
      <c r="G44">
        <f t="shared" si="7"/>
        <v>204</v>
      </c>
      <c r="H44">
        <f t="shared" si="7"/>
        <v>247</v>
      </c>
      <c r="I44">
        <f t="shared" si="7"/>
        <v>289</v>
      </c>
      <c r="J44">
        <f t="shared" si="7"/>
        <v>323</v>
      </c>
      <c r="K44">
        <f t="shared" si="7"/>
        <v>349</v>
      </c>
      <c r="L44">
        <f t="shared" si="7"/>
        <v>374</v>
      </c>
      <c r="M44">
        <f t="shared" si="7"/>
        <v>408</v>
      </c>
      <c r="N44">
        <f t="shared" si="7"/>
        <v>451</v>
      </c>
      <c r="O44">
        <f t="shared" si="7"/>
        <v>493</v>
      </c>
      <c r="P44">
        <f t="shared" si="7"/>
        <v>527</v>
      </c>
      <c r="Q44">
        <f t="shared" si="7"/>
        <v>553</v>
      </c>
      <c r="R44">
        <f t="shared" si="7"/>
        <v>578</v>
      </c>
      <c r="S44">
        <f t="shared" si="7"/>
        <v>612</v>
      </c>
      <c r="T44">
        <f t="shared" si="7"/>
        <v>655</v>
      </c>
      <c r="U44">
        <f t="shared" si="7"/>
        <v>697</v>
      </c>
      <c r="V44">
        <f t="shared" si="7"/>
        <v>731</v>
      </c>
      <c r="W44">
        <f t="shared" si="7"/>
        <v>757</v>
      </c>
      <c r="X44">
        <f t="shared" si="7"/>
        <v>782</v>
      </c>
      <c r="Y44">
        <f t="shared" si="7"/>
        <v>816</v>
      </c>
      <c r="Z44">
        <f t="shared" si="7"/>
        <v>859</v>
      </c>
      <c r="AA44">
        <f t="shared" si="7"/>
        <v>901</v>
      </c>
      <c r="AB44">
        <f t="shared" si="7"/>
        <v>935</v>
      </c>
      <c r="AC44">
        <f t="shared" si="7"/>
        <v>961</v>
      </c>
      <c r="AD44">
        <f t="shared" si="7"/>
        <v>986</v>
      </c>
    </row>
    <row r="45" spans="1:31" x14ac:dyDescent="0.25">
      <c r="A45" s="1"/>
      <c r="B45" s="1"/>
      <c r="C45" s="1"/>
      <c r="D45" s="1"/>
      <c r="E45" s="1"/>
      <c r="F45" s="1"/>
    </row>
    <row r="46" spans="1:31" x14ac:dyDescent="0.25">
      <c r="A46" s="1">
        <v>0</v>
      </c>
      <c r="B46" s="1">
        <v>136</v>
      </c>
      <c r="C46" s="1">
        <v>340</v>
      </c>
      <c r="D46" s="1">
        <v>476</v>
      </c>
      <c r="E46" s="1">
        <v>612</v>
      </c>
      <c r="F46" s="1">
        <v>680</v>
      </c>
      <c r="G46">
        <v>816</v>
      </c>
      <c r="H46">
        <v>952</v>
      </c>
      <c r="I46">
        <v>1156</v>
      </c>
      <c r="J46">
        <v>1292</v>
      </c>
      <c r="K46">
        <v>1428</v>
      </c>
      <c r="L46">
        <v>1496</v>
      </c>
      <c r="M46">
        <v>1632</v>
      </c>
      <c r="N46">
        <v>1768</v>
      </c>
      <c r="O46">
        <v>1972</v>
      </c>
      <c r="P46">
        <v>2108</v>
      </c>
      <c r="Q46">
        <v>2244</v>
      </c>
      <c r="R46">
        <v>2312</v>
      </c>
      <c r="S46">
        <v>2448</v>
      </c>
      <c r="T46">
        <v>2584</v>
      </c>
      <c r="U46">
        <v>2788</v>
      </c>
      <c r="V46">
        <v>2924</v>
      </c>
      <c r="W46">
        <v>3060</v>
      </c>
      <c r="X46">
        <v>3128</v>
      </c>
      <c r="Y46">
        <v>3264</v>
      </c>
      <c r="Z46">
        <v>3400</v>
      </c>
      <c r="AA46">
        <v>3604</v>
      </c>
      <c r="AB46">
        <v>3740</v>
      </c>
      <c r="AC46">
        <v>3876</v>
      </c>
      <c r="AD46">
        <v>3944</v>
      </c>
      <c r="AE46">
        <v>4080</v>
      </c>
    </row>
    <row r="47" spans="1:31" x14ac:dyDescent="0.25">
      <c r="A47" s="1">
        <v>0</v>
      </c>
      <c r="B47">
        <f>ROUND((A46+(B46-A46)/2)/4,0)</f>
        <v>17</v>
      </c>
      <c r="C47">
        <f t="shared" ref="C47:AE47" si="8">ROUND((B46+(C46-B46)/2)/4,0)</f>
        <v>60</v>
      </c>
      <c r="D47">
        <f t="shared" si="8"/>
        <v>102</v>
      </c>
      <c r="E47">
        <f t="shared" si="8"/>
        <v>136</v>
      </c>
      <c r="F47">
        <f t="shared" si="8"/>
        <v>162</v>
      </c>
      <c r="G47">
        <f t="shared" si="8"/>
        <v>187</v>
      </c>
      <c r="H47">
        <f t="shared" si="8"/>
        <v>221</v>
      </c>
      <c r="I47">
        <f t="shared" si="8"/>
        <v>264</v>
      </c>
      <c r="J47">
        <f t="shared" si="8"/>
        <v>306</v>
      </c>
      <c r="K47">
        <f t="shared" si="8"/>
        <v>340</v>
      </c>
      <c r="L47">
        <f t="shared" si="8"/>
        <v>366</v>
      </c>
      <c r="M47">
        <f t="shared" si="8"/>
        <v>391</v>
      </c>
      <c r="N47">
        <f t="shared" si="8"/>
        <v>425</v>
      </c>
      <c r="O47">
        <f t="shared" si="8"/>
        <v>468</v>
      </c>
      <c r="P47">
        <f t="shared" si="8"/>
        <v>510</v>
      </c>
      <c r="Q47">
        <f t="shared" si="8"/>
        <v>544</v>
      </c>
      <c r="R47">
        <f t="shared" si="8"/>
        <v>570</v>
      </c>
      <c r="S47">
        <f t="shared" si="8"/>
        <v>595</v>
      </c>
      <c r="T47">
        <f t="shared" si="8"/>
        <v>629</v>
      </c>
      <c r="U47">
        <f t="shared" si="8"/>
        <v>672</v>
      </c>
      <c r="V47">
        <f t="shared" si="8"/>
        <v>714</v>
      </c>
      <c r="W47">
        <f t="shared" si="8"/>
        <v>748</v>
      </c>
      <c r="X47">
        <f t="shared" si="8"/>
        <v>774</v>
      </c>
      <c r="Y47">
        <f t="shared" si="8"/>
        <v>799</v>
      </c>
      <c r="Z47">
        <f t="shared" si="8"/>
        <v>833</v>
      </c>
      <c r="AA47">
        <f t="shared" si="8"/>
        <v>876</v>
      </c>
      <c r="AB47">
        <f t="shared" si="8"/>
        <v>918</v>
      </c>
      <c r="AC47">
        <f t="shared" si="8"/>
        <v>952</v>
      </c>
      <c r="AD47">
        <f t="shared" si="8"/>
        <v>978</v>
      </c>
      <c r="AE47">
        <f t="shared" si="8"/>
        <v>1003</v>
      </c>
    </row>
    <row r="48" spans="1:31" x14ac:dyDescent="0.25">
      <c r="A48" s="1"/>
      <c r="B48" s="1"/>
      <c r="C48" s="1"/>
      <c r="D48" s="1"/>
      <c r="E48" s="1"/>
      <c r="F48" s="1"/>
    </row>
    <row r="49" spans="1:30" x14ac:dyDescent="0.25">
      <c r="A49" s="1">
        <v>68</v>
      </c>
      <c r="B49" s="1">
        <v>204</v>
      </c>
      <c r="C49" s="1">
        <v>408</v>
      </c>
      <c r="D49" s="1">
        <v>544</v>
      </c>
      <c r="E49" s="1">
        <v>680</v>
      </c>
      <c r="F49" s="1">
        <v>748</v>
      </c>
      <c r="G49">
        <v>884</v>
      </c>
      <c r="H49">
        <v>1020</v>
      </c>
      <c r="I49">
        <v>1224</v>
      </c>
      <c r="J49">
        <v>1360</v>
      </c>
      <c r="K49">
        <v>1496</v>
      </c>
      <c r="L49">
        <v>1564</v>
      </c>
      <c r="M49">
        <v>1700</v>
      </c>
      <c r="N49">
        <v>1836</v>
      </c>
      <c r="O49">
        <v>2040</v>
      </c>
      <c r="P49">
        <v>2176</v>
      </c>
      <c r="Q49">
        <v>2312</v>
      </c>
      <c r="R49">
        <v>2380</v>
      </c>
      <c r="S49">
        <v>2516</v>
      </c>
      <c r="T49">
        <v>2652</v>
      </c>
      <c r="U49">
        <v>2856</v>
      </c>
      <c r="V49">
        <v>2992</v>
      </c>
      <c r="W49">
        <v>3128</v>
      </c>
      <c r="X49">
        <v>3196</v>
      </c>
      <c r="Y49">
        <v>3332</v>
      </c>
      <c r="Z49">
        <v>3468</v>
      </c>
      <c r="AA49">
        <v>3672</v>
      </c>
      <c r="AB49">
        <v>3808</v>
      </c>
      <c r="AC49">
        <v>3944</v>
      </c>
      <c r="AD49">
        <v>4012</v>
      </c>
    </row>
    <row r="50" spans="1:30" x14ac:dyDescent="0.25">
      <c r="A50" s="1">
        <v>0</v>
      </c>
      <c r="B50">
        <f>ROUND((A49+(B49-A49)/2)/4,0)</f>
        <v>34</v>
      </c>
      <c r="C50">
        <f t="shared" ref="C50:AD50" si="9">ROUND((B49+(C49-B49)/2)/4,0)</f>
        <v>77</v>
      </c>
      <c r="D50">
        <f t="shared" si="9"/>
        <v>119</v>
      </c>
      <c r="E50">
        <f t="shared" si="9"/>
        <v>153</v>
      </c>
      <c r="F50">
        <f t="shared" si="9"/>
        <v>179</v>
      </c>
      <c r="G50">
        <f t="shared" si="9"/>
        <v>204</v>
      </c>
      <c r="H50">
        <f t="shared" si="9"/>
        <v>238</v>
      </c>
      <c r="I50">
        <f t="shared" si="9"/>
        <v>281</v>
      </c>
      <c r="J50">
        <f t="shared" si="9"/>
        <v>323</v>
      </c>
      <c r="K50">
        <f t="shared" si="9"/>
        <v>357</v>
      </c>
      <c r="L50">
        <f t="shared" si="9"/>
        <v>383</v>
      </c>
      <c r="M50">
        <f t="shared" si="9"/>
        <v>408</v>
      </c>
      <c r="N50">
        <f t="shared" si="9"/>
        <v>442</v>
      </c>
      <c r="O50">
        <f t="shared" si="9"/>
        <v>485</v>
      </c>
      <c r="P50">
        <f t="shared" si="9"/>
        <v>527</v>
      </c>
      <c r="Q50">
        <f t="shared" si="9"/>
        <v>561</v>
      </c>
      <c r="R50">
        <f t="shared" si="9"/>
        <v>587</v>
      </c>
      <c r="S50">
        <f t="shared" si="9"/>
        <v>612</v>
      </c>
      <c r="T50">
        <f t="shared" si="9"/>
        <v>646</v>
      </c>
      <c r="U50">
        <f t="shared" si="9"/>
        <v>689</v>
      </c>
      <c r="V50">
        <f t="shared" si="9"/>
        <v>731</v>
      </c>
      <c r="W50">
        <f t="shared" si="9"/>
        <v>765</v>
      </c>
      <c r="X50">
        <f t="shared" si="9"/>
        <v>791</v>
      </c>
      <c r="Y50">
        <f t="shared" si="9"/>
        <v>816</v>
      </c>
      <c r="Z50">
        <f t="shared" si="9"/>
        <v>850</v>
      </c>
      <c r="AA50">
        <f t="shared" si="9"/>
        <v>893</v>
      </c>
      <c r="AB50">
        <f t="shared" si="9"/>
        <v>935</v>
      </c>
      <c r="AC50">
        <f t="shared" si="9"/>
        <v>969</v>
      </c>
      <c r="AD50">
        <f t="shared" si="9"/>
        <v>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1620-D581-4548-8A6D-81BBEBC7AA19}">
  <dimension ref="A1:BI50"/>
  <sheetViews>
    <sheetView workbookViewId="0">
      <selection activeCell="AO13" sqref="AO13"/>
    </sheetView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  <c r="AW2" t="s">
        <v>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0</v>
      </c>
    </row>
    <row r="3" spans="1:61" x14ac:dyDescent="0.25">
      <c r="A3">
        <v>0</v>
      </c>
      <c r="B3">
        <v>8.3333333333333329E-2</v>
      </c>
      <c r="C3">
        <v>0.16666666666666666</v>
      </c>
      <c r="D3">
        <v>0.25</v>
      </c>
      <c r="E3">
        <v>0.33333333333333331</v>
      </c>
      <c r="F3">
        <v>0.41666666666666669</v>
      </c>
      <c r="G3">
        <v>0.5</v>
      </c>
      <c r="H3">
        <v>0.58333333333333337</v>
      </c>
      <c r="I3">
        <v>0.66666666666666663</v>
      </c>
      <c r="J3">
        <v>0.75</v>
      </c>
      <c r="K3">
        <v>0.83333333333333337</v>
      </c>
      <c r="L3">
        <v>0.91666666666666663</v>
      </c>
      <c r="M3">
        <v>1</v>
      </c>
      <c r="N3">
        <v>1.0833333333333333</v>
      </c>
      <c r="O3">
        <v>1.1666666666666667</v>
      </c>
      <c r="P3">
        <v>1.25</v>
      </c>
      <c r="Q3">
        <v>1.3333333333333333</v>
      </c>
      <c r="R3">
        <v>1.4166666666666667</v>
      </c>
      <c r="S3">
        <v>1.5</v>
      </c>
      <c r="T3">
        <v>1.5833333333333333</v>
      </c>
      <c r="U3">
        <v>1.6666666666666667</v>
      </c>
      <c r="V3">
        <v>1.75</v>
      </c>
      <c r="W3">
        <v>1.8333333333333333</v>
      </c>
      <c r="X3">
        <v>1.9166666666666667</v>
      </c>
      <c r="Y3">
        <v>2</v>
      </c>
      <c r="Z3">
        <v>2.0833333333333335</v>
      </c>
      <c r="AA3">
        <v>2.1666666666666665</v>
      </c>
      <c r="AB3">
        <v>2.25</v>
      </c>
      <c r="AC3">
        <v>2.3333333333333335</v>
      </c>
      <c r="AD3">
        <v>2.4166666666666665</v>
      </c>
      <c r="AE3">
        <v>2.5</v>
      </c>
      <c r="AF3">
        <v>2.5833333333333335</v>
      </c>
      <c r="AG3">
        <v>2.6666666666666665</v>
      </c>
      <c r="AH3">
        <v>2.75</v>
      </c>
      <c r="AI3">
        <v>2.8333333333333335</v>
      </c>
      <c r="AJ3">
        <v>2.9166666666666665</v>
      </c>
      <c r="AK3">
        <v>3</v>
      </c>
      <c r="AL3">
        <v>3.0833333333333335</v>
      </c>
      <c r="AM3">
        <v>3.1666666666666665</v>
      </c>
      <c r="AN3">
        <v>3.25</v>
      </c>
      <c r="AO3">
        <v>3.3333333333333335</v>
      </c>
      <c r="AP3">
        <v>3.4166666666666665</v>
      </c>
      <c r="AQ3">
        <v>3.5</v>
      </c>
      <c r="AR3">
        <v>3.5833333333333335</v>
      </c>
      <c r="AS3">
        <v>3.6666666666666665</v>
      </c>
      <c r="AT3">
        <v>3.75</v>
      </c>
      <c r="AU3">
        <v>3.8333333333333335</v>
      </c>
      <c r="AV3">
        <v>3.9166666666666665</v>
      </c>
      <c r="AW3">
        <v>4</v>
      </c>
      <c r="AX3">
        <v>4.083333333333333</v>
      </c>
      <c r="AY3">
        <v>4.166666666666667</v>
      </c>
      <c r="AZ3">
        <v>4.25</v>
      </c>
      <c r="BA3">
        <v>4.333333333333333</v>
      </c>
      <c r="BB3">
        <v>4.416666666666667</v>
      </c>
      <c r="BC3">
        <v>4.5</v>
      </c>
      <c r="BD3">
        <v>4.583333333333333</v>
      </c>
      <c r="BE3">
        <v>4.666666666666667</v>
      </c>
      <c r="BF3">
        <v>4.75</v>
      </c>
      <c r="BG3">
        <v>4.833333333333333</v>
      </c>
      <c r="BH3">
        <v>4.916666666666667</v>
      </c>
      <c r="BI3">
        <v>5</v>
      </c>
    </row>
    <row r="6" spans="1:61" x14ac:dyDescent="0.25">
      <c r="A6" t="s">
        <v>12</v>
      </c>
    </row>
    <row r="7" spans="1:61" x14ac:dyDescent="0.25">
      <c r="A7">
        <v>0</v>
      </c>
      <c r="B7">
        <v>68</v>
      </c>
      <c r="C7">
        <v>136</v>
      </c>
      <c r="D7">
        <v>204</v>
      </c>
      <c r="E7">
        <v>272</v>
      </c>
      <c r="F7">
        <v>340</v>
      </c>
      <c r="G7">
        <v>408</v>
      </c>
      <c r="H7">
        <v>476</v>
      </c>
      <c r="I7">
        <v>544</v>
      </c>
      <c r="J7">
        <v>612</v>
      </c>
      <c r="K7">
        <v>680</v>
      </c>
      <c r="L7">
        <v>748</v>
      </c>
      <c r="M7">
        <v>816</v>
      </c>
      <c r="N7">
        <v>884</v>
      </c>
      <c r="O7">
        <v>952</v>
      </c>
      <c r="P7">
        <v>1020</v>
      </c>
      <c r="Q7">
        <v>1088</v>
      </c>
      <c r="R7">
        <v>1156</v>
      </c>
      <c r="S7">
        <v>1224</v>
      </c>
      <c r="T7">
        <v>1292</v>
      </c>
      <c r="U7">
        <v>1360</v>
      </c>
      <c r="V7">
        <v>1428</v>
      </c>
      <c r="W7">
        <v>1496</v>
      </c>
      <c r="X7">
        <v>1564</v>
      </c>
      <c r="Y7">
        <v>1632</v>
      </c>
      <c r="Z7">
        <v>1700</v>
      </c>
      <c r="AA7">
        <v>1768</v>
      </c>
      <c r="AB7">
        <v>1836</v>
      </c>
      <c r="AC7">
        <v>1904</v>
      </c>
      <c r="AD7">
        <v>1972</v>
      </c>
      <c r="AE7">
        <v>2040</v>
      </c>
      <c r="AF7">
        <v>2108</v>
      </c>
      <c r="AG7">
        <v>2176</v>
      </c>
      <c r="AH7">
        <v>2244</v>
      </c>
      <c r="AI7">
        <v>2312</v>
      </c>
      <c r="AJ7">
        <v>2380</v>
      </c>
      <c r="AK7">
        <v>2448</v>
      </c>
      <c r="AL7">
        <v>2516</v>
      </c>
      <c r="AM7">
        <v>2584</v>
      </c>
      <c r="AN7">
        <v>2652</v>
      </c>
      <c r="AO7">
        <v>2720</v>
      </c>
      <c r="AP7">
        <v>2788</v>
      </c>
      <c r="AQ7">
        <v>2856</v>
      </c>
      <c r="AR7">
        <v>2924</v>
      </c>
      <c r="AS7">
        <v>2992</v>
      </c>
      <c r="AT7">
        <v>3060</v>
      </c>
      <c r="AU7">
        <v>3128</v>
      </c>
      <c r="AV7">
        <v>3196</v>
      </c>
      <c r="AW7">
        <v>3264</v>
      </c>
      <c r="AX7">
        <v>3332</v>
      </c>
      <c r="AY7">
        <v>3400</v>
      </c>
      <c r="AZ7">
        <v>3468</v>
      </c>
      <c r="BA7">
        <v>3536</v>
      </c>
      <c r="BB7">
        <v>3604</v>
      </c>
      <c r="BC7">
        <v>3672</v>
      </c>
      <c r="BD7">
        <v>3740</v>
      </c>
      <c r="BE7">
        <v>3808</v>
      </c>
      <c r="BF7">
        <v>3876</v>
      </c>
      <c r="BG7">
        <v>3944</v>
      </c>
      <c r="BH7">
        <v>4012</v>
      </c>
      <c r="BI7">
        <v>4080</v>
      </c>
    </row>
    <row r="8" spans="1:61" x14ac:dyDescent="0.25">
      <c r="A8" s="1">
        <v>0</v>
      </c>
      <c r="B8" s="1">
        <v>9</v>
      </c>
      <c r="C8" s="1">
        <v>26</v>
      </c>
      <c r="D8" s="1">
        <v>43</v>
      </c>
      <c r="E8" s="1">
        <v>60</v>
      </c>
      <c r="F8" s="1">
        <v>77</v>
      </c>
      <c r="G8" s="1">
        <v>94</v>
      </c>
      <c r="H8" s="1">
        <v>111</v>
      </c>
      <c r="I8" s="1">
        <v>128</v>
      </c>
      <c r="J8" s="1">
        <v>145</v>
      </c>
      <c r="K8" s="1">
        <v>162</v>
      </c>
      <c r="L8" s="1">
        <v>179</v>
      </c>
      <c r="M8" s="1">
        <v>196</v>
      </c>
      <c r="N8" s="1">
        <v>213</v>
      </c>
      <c r="O8" s="1">
        <v>230</v>
      </c>
      <c r="P8" s="1">
        <v>247</v>
      </c>
      <c r="Q8" s="1">
        <v>264</v>
      </c>
      <c r="R8" s="1">
        <v>281</v>
      </c>
      <c r="S8" s="1">
        <v>298</v>
      </c>
      <c r="T8" s="1">
        <v>315</v>
      </c>
      <c r="U8" s="1">
        <v>332</v>
      </c>
      <c r="V8" s="1">
        <v>349</v>
      </c>
      <c r="W8" s="1">
        <v>366</v>
      </c>
      <c r="X8" s="1">
        <v>383</v>
      </c>
      <c r="Y8" s="1">
        <v>400</v>
      </c>
      <c r="Z8" s="1">
        <v>417</v>
      </c>
      <c r="AA8" s="1">
        <v>434</v>
      </c>
      <c r="AB8" s="1">
        <v>451</v>
      </c>
      <c r="AC8" s="1">
        <v>468</v>
      </c>
      <c r="AD8" s="1">
        <v>485</v>
      </c>
      <c r="AE8" s="1">
        <v>502</v>
      </c>
      <c r="AF8" s="1">
        <v>519</v>
      </c>
      <c r="AG8" s="1">
        <v>536</v>
      </c>
      <c r="AH8" s="1">
        <v>553</v>
      </c>
      <c r="AI8" s="1">
        <v>570</v>
      </c>
      <c r="AJ8" s="1">
        <v>587</v>
      </c>
      <c r="AK8" s="1">
        <v>604</v>
      </c>
      <c r="AL8" s="1">
        <v>621</v>
      </c>
      <c r="AM8" s="1">
        <v>638</v>
      </c>
      <c r="AN8" s="1">
        <v>655</v>
      </c>
      <c r="AO8" s="1">
        <v>672</v>
      </c>
      <c r="AP8" s="1">
        <v>689</v>
      </c>
      <c r="AQ8" s="1">
        <v>706</v>
      </c>
      <c r="AR8" s="1">
        <v>723</v>
      </c>
      <c r="AS8" s="1">
        <v>740</v>
      </c>
      <c r="AT8" s="1">
        <v>757</v>
      </c>
      <c r="AU8" s="1">
        <v>774</v>
      </c>
      <c r="AV8" s="1">
        <v>791</v>
      </c>
      <c r="AW8" s="1">
        <v>808</v>
      </c>
      <c r="AX8" s="1">
        <v>825</v>
      </c>
      <c r="AY8" s="1">
        <v>842</v>
      </c>
      <c r="AZ8" s="1">
        <v>859</v>
      </c>
      <c r="BA8" s="1">
        <v>876</v>
      </c>
      <c r="BB8" s="1">
        <v>893</v>
      </c>
      <c r="BC8" s="1">
        <v>910</v>
      </c>
      <c r="BD8" s="1">
        <v>927</v>
      </c>
      <c r="BE8" s="1">
        <v>944</v>
      </c>
      <c r="BF8" s="1">
        <v>961</v>
      </c>
      <c r="BG8" s="1">
        <v>978</v>
      </c>
      <c r="BH8" s="1">
        <v>995</v>
      </c>
      <c r="BI8" s="1">
        <v>1012</v>
      </c>
    </row>
    <row r="9" spans="1:6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5" spans="1:61" x14ac:dyDescent="0.25">
      <c r="A15" t="s">
        <v>16</v>
      </c>
    </row>
    <row r="16" spans="1:61" x14ac:dyDescent="0.25">
      <c r="A16">
        <v>0</v>
      </c>
      <c r="B16">
        <v>816</v>
      </c>
      <c r="C16">
        <v>1632</v>
      </c>
      <c r="D16">
        <v>2448</v>
      </c>
      <c r="E16">
        <v>3264</v>
      </c>
      <c r="F16">
        <v>4080</v>
      </c>
    </row>
    <row r="17" spans="1:6" x14ac:dyDescent="0.25">
      <c r="A17">
        <v>0</v>
      </c>
      <c r="B17">
        <v>102</v>
      </c>
      <c r="C17">
        <v>306</v>
      </c>
      <c r="D17">
        <v>510</v>
      </c>
      <c r="E17">
        <v>714</v>
      </c>
      <c r="F17">
        <v>918</v>
      </c>
    </row>
    <row r="19" spans="1:6" x14ac:dyDescent="0.25">
      <c r="A19">
        <v>68</v>
      </c>
      <c r="B19">
        <v>884</v>
      </c>
      <c r="C19">
        <v>1700</v>
      </c>
      <c r="D19">
        <v>2516</v>
      </c>
      <c r="E19">
        <v>3332</v>
      </c>
    </row>
    <row r="20" spans="1:6" x14ac:dyDescent="0.25">
      <c r="A20">
        <v>0</v>
      </c>
      <c r="B20">
        <v>119</v>
      </c>
      <c r="C20">
        <v>323</v>
      </c>
      <c r="D20">
        <v>527</v>
      </c>
      <c r="E20">
        <v>731</v>
      </c>
    </row>
    <row r="22" spans="1:6" x14ac:dyDescent="0.25">
      <c r="A22">
        <v>136</v>
      </c>
      <c r="B22">
        <f>A22+816</f>
        <v>952</v>
      </c>
      <c r="C22">
        <f t="shared" ref="C22:E22" si="0">B22+816</f>
        <v>1768</v>
      </c>
      <c r="D22">
        <f t="shared" si="0"/>
        <v>2584</v>
      </c>
      <c r="E22">
        <f t="shared" si="0"/>
        <v>3400</v>
      </c>
    </row>
    <row r="23" spans="1:6" x14ac:dyDescent="0.25">
      <c r="A23">
        <v>0</v>
      </c>
      <c r="B23">
        <f>ROUND((A22+(B22-A22)/2)/4,0)</f>
        <v>136</v>
      </c>
      <c r="C23">
        <f t="shared" ref="C23:E23" si="1">ROUND((B22+(C22-B22)/2)/4,0)</f>
        <v>340</v>
      </c>
      <c r="D23">
        <f t="shared" si="1"/>
        <v>544</v>
      </c>
      <c r="E23">
        <f t="shared" si="1"/>
        <v>748</v>
      </c>
    </row>
    <row r="25" spans="1:6" x14ac:dyDescent="0.25">
      <c r="A25">
        <f>A22+68</f>
        <v>204</v>
      </c>
      <c r="B25">
        <f t="shared" ref="B25:E25" si="2">A25+816</f>
        <v>1020</v>
      </c>
      <c r="C25">
        <f t="shared" si="2"/>
        <v>1836</v>
      </c>
      <c r="D25">
        <f t="shared" si="2"/>
        <v>2652</v>
      </c>
      <c r="E25">
        <f t="shared" si="2"/>
        <v>3468</v>
      </c>
    </row>
    <row r="26" spans="1:6" x14ac:dyDescent="0.25">
      <c r="A26">
        <v>0</v>
      </c>
      <c r="B26">
        <f>ROUND((A25+(B25-A25)/2)/4,0)</f>
        <v>153</v>
      </c>
      <c r="C26">
        <f t="shared" ref="C26:E26" si="3">ROUND((B25+(C25-B25)/2)/4,0)</f>
        <v>357</v>
      </c>
      <c r="D26">
        <f t="shared" si="3"/>
        <v>561</v>
      </c>
      <c r="E26">
        <f t="shared" si="3"/>
        <v>765</v>
      </c>
    </row>
    <row r="28" spans="1:6" x14ac:dyDescent="0.25">
      <c r="A28">
        <f>A25+68</f>
        <v>272</v>
      </c>
      <c r="B28">
        <f t="shared" ref="B28:E28" si="4">A28+816</f>
        <v>1088</v>
      </c>
      <c r="C28">
        <f t="shared" si="4"/>
        <v>1904</v>
      </c>
      <c r="D28">
        <f t="shared" si="4"/>
        <v>2720</v>
      </c>
      <c r="E28">
        <f t="shared" si="4"/>
        <v>3536</v>
      </c>
    </row>
    <row r="29" spans="1:6" x14ac:dyDescent="0.25">
      <c r="A29">
        <v>0</v>
      </c>
      <c r="B29">
        <f>ROUND((A28+(B28-A28)/2)/4,0)</f>
        <v>170</v>
      </c>
      <c r="C29">
        <f t="shared" ref="C29:E29" si="5">ROUND((B28+(C28-B28)/2)/4,0)</f>
        <v>374</v>
      </c>
      <c r="D29">
        <f t="shared" si="5"/>
        <v>578</v>
      </c>
      <c r="E29">
        <f t="shared" si="5"/>
        <v>782</v>
      </c>
    </row>
    <row r="31" spans="1:6" x14ac:dyDescent="0.25">
      <c r="A31">
        <f>A28+68</f>
        <v>340</v>
      </c>
      <c r="B31">
        <f t="shared" ref="B31:E31" si="6">A31+816</f>
        <v>1156</v>
      </c>
      <c r="C31">
        <f t="shared" si="6"/>
        <v>1972</v>
      </c>
      <c r="D31">
        <f t="shared" si="6"/>
        <v>2788</v>
      </c>
      <c r="E31">
        <f t="shared" si="6"/>
        <v>3604</v>
      </c>
    </row>
    <row r="32" spans="1:6" x14ac:dyDescent="0.25">
      <c r="A32">
        <v>0</v>
      </c>
      <c r="B32">
        <f>ROUND((A31+(B31-A31)/2)/4,0)</f>
        <v>187</v>
      </c>
      <c r="C32">
        <f t="shared" ref="C32:E32" si="7">ROUND((B31+(C31-B31)/2)/4,0)</f>
        <v>391</v>
      </c>
      <c r="D32">
        <f t="shared" si="7"/>
        <v>595</v>
      </c>
      <c r="E32">
        <f t="shared" si="7"/>
        <v>799</v>
      </c>
    </row>
    <row r="34" spans="1:5" x14ac:dyDescent="0.25">
      <c r="A34">
        <f>A31+68</f>
        <v>408</v>
      </c>
      <c r="B34">
        <f t="shared" ref="B34:E34" si="8">A34+816</f>
        <v>1224</v>
      </c>
      <c r="C34">
        <f t="shared" si="8"/>
        <v>2040</v>
      </c>
      <c r="D34">
        <f t="shared" si="8"/>
        <v>2856</v>
      </c>
      <c r="E34">
        <f t="shared" si="8"/>
        <v>3672</v>
      </c>
    </row>
    <row r="35" spans="1:5" x14ac:dyDescent="0.25">
      <c r="A35">
        <v>0</v>
      </c>
      <c r="B35">
        <f>ROUND((A34+(B34-A34)/2)/4,0)</f>
        <v>204</v>
      </c>
      <c r="C35">
        <f t="shared" ref="C35:E35" si="9">ROUND((B34+(C34-B34)/2)/4,0)</f>
        <v>408</v>
      </c>
      <c r="D35">
        <f t="shared" si="9"/>
        <v>612</v>
      </c>
      <c r="E35">
        <f t="shared" si="9"/>
        <v>816</v>
      </c>
    </row>
    <row r="37" spans="1:5" x14ac:dyDescent="0.25">
      <c r="A37">
        <f>A34+68</f>
        <v>476</v>
      </c>
      <c r="B37">
        <f t="shared" ref="B37:E37" si="10">A37+816</f>
        <v>1292</v>
      </c>
      <c r="C37">
        <f t="shared" si="10"/>
        <v>2108</v>
      </c>
      <c r="D37">
        <f t="shared" si="10"/>
        <v>2924</v>
      </c>
      <c r="E37">
        <f t="shared" si="10"/>
        <v>3740</v>
      </c>
    </row>
    <row r="38" spans="1:5" x14ac:dyDescent="0.25">
      <c r="A38">
        <v>0</v>
      </c>
      <c r="B38">
        <f>ROUND((A37+(B37-A37)/2)/4,0)</f>
        <v>221</v>
      </c>
      <c r="C38">
        <f t="shared" ref="C38:E38" si="11">ROUND((B37+(C37-B37)/2)/4,0)</f>
        <v>425</v>
      </c>
      <c r="D38">
        <f t="shared" si="11"/>
        <v>629</v>
      </c>
      <c r="E38">
        <f t="shared" si="11"/>
        <v>833</v>
      </c>
    </row>
    <row r="40" spans="1:5" x14ac:dyDescent="0.25">
      <c r="A40">
        <f>A37+68</f>
        <v>544</v>
      </c>
      <c r="B40">
        <f t="shared" ref="B40:E40" si="12">A40+816</f>
        <v>1360</v>
      </c>
      <c r="C40">
        <f t="shared" si="12"/>
        <v>2176</v>
      </c>
      <c r="D40">
        <f t="shared" si="12"/>
        <v>2992</v>
      </c>
      <c r="E40">
        <f t="shared" si="12"/>
        <v>3808</v>
      </c>
    </row>
    <row r="41" spans="1:5" x14ac:dyDescent="0.25">
      <c r="A41">
        <v>0</v>
      </c>
      <c r="B41">
        <f>ROUND((A40+(B40-A40)/2)/4,0)</f>
        <v>238</v>
      </c>
      <c r="C41">
        <f t="shared" ref="C41:E41" si="13">ROUND((B40+(C40-B40)/2)/4,0)</f>
        <v>442</v>
      </c>
      <c r="D41">
        <f t="shared" si="13"/>
        <v>646</v>
      </c>
      <c r="E41">
        <f t="shared" si="13"/>
        <v>850</v>
      </c>
    </row>
    <row r="43" spans="1:5" x14ac:dyDescent="0.25">
      <c r="A43">
        <f>A40+68</f>
        <v>612</v>
      </c>
      <c r="B43">
        <f t="shared" ref="B43:E43" si="14">A43+816</f>
        <v>1428</v>
      </c>
      <c r="C43">
        <f t="shared" si="14"/>
        <v>2244</v>
      </c>
      <c r="D43">
        <f t="shared" si="14"/>
        <v>3060</v>
      </c>
      <c r="E43">
        <f t="shared" si="14"/>
        <v>3876</v>
      </c>
    </row>
    <row r="44" spans="1:5" x14ac:dyDescent="0.25">
      <c r="A44">
        <v>0</v>
      </c>
      <c r="B44">
        <f>ROUND((A43+(B43-A43)/2)/4,0)</f>
        <v>255</v>
      </c>
      <c r="C44">
        <f t="shared" ref="C44:E44" si="15">ROUND((B43+(C43-B43)/2)/4,0)</f>
        <v>459</v>
      </c>
      <c r="D44">
        <f t="shared" si="15"/>
        <v>663</v>
      </c>
      <c r="E44">
        <f t="shared" si="15"/>
        <v>867</v>
      </c>
    </row>
    <row r="46" spans="1:5" x14ac:dyDescent="0.25">
      <c r="A46">
        <f>A43+68</f>
        <v>680</v>
      </c>
      <c r="B46">
        <f t="shared" ref="B46:E46" si="16">A46+816</f>
        <v>1496</v>
      </c>
      <c r="C46">
        <f t="shared" si="16"/>
        <v>2312</v>
      </c>
      <c r="D46">
        <f t="shared" si="16"/>
        <v>3128</v>
      </c>
      <c r="E46">
        <f t="shared" si="16"/>
        <v>3944</v>
      </c>
    </row>
    <row r="47" spans="1:5" x14ac:dyDescent="0.25">
      <c r="A47">
        <v>0</v>
      </c>
      <c r="B47">
        <f>ROUND((A46+(B46-A46)/2)/4,0)</f>
        <v>272</v>
      </c>
      <c r="C47">
        <f t="shared" ref="C47:E47" si="17">ROUND((B46+(C46-B46)/2)/4,0)</f>
        <v>476</v>
      </c>
      <c r="D47">
        <f t="shared" si="17"/>
        <v>680</v>
      </c>
      <c r="E47">
        <f t="shared" si="17"/>
        <v>884</v>
      </c>
    </row>
    <row r="49" spans="1:5" x14ac:dyDescent="0.25">
      <c r="A49">
        <f t="shared" ref="A49" si="18">A46+68</f>
        <v>748</v>
      </c>
      <c r="B49">
        <f t="shared" ref="B49:E49" si="19">A49+816</f>
        <v>1564</v>
      </c>
      <c r="C49">
        <f t="shared" si="19"/>
        <v>2380</v>
      </c>
      <c r="D49">
        <f t="shared" si="19"/>
        <v>3196</v>
      </c>
      <c r="E49">
        <f t="shared" si="19"/>
        <v>4012</v>
      </c>
    </row>
    <row r="50" spans="1:5" x14ac:dyDescent="0.25">
      <c r="A50">
        <v>0</v>
      </c>
      <c r="B50">
        <f>ROUND((A49+(B49-A49)/2)/4,0)</f>
        <v>289</v>
      </c>
      <c r="C50">
        <f t="shared" ref="C50:E50" si="20">ROUND((B49+(C49-B49)/2)/4,0)</f>
        <v>493</v>
      </c>
      <c r="D50">
        <f t="shared" si="20"/>
        <v>697</v>
      </c>
      <c r="E50">
        <f t="shared" si="20"/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2C6-C9E7-4D3C-AD1E-E128CA358FBD}">
  <dimension ref="A1:BI50"/>
  <sheetViews>
    <sheetView topLeftCell="A19" zoomScale="70" zoomScaleNormal="70" workbookViewId="0">
      <selection activeCell="A50" sqref="A50:XFD50"/>
    </sheetView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  <c r="AW2" t="s">
        <v>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0</v>
      </c>
    </row>
    <row r="3" spans="1:61" x14ac:dyDescent="0.25">
      <c r="A3">
        <v>0</v>
      </c>
      <c r="B3">
        <v>8.3333333333333329E-2</v>
      </c>
      <c r="C3">
        <v>0.16666666666666666</v>
      </c>
      <c r="D3">
        <v>0.25</v>
      </c>
      <c r="E3">
        <v>0.33333333333333331</v>
      </c>
      <c r="F3">
        <v>0.41666666666666669</v>
      </c>
      <c r="G3">
        <v>0.5</v>
      </c>
      <c r="H3">
        <v>0.58333333333333337</v>
      </c>
      <c r="I3">
        <v>0.66666666666666663</v>
      </c>
      <c r="J3">
        <v>0.75</v>
      </c>
      <c r="K3">
        <v>0.83333333333333337</v>
      </c>
      <c r="L3">
        <v>0.91666666666666663</v>
      </c>
      <c r="M3">
        <v>1</v>
      </c>
      <c r="N3">
        <v>1.0833333333333333</v>
      </c>
      <c r="O3">
        <v>1.1666666666666667</v>
      </c>
      <c r="P3">
        <v>1.25</v>
      </c>
      <c r="Q3">
        <v>1.3333333333333333</v>
      </c>
      <c r="R3">
        <v>1.4166666666666667</v>
      </c>
      <c r="S3">
        <v>1.5</v>
      </c>
      <c r="T3">
        <v>1.5833333333333333</v>
      </c>
      <c r="U3">
        <v>1.6666666666666667</v>
      </c>
      <c r="V3">
        <v>1.75</v>
      </c>
      <c r="W3">
        <v>1.8333333333333333</v>
      </c>
      <c r="X3">
        <v>1.9166666666666667</v>
      </c>
      <c r="Y3">
        <v>2</v>
      </c>
      <c r="Z3">
        <v>2.0833333333333335</v>
      </c>
      <c r="AA3">
        <v>2.1666666666666665</v>
      </c>
      <c r="AB3">
        <v>2.25</v>
      </c>
      <c r="AC3">
        <v>2.3333333333333335</v>
      </c>
      <c r="AD3">
        <v>2.4166666666666665</v>
      </c>
      <c r="AE3">
        <v>2.5</v>
      </c>
      <c r="AF3">
        <v>2.5833333333333335</v>
      </c>
      <c r="AG3">
        <v>2.6666666666666665</v>
      </c>
      <c r="AH3">
        <v>2.75</v>
      </c>
      <c r="AI3">
        <v>2.8333333333333335</v>
      </c>
      <c r="AJ3">
        <v>2.9166666666666665</v>
      </c>
      <c r="AK3">
        <v>3</v>
      </c>
      <c r="AL3">
        <v>3.0833333333333335</v>
      </c>
      <c r="AM3">
        <v>3.1666666666666665</v>
      </c>
      <c r="AN3">
        <v>3.25</v>
      </c>
      <c r="AO3">
        <v>3.3333333333333335</v>
      </c>
      <c r="AP3">
        <v>3.4166666666666665</v>
      </c>
      <c r="AQ3">
        <v>3.5</v>
      </c>
      <c r="AR3">
        <v>3.5833333333333335</v>
      </c>
      <c r="AS3">
        <v>3.6666666666666665</v>
      </c>
      <c r="AT3">
        <v>3.75</v>
      </c>
      <c r="AU3">
        <v>3.8333333333333335</v>
      </c>
      <c r="AV3">
        <v>3.9166666666666665</v>
      </c>
      <c r="AW3">
        <v>4</v>
      </c>
      <c r="AX3">
        <v>4.083333333333333</v>
      </c>
      <c r="AY3">
        <v>4.166666666666667</v>
      </c>
      <c r="AZ3">
        <v>4.25</v>
      </c>
      <c r="BA3">
        <v>4.333333333333333</v>
      </c>
      <c r="BB3">
        <v>4.416666666666667</v>
      </c>
      <c r="BC3">
        <v>4.5</v>
      </c>
      <c r="BD3">
        <v>4.583333333333333</v>
      </c>
      <c r="BE3">
        <v>4.666666666666667</v>
      </c>
      <c r="BF3">
        <v>4.75</v>
      </c>
      <c r="BG3">
        <v>4.833333333333333</v>
      </c>
      <c r="BH3">
        <v>4.916666666666667</v>
      </c>
      <c r="BI3">
        <v>5</v>
      </c>
    </row>
    <row r="6" spans="1:61" x14ac:dyDescent="0.25">
      <c r="A6" t="s">
        <v>12</v>
      </c>
    </row>
    <row r="7" spans="1:61" x14ac:dyDescent="0.25">
      <c r="A7">
        <v>0</v>
      </c>
      <c r="B7">
        <v>68</v>
      </c>
      <c r="C7">
        <v>136</v>
      </c>
      <c r="D7">
        <v>204</v>
      </c>
      <c r="E7">
        <v>272</v>
      </c>
      <c r="F7">
        <v>340</v>
      </c>
      <c r="G7">
        <v>408</v>
      </c>
      <c r="H7">
        <v>476</v>
      </c>
      <c r="I7">
        <v>544</v>
      </c>
      <c r="J7">
        <v>612</v>
      </c>
      <c r="K7">
        <v>680</v>
      </c>
      <c r="L7">
        <v>748</v>
      </c>
      <c r="M7">
        <v>816</v>
      </c>
      <c r="N7">
        <v>884</v>
      </c>
      <c r="O7">
        <v>952</v>
      </c>
      <c r="P7">
        <v>1020</v>
      </c>
      <c r="Q7">
        <v>1088</v>
      </c>
      <c r="R7">
        <v>1156</v>
      </c>
      <c r="S7">
        <v>1224</v>
      </c>
      <c r="T7">
        <v>1292</v>
      </c>
      <c r="U7">
        <v>1360</v>
      </c>
      <c r="V7">
        <v>1428</v>
      </c>
      <c r="W7">
        <v>1496</v>
      </c>
      <c r="X7">
        <v>1564</v>
      </c>
      <c r="Y7">
        <v>1632</v>
      </c>
      <c r="Z7">
        <v>1700</v>
      </c>
      <c r="AA7">
        <v>1768</v>
      </c>
      <c r="AB7">
        <v>1836</v>
      </c>
      <c r="AC7">
        <v>1904</v>
      </c>
      <c r="AD7">
        <v>1972</v>
      </c>
      <c r="AE7">
        <v>2040</v>
      </c>
      <c r="AF7">
        <v>2108</v>
      </c>
      <c r="AG7">
        <v>2176</v>
      </c>
      <c r="AH7">
        <v>2244</v>
      </c>
      <c r="AI7">
        <v>2312</v>
      </c>
      <c r="AJ7">
        <v>2380</v>
      </c>
      <c r="AK7">
        <v>2448</v>
      </c>
      <c r="AL7">
        <v>2516</v>
      </c>
      <c r="AM7">
        <v>2584</v>
      </c>
      <c r="AN7">
        <v>2652</v>
      </c>
      <c r="AO7">
        <v>2720</v>
      </c>
      <c r="AP7">
        <v>2788</v>
      </c>
      <c r="AQ7">
        <v>2856</v>
      </c>
      <c r="AR7">
        <v>2924</v>
      </c>
      <c r="AS7">
        <v>2992</v>
      </c>
      <c r="AT7">
        <v>3060</v>
      </c>
      <c r="AU7">
        <v>3128</v>
      </c>
      <c r="AV7">
        <v>3196</v>
      </c>
      <c r="AW7">
        <v>3264</v>
      </c>
      <c r="AX7">
        <v>3332</v>
      </c>
      <c r="AY7">
        <v>3400</v>
      </c>
      <c r="AZ7">
        <v>3468</v>
      </c>
      <c r="BA7">
        <v>3536</v>
      </c>
      <c r="BB7">
        <v>3604</v>
      </c>
      <c r="BC7">
        <v>3672</v>
      </c>
      <c r="BD7">
        <v>3740</v>
      </c>
      <c r="BE7">
        <v>3808</v>
      </c>
      <c r="BF7">
        <v>3876</v>
      </c>
      <c r="BG7">
        <v>3944</v>
      </c>
      <c r="BH7">
        <v>4012</v>
      </c>
      <c r="BI7">
        <v>4080</v>
      </c>
    </row>
    <row r="8" spans="1:61" x14ac:dyDescent="0.25">
      <c r="A8">
        <v>0</v>
      </c>
      <c r="B8">
        <v>9</v>
      </c>
      <c r="C8">
        <v>26</v>
      </c>
      <c r="D8">
        <v>43</v>
      </c>
      <c r="E8">
        <v>60</v>
      </c>
      <c r="F8">
        <v>77</v>
      </c>
      <c r="G8">
        <v>94</v>
      </c>
      <c r="H8">
        <v>111</v>
      </c>
      <c r="I8">
        <v>128</v>
      </c>
      <c r="J8">
        <v>145</v>
      </c>
      <c r="K8">
        <v>162</v>
      </c>
      <c r="L8">
        <v>179</v>
      </c>
      <c r="M8">
        <v>196</v>
      </c>
      <c r="N8">
        <v>213</v>
      </c>
      <c r="O8">
        <v>230</v>
      </c>
      <c r="P8">
        <v>247</v>
      </c>
      <c r="Q8">
        <v>264</v>
      </c>
      <c r="R8">
        <v>281</v>
      </c>
      <c r="S8">
        <v>298</v>
      </c>
      <c r="T8">
        <v>315</v>
      </c>
      <c r="U8">
        <v>332</v>
      </c>
      <c r="V8">
        <v>349</v>
      </c>
      <c r="W8">
        <v>366</v>
      </c>
      <c r="X8">
        <v>383</v>
      </c>
      <c r="Y8">
        <v>400</v>
      </c>
      <c r="Z8">
        <v>417</v>
      </c>
      <c r="AA8">
        <v>434</v>
      </c>
      <c r="AB8">
        <v>451</v>
      </c>
      <c r="AC8">
        <v>468</v>
      </c>
      <c r="AD8">
        <v>485</v>
      </c>
      <c r="AE8">
        <v>502</v>
      </c>
      <c r="AF8">
        <v>519</v>
      </c>
      <c r="AG8">
        <v>536</v>
      </c>
      <c r="AH8">
        <v>553</v>
      </c>
      <c r="AI8">
        <v>570</v>
      </c>
      <c r="AJ8">
        <v>587</v>
      </c>
      <c r="AK8">
        <v>604</v>
      </c>
      <c r="AL8">
        <v>621</v>
      </c>
      <c r="AM8">
        <v>638</v>
      </c>
      <c r="AN8">
        <v>655</v>
      </c>
      <c r="AO8">
        <v>672</v>
      </c>
      <c r="AP8">
        <v>689</v>
      </c>
      <c r="AQ8">
        <v>706</v>
      </c>
      <c r="AR8">
        <v>723</v>
      </c>
      <c r="AS8">
        <v>740</v>
      </c>
      <c r="AT8">
        <v>757</v>
      </c>
      <c r="AU8">
        <v>774</v>
      </c>
      <c r="AV8">
        <v>791</v>
      </c>
      <c r="AW8">
        <v>808</v>
      </c>
      <c r="AX8">
        <v>825</v>
      </c>
      <c r="AY8">
        <v>842</v>
      </c>
      <c r="AZ8">
        <v>859</v>
      </c>
      <c r="BA8">
        <v>876</v>
      </c>
      <c r="BB8">
        <v>893</v>
      </c>
      <c r="BC8">
        <v>910</v>
      </c>
      <c r="BD8">
        <v>927</v>
      </c>
      <c r="BE8">
        <v>944</v>
      </c>
      <c r="BF8">
        <v>961</v>
      </c>
      <c r="BG8">
        <v>978</v>
      </c>
      <c r="BH8">
        <v>995</v>
      </c>
      <c r="BI8">
        <v>1012</v>
      </c>
    </row>
    <row r="15" spans="1:61" x14ac:dyDescent="0.25">
      <c r="A15" t="s">
        <v>13</v>
      </c>
    </row>
    <row r="16" spans="1:61" x14ac:dyDescent="0.25">
      <c r="A16" t="s">
        <v>51</v>
      </c>
      <c r="B16" t="s">
        <v>139</v>
      </c>
      <c r="C16" t="s">
        <v>56</v>
      </c>
      <c r="D16" t="s">
        <v>19</v>
      </c>
      <c r="E16" t="s">
        <v>79</v>
      </c>
      <c r="F16" t="s">
        <v>57</v>
      </c>
      <c r="G16" t="s">
        <v>66</v>
      </c>
      <c r="H16" t="s">
        <v>23</v>
      </c>
      <c r="I16" t="s">
        <v>140</v>
      </c>
      <c r="J16" t="s">
        <v>58</v>
      </c>
      <c r="K16" t="s">
        <v>26</v>
      </c>
      <c r="L16" t="s">
        <v>141</v>
      </c>
      <c r="M16" t="s">
        <v>59</v>
      </c>
      <c r="N16" t="s">
        <v>67</v>
      </c>
      <c r="O16" t="s">
        <v>30</v>
      </c>
      <c r="P16" t="s">
        <v>142</v>
      </c>
      <c r="Q16" t="s">
        <v>60</v>
      </c>
      <c r="R16" t="s">
        <v>33</v>
      </c>
      <c r="S16" t="s">
        <v>143</v>
      </c>
      <c r="T16" t="s">
        <v>61</v>
      </c>
      <c r="U16" t="s">
        <v>68</v>
      </c>
      <c r="V16" t="s">
        <v>37</v>
      </c>
      <c r="W16" t="s">
        <v>144</v>
      </c>
      <c r="X16" t="s">
        <v>62</v>
      </c>
      <c r="Y16" t="s">
        <v>40</v>
      </c>
      <c r="Z16" t="s">
        <v>145</v>
      </c>
      <c r="AA16" t="s">
        <v>63</v>
      </c>
      <c r="AB16" t="s">
        <v>69</v>
      </c>
      <c r="AC16" t="s">
        <v>44</v>
      </c>
      <c r="AD16" t="s">
        <v>146</v>
      </c>
      <c r="AE16" t="s">
        <v>64</v>
      </c>
      <c r="AF16" t="s">
        <v>47</v>
      </c>
      <c r="AG16" t="s">
        <v>147</v>
      </c>
      <c r="AH16" t="s">
        <v>65</v>
      </c>
      <c r="AI16" t="s">
        <v>148</v>
      </c>
      <c r="AJ16">
        <v>4080</v>
      </c>
    </row>
    <row r="17" spans="1:36" x14ac:dyDescent="0.25">
      <c r="A17" t="s">
        <v>51</v>
      </c>
      <c r="B17" t="s">
        <v>149</v>
      </c>
      <c r="C17" t="s">
        <v>150</v>
      </c>
      <c r="D17" t="s">
        <v>151</v>
      </c>
      <c r="E17" t="s">
        <v>152</v>
      </c>
      <c r="F17" t="s">
        <v>139</v>
      </c>
      <c r="G17" t="s">
        <v>153</v>
      </c>
      <c r="H17" t="s">
        <v>154</v>
      </c>
      <c r="I17" t="s">
        <v>155</v>
      </c>
      <c r="J17" t="s">
        <v>156</v>
      </c>
      <c r="K17" t="s">
        <v>157</v>
      </c>
      <c r="L17" t="s">
        <v>158</v>
      </c>
      <c r="M17" t="s">
        <v>19</v>
      </c>
      <c r="N17" t="s">
        <v>159</v>
      </c>
      <c r="O17" t="s">
        <v>160</v>
      </c>
      <c r="P17" t="s">
        <v>161</v>
      </c>
      <c r="Q17" t="s">
        <v>162</v>
      </c>
      <c r="R17" t="s">
        <v>163</v>
      </c>
      <c r="S17" t="s">
        <v>164</v>
      </c>
      <c r="T17" t="s">
        <v>21</v>
      </c>
      <c r="U17" t="s">
        <v>165</v>
      </c>
      <c r="V17" t="s">
        <v>166</v>
      </c>
      <c r="W17" t="s">
        <v>167</v>
      </c>
      <c r="X17" t="s">
        <v>168</v>
      </c>
      <c r="Y17" t="s">
        <v>169</v>
      </c>
      <c r="Z17" t="s">
        <v>170</v>
      </c>
      <c r="AA17" t="s">
        <v>66</v>
      </c>
      <c r="AB17" t="s">
        <v>171</v>
      </c>
      <c r="AC17" t="s">
        <v>172</v>
      </c>
      <c r="AD17" t="s">
        <v>173</v>
      </c>
      <c r="AE17" t="s">
        <v>174</v>
      </c>
      <c r="AF17" t="s">
        <v>175</v>
      </c>
      <c r="AG17" t="s">
        <v>176</v>
      </c>
      <c r="AH17" t="s">
        <v>140</v>
      </c>
      <c r="AI17" t="s">
        <v>177</v>
      </c>
      <c r="AJ17">
        <v>1012</v>
      </c>
    </row>
    <row r="19" spans="1:36" x14ac:dyDescent="0.25">
      <c r="A19" t="s">
        <v>51</v>
      </c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23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  <c r="N19" t="s">
        <v>29</v>
      </c>
      <c r="O19" t="s">
        <v>30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  <c r="AA19" t="s">
        <v>42</v>
      </c>
      <c r="AB19" t="s">
        <v>43</v>
      </c>
      <c r="AC19" t="s">
        <v>44</v>
      </c>
      <c r="AD19" t="s">
        <v>45</v>
      </c>
      <c r="AE19" t="s">
        <v>46</v>
      </c>
      <c r="AF19" t="s">
        <v>47</v>
      </c>
      <c r="AG19" t="s">
        <v>48</v>
      </c>
      <c r="AH19" t="s">
        <v>49</v>
      </c>
      <c r="AI19" t="s">
        <v>50</v>
      </c>
      <c r="AJ19">
        <v>4080</v>
      </c>
    </row>
    <row r="20" spans="1:36" x14ac:dyDescent="0.25">
      <c r="A20" t="s">
        <v>51</v>
      </c>
      <c r="B20" t="s">
        <v>95</v>
      </c>
      <c r="C20" t="s">
        <v>70</v>
      </c>
      <c r="D20" t="s">
        <v>17</v>
      </c>
      <c r="E20" t="s">
        <v>96</v>
      </c>
      <c r="F20" t="s">
        <v>71</v>
      </c>
      <c r="G20" t="s">
        <v>72</v>
      </c>
      <c r="H20" t="s">
        <v>73</v>
      </c>
      <c r="I20" t="s">
        <v>97</v>
      </c>
      <c r="J20" t="s">
        <v>74</v>
      </c>
      <c r="K20" t="s">
        <v>56</v>
      </c>
      <c r="L20" t="s">
        <v>98</v>
      </c>
      <c r="M20" t="s">
        <v>75</v>
      </c>
      <c r="N20" t="s">
        <v>76</v>
      </c>
      <c r="O20" t="s">
        <v>77</v>
      </c>
      <c r="P20" t="s">
        <v>99</v>
      </c>
      <c r="Q20" t="s">
        <v>78</v>
      </c>
      <c r="R20" t="s">
        <v>79</v>
      </c>
      <c r="S20" t="s">
        <v>100</v>
      </c>
      <c r="T20" t="s">
        <v>80</v>
      </c>
      <c r="U20" t="s">
        <v>81</v>
      </c>
      <c r="V20" t="s">
        <v>82</v>
      </c>
      <c r="W20" t="s">
        <v>101</v>
      </c>
      <c r="X20" t="s">
        <v>83</v>
      </c>
      <c r="Y20" t="s">
        <v>22</v>
      </c>
      <c r="Z20" t="s">
        <v>102</v>
      </c>
      <c r="AA20" t="s">
        <v>84</v>
      </c>
      <c r="AB20" t="s">
        <v>85</v>
      </c>
      <c r="AC20" t="s">
        <v>86</v>
      </c>
      <c r="AD20" t="s">
        <v>103</v>
      </c>
      <c r="AE20" t="s">
        <v>87</v>
      </c>
      <c r="AF20" t="s">
        <v>24</v>
      </c>
      <c r="AG20" t="s">
        <v>104</v>
      </c>
      <c r="AH20" t="s">
        <v>88</v>
      </c>
      <c r="AI20" t="s">
        <v>89</v>
      </c>
      <c r="AJ20">
        <v>1003</v>
      </c>
    </row>
    <row r="22" spans="1:36" x14ac:dyDescent="0.25">
      <c r="A22" t="s">
        <v>17</v>
      </c>
      <c r="B22" t="s">
        <v>139</v>
      </c>
      <c r="C22" t="s">
        <v>56</v>
      </c>
      <c r="D22" t="s">
        <v>20</v>
      </c>
      <c r="E22" t="s">
        <v>79</v>
      </c>
      <c r="F22" t="s">
        <v>57</v>
      </c>
      <c r="G22" t="s">
        <v>66</v>
      </c>
      <c r="H22" t="s">
        <v>24</v>
      </c>
      <c r="I22" t="s">
        <v>140</v>
      </c>
      <c r="J22" t="s">
        <v>58</v>
      </c>
      <c r="K22" t="s">
        <v>27</v>
      </c>
      <c r="L22" t="s">
        <v>141</v>
      </c>
      <c r="M22" t="s">
        <v>59</v>
      </c>
      <c r="N22" t="s">
        <v>67</v>
      </c>
      <c r="O22" t="s">
        <v>31</v>
      </c>
      <c r="P22" t="s">
        <v>142</v>
      </c>
      <c r="Q22" t="s">
        <v>60</v>
      </c>
      <c r="R22" t="s">
        <v>34</v>
      </c>
      <c r="S22" t="s">
        <v>143</v>
      </c>
      <c r="T22" t="s">
        <v>61</v>
      </c>
      <c r="U22" t="s">
        <v>68</v>
      </c>
      <c r="V22" t="s">
        <v>38</v>
      </c>
      <c r="W22" t="s">
        <v>144</v>
      </c>
      <c r="X22" t="s">
        <v>62</v>
      </c>
      <c r="Y22" t="s">
        <v>41</v>
      </c>
      <c r="Z22" t="s">
        <v>145</v>
      </c>
      <c r="AA22" t="s">
        <v>63</v>
      </c>
      <c r="AB22" t="s">
        <v>69</v>
      </c>
      <c r="AC22" t="s">
        <v>45</v>
      </c>
      <c r="AD22" t="s">
        <v>146</v>
      </c>
      <c r="AE22" t="s">
        <v>64</v>
      </c>
      <c r="AF22" t="s">
        <v>48</v>
      </c>
      <c r="AG22" t="s">
        <v>147</v>
      </c>
      <c r="AH22" t="s">
        <v>65</v>
      </c>
      <c r="AI22">
        <v>4012</v>
      </c>
    </row>
    <row r="23" spans="1:36" x14ac:dyDescent="0.25">
      <c r="A23" t="s">
        <v>51</v>
      </c>
      <c r="B23" t="s">
        <v>178</v>
      </c>
      <c r="C23" t="s">
        <v>150</v>
      </c>
      <c r="D23" t="s">
        <v>90</v>
      </c>
      <c r="E23" t="s">
        <v>105</v>
      </c>
      <c r="F23" t="s">
        <v>139</v>
      </c>
      <c r="G23" t="s">
        <v>153</v>
      </c>
      <c r="H23" t="s">
        <v>18</v>
      </c>
      <c r="I23" t="s">
        <v>179</v>
      </c>
      <c r="J23" t="s">
        <v>156</v>
      </c>
      <c r="K23" t="s">
        <v>91</v>
      </c>
      <c r="L23" t="s">
        <v>108</v>
      </c>
      <c r="M23" t="s">
        <v>19</v>
      </c>
      <c r="N23" t="s">
        <v>159</v>
      </c>
      <c r="O23" t="s">
        <v>20</v>
      </c>
      <c r="P23" t="s">
        <v>180</v>
      </c>
      <c r="Q23" t="s">
        <v>162</v>
      </c>
      <c r="R23" t="s">
        <v>92</v>
      </c>
      <c r="S23" t="s">
        <v>111</v>
      </c>
      <c r="T23" t="s">
        <v>21</v>
      </c>
      <c r="U23" t="s">
        <v>165</v>
      </c>
      <c r="V23" t="s">
        <v>57</v>
      </c>
      <c r="W23" t="s">
        <v>181</v>
      </c>
      <c r="X23" t="s">
        <v>168</v>
      </c>
      <c r="Y23" t="s">
        <v>93</v>
      </c>
      <c r="Z23" t="s">
        <v>114</v>
      </c>
      <c r="AA23" t="s">
        <v>66</v>
      </c>
      <c r="AB23" t="s">
        <v>171</v>
      </c>
      <c r="AC23" t="s">
        <v>23</v>
      </c>
      <c r="AD23" t="s">
        <v>182</v>
      </c>
      <c r="AE23" t="s">
        <v>174</v>
      </c>
      <c r="AF23" t="s">
        <v>94</v>
      </c>
      <c r="AG23" t="s">
        <v>117</v>
      </c>
      <c r="AH23" t="s">
        <v>140</v>
      </c>
      <c r="AI23">
        <v>986</v>
      </c>
    </row>
    <row r="25" spans="1:36" x14ac:dyDescent="0.25">
      <c r="A25" t="s">
        <v>51</v>
      </c>
      <c r="B25" t="s">
        <v>139</v>
      </c>
      <c r="C25" t="s">
        <v>18</v>
      </c>
      <c r="D25" t="s">
        <v>19</v>
      </c>
      <c r="E25" t="s">
        <v>79</v>
      </c>
      <c r="F25" t="s">
        <v>21</v>
      </c>
      <c r="G25" t="s">
        <v>22</v>
      </c>
      <c r="H25" t="s">
        <v>23</v>
      </c>
      <c r="I25" t="s">
        <v>140</v>
      </c>
      <c r="J25" t="s">
        <v>25</v>
      </c>
      <c r="K25" t="s">
        <v>26</v>
      </c>
      <c r="L25" t="s">
        <v>141</v>
      </c>
      <c r="M25" t="s">
        <v>28</v>
      </c>
      <c r="N25" t="s">
        <v>29</v>
      </c>
      <c r="O25" t="s">
        <v>30</v>
      </c>
      <c r="P25" t="s">
        <v>142</v>
      </c>
      <c r="Q25" t="s">
        <v>32</v>
      </c>
      <c r="R25" t="s">
        <v>33</v>
      </c>
      <c r="S25" t="s">
        <v>143</v>
      </c>
      <c r="T25" t="s">
        <v>35</v>
      </c>
      <c r="U25" t="s">
        <v>36</v>
      </c>
      <c r="V25" t="s">
        <v>37</v>
      </c>
      <c r="W25" t="s">
        <v>144</v>
      </c>
      <c r="X25" t="s">
        <v>39</v>
      </c>
      <c r="Y25" t="s">
        <v>40</v>
      </c>
      <c r="Z25" t="s">
        <v>145</v>
      </c>
      <c r="AA25" t="s">
        <v>42</v>
      </c>
      <c r="AB25" t="s">
        <v>43</v>
      </c>
      <c r="AC25" t="s">
        <v>44</v>
      </c>
      <c r="AD25" t="s">
        <v>146</v>
      </c>
      <c r="AE25" t="s">
        <v>46</v>
      </c>
      <c r="AF25" t="s">
        <v>47</v>
      </c>
      <c r="AG25" t="s">
        <v>147</v>
      </c>
      <c r="AH25" t="s">
        <v>49</v>
      </c>
      <c r="AI25" t="s">
        <v>50</v>
      </c>
      <c r="AJ25">
        <v>4080</v>
      </c>
    </row>
    <row r="26" spans="1:36" x14ac:dyDescent="0.25">
      <c r="A26" t="s">
        <v>51</v>
      </c>
      <c r="B26" t="s">
        <v>149</v>
      </c>
      <c r="C26" t="s">
        <v>130</v>
      </c>
      <c r="D26" t="s">
        <v>17</v>
      </c>
      <c r="E26" t="s">
        <v>152</v>
      </c>
      <c r="F26" t="s">
        <v>183</v>
      </c>
      <c r="G26" t="s">
        <v>72</v>
      </c>
      <c r="H26" t="s">
        <v>73</v>
      </c>
      <c r="I26" t="s">
        <v>155</v>
      </c>
      <c r="J26" t="s">
        <v>132</v>
      </c>
      <c r="K26" t="s">
        <v>56</v>
      </c>
      <c r="L26" t="s">
        <v>158</v>
      </c>
      <c r="M26" t="s">
        <v>184</v>
      </c>
      <c r="N26" t="s">
        <v>76</v>
      </c>
      <c r="O26" t="s">
        <v>77</v>
      </c>
      <c r="P26" t="s">
        <v>161</v>
      </c>
      <c r="Q26" t="s">
        <v>134</v>
      </c>
      <c r="R26" t="s">
        <v>79</v>
      </c>
      <c r="S26" t="s">
        <v>164</v>
      </c>
      <c r="T26" t="s">
        <v>185</v>
      </c>
      <c r="U26" t="s">
        <v>81</v>
      </c>
      <c r="V26" t="s">
        <v>82</v>
      </c>
      <c r="W26" t="s">
        <v>167</v>
      </c>
      <c r="X26" t="s">
        <v>136</v>
      </c>
      <c r="Y26" t="s">
        <v>22</v>
      </c>
      <c r="Z26" t="s">
        <v>170</v>
      </c>
      <c r="AA26" t="s">
        <v>186</v>
      </c>
      <c r="AB26" t="s">
        <v>85</v>
      </c>
      <c r="AC26" t="s">
        <v>86</v>
      </c>
      <c r="AD26" t="s">
        <v>173</v>
      </c>
      <c r="AE26" t="s">
        <v>138</v>
      </c>
      <c r="AF26" t="s">
        <v>24</v>
      </c>
      <c r="AG26" t="s">
        <v>176</v>
      </c>
      <c r="AH26" t="s">
        <v>187</v>
      </c>
      <c r="AI26" t="s">
        <v>89</v>
      </c>
      <c r="AJ26">
        <v>1003</v>
      </c>
    </row>
    <row r="28" spans="1:36" x14ac:dyDescent="0.25">
      <c r="A28" t="s">
        <v>17</v>
      </c>
      <c r="B28" t="s">
        <v>18</v>
      </c>
      <c r="C28" t="s">
        <v>56</v>
      </c>
      <c r="D28" t="s">
        <v>20</v>
      </c>
      <c r="E28" t="s">
        <v>21</v>
      </c>
      <c r="F28" t="s">
        <v>57</v>
      </c>
      <c r="G28" t="s">
        <v>66</v>
      </c>
      <c r="H28" t="s">
        <v>24</v>
      </c>
      <c r="I28" t="s">
        <v>25</v>
      </c>
      <c r="J28" t="s">
        <v>58</v>
      </c>
      <c r="K28" t="s">
        <v>27</v>
      </c>
      <c r="L28" t="s">
        <v>28</v>
      </c>
      <c r="M28" t="s">
        <v>59</v>
      </c>
      <c r="N28" t="s">
        <v>67</v>
      </c>
      <c r="O28" t="s">
        <v>31</v>
      </c>
      <c r="P28" t="s">
        <v>32</v>
      </c>
      <c r="Q28" t="s">
        <v>60</v>
      </c>
      <c r="R28" t="s">
        <v>34</v>
      </c>
      <c r="S28" t="s">
        <v>35</v>
      </c>
      <c r="T28" t="s">
        <v>61</v>
      </c>
      <c r="U28" t="s">
        <v>68</v>
      </c>
      <c r="V28" t="s">
        <v>38</v>
      </c>
      <c r="W28" t="s">
        <v>39</v>
      </c>
      <c r="X28" t="s">
        <v>62</v>
      </c>
      <c r="Y28" t="s">
        <v>41</v>
      </c>
      <c r="Z28" t="s">
        <v>42</v>
      </c>
      <c r="AA28" t="s">
        <v>63</v>
      </c>
      <c r="AB28" t="s">
        <v>69</v>
      </c>
      <c r="AC28" t="s">
        <v>45</v>
      </c>
      <c r="AD28" t="s">
        <v>46</v>
      </c>
      <c r="AE28" t="s">
        <v>64</v>
      </c>
      <c r="AF28" t="s">
        <v>48</v>
      </c>
      <c r="AG28" t="s">
        <v>49</v>
      </c>
      <c r="AH28" t="s">
        <v>65</v>
      </c>
      <c r="AI28">
        <v>4012</v>
      </c>
    </row>
    <row r="29" spans="1:36" x14ac:dyDescent="0.25">
      <c r="A29" t="s">
        <v>51</v>
      </c>
      <c r="B29" t="s">
        <v>70</v>
      </c>
      <c r="C29" t="s">
        <v>118</v>
      </c>
      <c r="D29" t="s">
        <v>90</v>
      </c>
      <c r="E29" t="s">
        <v>71</v>
      </c>
      <c r="F29" t="s">
        <v>119</v>
      </c>
      <c r="G29" t="s">
        <v>153</v>
      </c>
      <c r="H29" t="s">
        <v>18</v>
      </c>
      <c r="I29" t="s">
        <v>74</v>
      </c>
      <c r="J29" t="s">
        <v>121</v>
      </c>
      <c r="K29" t="s">
        <v>91</v>
      </c>
      <c r="L29" t="s">
        <v>75</v>
      </c>
      <c r="M29" t="s">
        <v>122</v>
      </c>
      <c r="N29" t="s">
        <v>159</v>
      </c>
      <c r="O29" t="s">
        <v>20</v>
      </c>
      <c r="P29" t="s">
        <v>78</v>
      </c>
      <c r="Q29" t="s">
        <v>124</v>
      </c>
      <c r="R29" t="s">
        <v>92</v>
      </c>
      <c r="S29" t="s">
        <v>80</v>
      </c>
      <c r="T29" t="s">
        <v>125</v>
      </c>
      <c r="U29" t="s">
        <v>165</v>
      </c>
      <c r="V29" t="s">
        <v>57</v>
      </c>
      <c r="W29" t="s">
        <v>83</v>
      </c>
      <c r="X29" t="s">
        <v>127</v>
      </c>
      <c r="Y29" t="s">
        <v>93</v>
      </c>
      <c r="Z29" t="s">
        <v>84</v>
      </c>
      <c r="AA29" t="s">
        <v>128</v>
      </c>
      <c r="AB29" t="s">
        <v>171</v>
      </c>
      <c r="AC29" t="s">
        <v>23</v>
      </c>
      <c r="AD29" t="s">
        <v>87</v>
      </c>
      <c r="AE29" t="s">
        <v>188</v>
      </c>
      <c r="AF29" t="s">
        <v>94</v>
      </c>
      <c r="AG29" t="s">
        <v>88</v>
      </c>
      <c r="AH29" t="s">
        <v>189</v>
      </c>
      <c r="AI29">
        <v>986</v>
      </c>
    </row>
    <row r="31" spans="1:36" x14ac:dyDescent="0.25">
      <c r="A31" t="s">
        <v>51</v>
      </c>
      <c r="B31" t="s">
        <v>139</v>
      </c>
      <c r="C31" t="s">
        <v>56</v>
      </c>
      <c r="D31" t="s">
        <v>19</v>
      </c>
      <c r="E31" t="s">
        <v>79</v>
      </c>
      <c r="F31" t="s">
        <v>57</v>
      </c>
      <c r="G31" t="s">
        <v>22</v>
      </c>
      <c r="H31" t="s">
        <v>23</v>
      </c>
      <c r="I31" t="s">
        <v>140</v>
      </c>
      <c r="J31" t="s">
        <v>58</v>
      </c>
      <c r="K31" t="s">
        <v>26</v>
      </c>
      <c r="L31" t="s">
        <v>141</v>
      </c>
      <c r="M31" t="s">
        <v>59</v>
      </c>
      <c r="N31" t="s">
        <v>29</v>
      </c>
      <c r="O31" t="s">
        <v>30</v>
      </c>
      <c r="P31" t="s">
        <v>142</v>
      </c>
      <c r="Q31" t="s">
        <v>60</v>
      </c>
      <c r="R31" t="s">
        <v>33</v>
      </c>
      <c r="S31" t="s">
        <v>143</v>
      </c>
      <c r="T31" t="s">
        <v>61</v>
      </c>
      <c r="U31" t="s">
        <v>36</v>
      </c>
      <c r="V31" t="s">
        <v>37</v>
      </c>
      <c r="W31" t="s">
        <v>144</v>
      </c>
      <c r="X31" t="s">
        <v>62</v>
      </c>
      <c r="Y31" t="s">
        <v>40</v>
      </c>
      <c r="Z31" t="s">
        <v>145</v>
      </c>
      <c r="AA31" t="s">
        <v>63</v>
      </c>
      <c r="AB31" t="s">
        <v>43</v>
      </c>
      <c r="AC31" t="s">
        <v>44</v>
      </c>
      <c r="AD31" t="s">
        <v>146</v>
      </c>
      <c r="AE31" t="s">
        <v>64</v>
      </c>
      <c r="AF31" t="s">
        <v>47</v>
      </c>
      <c r="AG31" t="s">
        <v>147</v>
      </c>
      <c r="AH31" t="s">
        <v>65</v>
      </c>
      <c r="AI31" t="s">
        <v>50</v>
      </c>
      <c r="AJ31">
        <v>4080</v>
      </c>
    </row>
    <row r="32" spans="1:36" x14ac:dyDescent="0.25">
      <c r="A32" t="s">
        <v>51</v>
      </c>
      <c r="B32" t="s">
        <v>149</v>
      </c>
      <c r="C32" t="s">
        <v>150</v>
      </c>
      <c r="D32" t="s">
        <v>151</v>
      </c>
      <c r="E32" t="s">
        <v>152</v>
      </c>
      <c r="F32" t="s">
        <v>139</v>
      </c>
      <c r="G32" t="s">
        <v>131</v>
      </c>
      <c r="H32" t="s">
        <v>73</v>
      </c>
      <c r="I32" t="s">
        <v>155</v>
      </c>
      <c r="J32" t="s">
        <v>156</v>
      </c>
      <c r="K32" t="s">
        <v>157</v>
      </c>
      <c r="L32" t="s">
        <v>158</v>
      </c>
      <c r="M32" t="s">
        <v>19</v>
      </c>
      <c r="N32" t="s">
        <v>133</v>
      </c>
      <c r="O32" t="s">
        <v>77</v>
      </c>
      <c r="P32" t="s">
        <v>161</v>
      </c>
      <c r="Q32" t="s">
        <v>162</v>
      </c>
      <c r="R32" t="s">
        <v>163</v>
      </c>
      <c r="S32" t="s">
        <v>164</v>
      </c>
      <c r="T32" t="s">
        <v>21</v>
      </c>
      <c r="U32" t="s">
        <v>135</v>
      </c>
      <c r="V32" t="s">
        <v>82</v>
      </c>
      <c r="W32" t="s">
        <v>167</v>
      </c>
      <c r="X32" t="s">
        <v>168</v>
      </c>
      <c r="Y32" t="s">
        <v>169</v>
      </c>
      <c r="Z32" t="s">
        <v>170</v>
      </c>
      <c r="AA32" t="s">
        <v>66</v>
      </c>
      <c r="AB32" t="s">
        <v>137</v>
      </c>
      <c r="AC32" t="s">
        <v>86</v>
      </c>
      <c r="AD32" t="s">
        <v>173</v>
      </c>
      <c r="AE32" t="s">
        <v>174</v>
      </c>
      <c r="AF32" t="s">
        <v>175</v>
      </c>
      <c r="AG32" t="s">
        <v>176</v>
      </c>
      <c r="AH32" t="s">
        <v>140</v>
      </c>
      <c r="AI32" t="s">
        <v>190</v>
      </c>
      <c r="AJ32">
        <v>1003</v>
      </c>
    </row>
    <row r="34" spans="1:36" x14ac:dyDescent="0.25">
      <c r="A34" t="s">
        <v>17</v>
      </c>
      <c r="B34" t="s">
        <v>18</v>
      </c>
      <c r="C34" t="s">
        <v>19</v>
      </c>
      <c r="D34" t="s">
        <v>20</v>
      </c>
      <c r="E34" t="s">
        <v>21</v>
      </c>
      <c r="F34" t="s">
        <v>22</v>
      </c>
      <c r="G34" t="s">
        <v>66</v>
      </c>
      <c r="H34" t="s">
        <v>24</v>
      </c>
      <c r="I34" t="s">
        <v>25</v>
      </c>
      <c r="J34" t="s">
        <v>26</v>
      </c>
      <c r="K34" t="s">
        <v>27</v>
      </c>
      <c r="L34" t="s">
        <v>28</v>
      </c>
      <c r="M34" t="s">
        <v>29</v>
      </c>
      <c r="N34" t="s">
        <v>67</v>
      </c>
      <c r="O34" t="s">
        <v>31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68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  <c r="AA34" t="s">
        <v>43</v>
      </c>
      <c r="AB34" t="s">
        <v>69</v>
      </c>
      <c r="AC34" t="s">
        <v>45</v>
      </c>
      <c r="AD34" t="s">
        <v>46</v>
      </c>
      <c r="AE34" t="s">
        <v>47</v>
      </c>
      <c r="AF34" t="s">
        <v>48</v>
      </c>
      <c r="AG34" t="s">
        <v>49</v>
      </c>
      <c r="AH34" t="s">
        <v>50</v>
      </c>
      <c r="AI34">
        <v>4012</v>
      </c>
    </row>
    <row r="35" spans="1:36" x14ac:dyDescent="0.25">
      <c r="A35" t="s">
        <v>51</v>
      </c>
      <c r="B35" t="s">
        <v>70</v>
      </c>
      <c r="C35" t="s">
        <v>17</v>
      </c>
      <c r="D35" t="s">
        <v>96</v>
      </c>
      <c r="E35" t="s">
        <v>71</v>
      </c>
      <c r="F35" t="s">
        <v>72</v>
      </c>
      <c r="G35" t="s">
        <v>120</v>
      </c>
      <c r="H35" t="s">
        <v>18</v>
      </c>
      <c r="I35" t="s">
        <v>74</v>
      </c>
      <c r="J35" t="s">
        <v>56</v>
      </c>
      <c r="K35" t="s">
        <v>98</v>
      </c>
      <c r="L35" t="s">
        <v>75</v>
      </c>
      <c r="M35" t="s">
        <v>76</v>
      </c>
      <c r="N35" t="s">
        <v>123</v>
      </c>
      <c r="O35" t="s">
        <v>20</v>
      </c>
      <c r="P35" t="s">
        <v>78</v>
      </c>
      <c r="Q35" t="s">
        <v>79</v>
      </c>
      <c r="R35" t="s">
        <v>100</v>
      </c>
      <c r="S35" t="s">
        <v>80</v>
      </c>
      <c r="T35" t="s">
        <v>81</v>
      </c>
      <c r="U35" t="s">
        <v>126</v>
      </c>
      <c r="V35" t="s">
        <v>57</v>
      </c>
      <c r="W35" t="s">
        <v>83</v>
      </c>
      <c r="X35" t="s">
        <v>22</v>
      </c>
      <c r="Y35" t="s">
        <v>102</v>
      </c>
      <c r="Z35" t="s">
        <v>84</v>
      </c>
      <c r="AA35" t="s">
        <v>85</v>
      </c>
      <c r="AB35" t="s">
        <v>129</v>
      </c>
      <c r="AC35" t="s">
        <v>23</v>
      </c>
      <c r="AD35" t="s">
        <v>87</v>
      </c>
      <c r="AE35" t="s">
        <v>24</v>
      </c>
      <c r="AF35" t="s">
        <v>104</v>
      </c>
      <c r="AG35" t="s">
        <v>88</v>
      </c>
      <c r="AH35" t="s">
        <v>89</v>
      </c>
      <c r="AI35">
        <v>995</v>
      </c>
    </row>
    <row r="37" spans="1:36" x14ac:dyDescent="0.25">
      <c r="A37" t="s">
        <v>51</v>
      </c>
      <c r="B37" t="s">
        <v>139</v>
      </c>
      <c r="C37" t="s">
        <v>56</v>
      </c>
      <c r="D37" t="s">
        <v>20</v>
      </c>
      <c r="E37" t="s">
        <v>79</v>
      </c>
      <c r="F37" t="s">
        <v>57</v>
      </c>
      <c r="G37" t="s">
        <v>66</v>
      </c>
      <c r="H37" t="s">
        <v>23</v>
      </c>
      <c r="I37" t="s">
        <v>140</v>
      </c>
      <c r="J37" t="s">
        <v>58</v>
      </c>
      <c r="K37" t="s">
        <v>27</v>
      </c>
      <c r="L37" t="s">
        <v>141</v>
      </c>
      <c r="M37" t="s">
        <v>59</v>
      </c>
      <c r="N37" t="s">
        <v>67</v>
      </c>
      <c r="O37" t="s">
        <v>30</v>
      </c>
      <c r="P37" t="s">
        <v>142</v>
      </c>
      <c r="Q37" t="s">
        <v>60</v>
      </c>
      <c r="R37" t="s">
        <v>34</v>
      </c>
      <c r="S37" t="s">
        <v>143</v>
      </c>
      <c r="T37" t="s">
        <v>61</v>
      </c>
      <c r="U37" t="s">
        <v>68</v>
      </c>
      <c r="V37" t="s">
        <v>37</v>
      </c>
      <c r="W37" t="s">
        <v>144</v>
      </c>
      <c r="X37" t="s">
        <v>62</v>
      </c>
      <c r="Y37" t="s">
        <v>41</v>
      </c>
      <c r="Z37" t="s">
        <v>145</v>
      </c>
      <c r="AA37" t="s">
        <v>63</v>
      </c>
      <c r="AB37" t="s">
        <v>69</v>
      </c>
      <c r="AC37" t="s">
        <v>44</v>
      </c>
      <c r="AD37" t="s">
        <v>146</v>
      </c>
      <c r="AE37" t="s">
        <v>64</v>
      </c>
      <c r="AF37" t="s">
        <v>48</v>
      </c>
      <c r="AG37" t="s">
        <v>147</v>
      </c>
      <c r="AH37" t="s">
        <v>65</v>
      </c>
      <c r="AI37" t="s">
        <v>148</v>
      </c>
      <c r="AJ37">
        <v>4080</v>
      </c>
    </row>
    <row r="38" spans="1:36" x14ac:dyDescent="0.25">
      <c r="A38" t="s">
        <v>51</v>
      </c>
      <c r="B38" t="s">
        <v>149</v>
      </c>
      <c r="C38" t="s">
        <v>150</v>
      </c>
      <c r="D38" t="s">
        <v>90</v>
      </c>
      <c r="E38" t="s">
        <v>105</v>
      </c>
      <c r="F38" t="s">
        <v>139</v>
      </c>
      <c r="G38" t="s">
        <v>153</v>
      </c>
      <c r="H38" t="s">
        <v>154</v>
      </c>
      <c r="I38" t="s">
        <v>155</v>
      </c>
      <c r="J38" t="s">
        <v>156</v>
      </c>
      <c r="K38" t="s">
        <v>91</v>
      </c>
      <c r="L38" t="s">
        <v>108</v>
      </c>
      <c r="M38" t="s">
        <v>19</v>
      </c>
      <c r="N38" t="s">
        <v>159</v>
      </c>
      <c r="O38" t="s">
        <v>160</v>
      </c>
      <c r="P38" t="s">
        <v>161</v>
      </c>
      <c r="Q38" t="s">
        <v>162</v>
      </c>
      <c r="R38" t="s">
        <v>92</v>
      </c>
      <c r="S38" t="s">
        <v>111</v>
      </c>
      <c r="T38" t="s">
        <v>21</v>
      </c>
      <c r="U38" t="s">
        <v>165</v>
      </c>
      <c r="V38" t="s">
        <v>166</v>
      </c>
      <c r="W38" t="s">
        <v>167</v>
      </c>
      <c r="X38" t="s">
        <v>168</v>
      </c>
      <c r="Y38" t="s">
        <v>93</v>
      </c>
      <c r="Z38" t="s">
        <v>114</v>
      </c>
      <c r="AA38" t="s">
        <v>66</v>
      </c>
      <c r="AB38" t="s">
        <v>171</v>
      </c>
      <c r="AC38" t="s">
        <v>172</v>
      </c>
      <c r="AD38" t="s">
        <v>173</v>
      </c>
      <c r="AE38" t="s">
        <v>174</v>
      </c>
      <c r="AF38" t="s">
        <v>94</v>
      </c>
      <c r="AG38" t="s">
        <v>117</v>
      </c>
      <c r="AH38" t="s">
        <v>140</v>
      </c>
      <c r="AI38" t="s">
        <v>177</v>
      </c>
      <c r="AJ38">
        <v>1012</v>
      </c>
    </row>
    <row r="40" spans="1:36" x14ac:dyDescent="0.25">
      <c r="A40" t="s">
        <v>51</v>
      </c>
      <c r="B40" t="s">
        <v>17</v>
      </c>
      <c r="C40" t="s">
        <v>18</v>
      </c>
      <c r="D40" t="s">
        <v>19</v>
      </c>
      <c r="E40" t="s">
        <v>79</v>
      </c>
      <c r="F40" t="s">
        <v>21</v>
      </c>
      <c r="G40" t="s">
        <v>22</v>
      </c>
      <c r="H40" t="s">
        <v>23</v>
      </c>
      <c r="I40" t="s">
        <v>24</v>
      </c>
      <c r="J40" t="s">
        <v>25</v>
      </c>
      <c r="K40" t="s">
        <v>26</v>
      </c>
      <c r="L40" t="s">
        <v>141</v>
      </c>
      <c r="M40" t="s">
        <v>28</v>
      </c>
      <c r="N40" t="s">
        <v>29</v>
      </c>
      <c r="O40" t="s">
        <v>30</v>
      </c>
      <c r="P40" t="s">
        <v>31</v>
      </c>
      <c r="Q40" t="s">
        <v>32</v>
      </c>
      <c r="R40" t="s">
        <v>33</v>
      </c>
      <c r="S40" t="s">
        <v>143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145</v>
      </c>
      <c r="AA40" t="s">
        <v>42</v>
      </c>
      <c r="AB40" t="s">
        <v>43</v>
      </c>
      <c r="AC40" t="s">
        <v>44</v>
      </c>
      <c r="AD40" t="s">
        <v>45</v>
      </c>
      <c r="AE40" t="s">
        <v>46</v>
      </c>
      <c r="AF40" t="s">
        <v>47</v>
      </c>
      <c r="AG40" t="s">
        <v>147</v>
      </c>
      <c r="AH40" t="s">
        <v>49</v>
      </c>
      <c r="AI40" t="s">
        <v>50</v>
      </c>
      <c r="AJ40">
        <v>4080</v>
      </c>
    </row>
    <row r="41" spans="1:36" x14ac:dyDescent="0.25">
      <c r="A41" t="s">
        <v>51</v>
      </c>
      <c r="B41" t="s">
        <v>95</v>
      </c>
      <c r="C41" t="s">
        <v>70</v>
      </c>
      <c r="D41" t="s">
        <v>17</v>
      </c>
      <c r="E41" t="s">
        <v>152</v>
      </c>
      <c r="F41" t="s">
        <v>183</v>
      </c>
      <c r="G41" t="s">
        <v>72</v>
      </c>
      <c r="H41" t="s">
        <v>73</v>
      </c>
      <c r="I41" t="s">
        <v>97</v>
      </c>
      <c r="J41" t="s">
        <v>74</v>
      </c>
      <c r="K41" t="s">
        <v>56</v>
      </c>
      <c r="L41" t="s">
        <v>158</v>
      </c>
      <c r="M41" t="s">
        <v>184</v>
      </c>
      <c r="N41" t="s">
        <v>76</v>
      </c>
      <c r="O41" t="s">
        <v>77</v>
      </c>
      <c r="P41" t="s">
        <v>99</v>
      </c>
      <c r="Q41" t="s">
        <v>78</v>
      </c>
      <c r="R41" t="s">
        <v>79</v>
      </c>
      <c r="S41" t="s">
        <v>164</v>
      </c>
      <c r="T41" t="s">
        <v>185</v>
      </c>
      <c r="U41" t="s">
        <v>81</v>
      </c>
      <c r="V41" t="s">
        <v>82</v>
      </c>
      <c r="W41" t="s">
        <v>101</v>
      </c>
      <c r="X41" t="s">
        <v>83</v>
      </c>
      <c r="Y41" t="s">
        <v>22</v>
      </c>
      <c r="Z41" t="s">
        <v>170</v>
      </c>
      <c r="AA41" t="s">
        <v>186</v>
      </c>
      <c r="AB41" t="s">
        <v>85</v>
      </c>
      <c r="AC41" t="s">
        <v>86</v>
      </c>
      <c r="AD41" t="s">
        <v>103</v>
      </c>
      <c r="AE41" t="s">
        <v>87</v>
      </c>
      <c r="AF41" t="s">
        <v>24</v>
      </c>
      <c r="AG41" t="s">
        <v>176</v>
      </c>
      <c r="AH41" t="s">
        <v>187</v>
      </c>
      <c r="AI41" t="s">
        <v>89</v>
      </c>
      <c r="AJ41">
        <v>1003</v>
      </c>
    </row>
    <row r="43" spans="1:36" x14ac:dyDescent="0.25">
      <c r="A43" t="s">
        <v>17</v>
      </c>
      <c r="B43" t="s">
        <v>139</v>
      </c>
      <c r="C43" t="s">
        <v>56</v>
      </c>
      <c r="D43" t="s">
        <v>20</v>
      </c>
      <c r="E43" t="s">
        <v>21</v>
      </c>
      <c r="F43" t="s">
        <v>57</v>
      </c>
      <c r="G43" t="s">
        <v>66</v>
      </c>
      <c r="H43" t="s">
        <v>24</v>
      </c>
      <c r="I43" t="s">
        <v>140</v>
      </c>
      <c r="J43" t="s">
        <v>58</v>
      </c>
      <c r="K43" t="s">
        <v>27</v>
      </c>
      <c r="L43" t="s">
        <v>28</v>
      </c>
      <c r="M43" t="s">
        <v>59</v>
      </c>
      <c r="N43" t="s">
        <v>67</v>
      </c>
      <c r="O43" t="s">
        <v>31</v>
      </c>
      <c r="P43" t="s">
        <v>142</v>
      </c>
      <c r="Q43" t="s">
        <v>60</v>
      </c>
      <c r="R43" t="s">
        <v>34</v>
      </c>
      <c r="S43" t="s">
        <v>35</v>
      </c>
      <c r="T43" t="s">
        <v>61</v>
      </c>
      <c r="U43" t="s">
        <v>68</v>
      </c>
      <c r="V43" t="s">
        <v>38</v>
      </c>
      <c r="W43" t="s">
        <v>144</v>
      </c>
      <c r="X43" t="s">
        <v>62</v>
      </c>
      <c r="Y43" t="s">
        <v>41</v>
      </c>
      <c r="Z43" t="s">
        <v>42</v>
      </c>
      <c r="AA43" t="s">
        <v>63</v>
      </c>
      <c r="AB43" t="s">
        <v>69</v>
      </c>
      <c r="AC43" t="s">
        <v>45</v>
      </c>
      <c r="AD43" t="s">
        <v>146</v>
      </c>
      <c r="AE43" t="s">
        <v>64</v>
      </c>
      <c r="AF43" t="s">
        <v>48</v>
      </c>
      <c r="AG43" t="s">
        <v>49</v>
      </c>
      <c r="AH43" t="s">
        <v>65</v>
      </c>
      <c r="AI43">
        <v>4012</v>
      </c>
    </row>
    <row r="44" spans="1:36" x14ac:dyDescent="0.25">
      <c r="A44" t="s">
        <v>51</v>
      </c>
      <c r="B44" t="s">
        <v>178</v>
      </c>
      <c r="C44" t="s">
        <v>150</v>
      </c>
      <c r="D44" t="s">
        <v>90</v>
      </c>
      <c r="E44" t="s">
        <v>71</v>
      </c>
      <c r="F44" t="s">
        <v>119</v>
      </c>
      <c r="G44" t="s">
        <v>153</v>
      </c>
      <c r="H44" t="s">
        <v>18</v>
      </c>
      <c r="I44" t="s">
        <v>179</v>
      </c>
      <c r="J44" t="s">
        <v>156</v>
      </c>
      <c r="K44" t="s">
        <v>91</v>
      </c>
      <c r="L44" t="s">
        <v>75</v>
      </c>
      <c r="M44" t="s">
        <v>122</v>
      </c>
      <c r="N44" t="s">
        <v>159</v>
      </c>
      <c r="O44" t="s">
        <v>20</v>
      </c>
      <c r="P44" t="s">
        <v>180</v>
      </c>
      <c r="Q44" t="s">
        <v>162</v>
      </c>
      <c r="R44" t="s">
        <v>92</v>
      </c>
      <c r="S44" t="s">
        <v>80</v>
      </c>
      <c r="T44" t="s">
        <v>125</v>
      </c>
      <c r="U44" t="s">
        <v>165</v>
      </c>
      <c r="V44" t="s">
        <v>57</v>
      </c>
      <c r="W44" t="s">
        <v>181</v>
      </c>
      <c r="X44" t="s">
        <v>168</v>
      </c>
      <c r="Y44" t="s">
        <v>93</v>
      </c>
      <c r="Z44" t="s">
        <v>84</v>
      </c>
      <c r="AA44" t="s">
        <v>128</v>
      </c>
      <c r="AB44" t="s">
        <v>171</v>
      </c>
      <c r="AC44" t="s">
        <v>23</v>
      </c>
      <c r="AD44" t="s">
        <v>182</v>
      </c>
      <c r="AE44" t="s">
        <v>174</v>
      </c>
      <c r="AF44" t="s">
        <v>94</v>
      </c>
      <c r="AG44" t="s">
        <v>88</v>
      </c>
      <c r="AH44" t="s">
        <v>189</v>
      </c>
      <c r="AI44">
        <v>986</v>
      </c>
    </row>
    <row r="46" spans="1:36" x14ac:dyDescent="0.25">
      <c r="A46" t="s">
        <v>51</v>
      </c>
      <c r="B46" t="s">
        <v>139</v>
      </c>
      <c r="C46" t="s">
        <v>18</v>
      </c>
      <c r="D46" t="s">
        <v>19</v>
      </c>
      <c r="E46" t="s">
        <v>79</v>
      </c>
      <c r="F46" t="s">
        <v>57</v>
      </c>
      <c r="G46" t="s">
        <v>22</v>
      </c>
      <c r="H46" t="s">
        <v>23</v>
      </c>
      <c r="I46" t="s">
        <v>140</v>
      </c>
      <c r="J46" t="s">
        <v>25</v>
      </c>
      <c r="K46" t="s">
        <v>26</v>
      </c>
      <c r="L46" t="s">
        <v>141</v>
      </c>
      <c r="M46" t="s">
        <v>59</v>
      </c>
      <c r="N46" t="s">
        <v>29</v>
      </c>
      <c r="O46" t="s">
        <v>30</v>
      </c>
      <c r="P46" t="s">
        <v>142</v>
      </c>
      <c r="Q46" t="s">
        <v>32</v>
      </c>
      <c r="R46" t="s">
        <v>33</v>
      </c>
      <c r="S46" t="s">
        <v>143</v>
      </c>
      <c r="T46" t="s">
        <v>61</v>
      </c>
      <c r="U46" t="s">
        <v>36</v>
      </c>
      <c r="V46" t="s">
        <v>37</v>
      </c>
      <c r="W46" t="s">
        <v>144</v>
      </c>
      <c r="X46" t="s">
        <v>39</v>
      </c>
      <c r="Y46" t="s">
        <v>40</v>
      </c>
      <c r="Z46" t="s">
        <v>145</v>
      </c>
      <c r="AA46" t="s">
        <v>63</v>
      </c>
      <c r="AB46" t="s">
        <v>43</v>
      </c>
      <c r="AC46" t="s">
        <v>44</v>
      </c>
      <c r="AD46" t="s">
        <v>146</v>
      </c>
      <c r="AE46" t="s">
        <v>46</v>
      </c>
      <c r="AF46" t="s">
        <v>47</v>
      </c>
      <c r="AG46" t="s">
        <v>147</v>
      </c>
      <c r="AH46" t="s">
        <v>65</v>
      </c>
      <c r="AI46" t="s">
        <v>50</v>
      </c>
      <c r="AJ46">
        <v>4080</v>
      </c>
    </row>
    <row r="47" spans="1:36" x14ac:dyDescent="0.25">
      <c r="A47" t="s">
        <v>51</v>
      </c>
      <c r="B47" t="s">
        <v>149</v>
      </c>
      <c r="C47" t="s">
        <v>130</v>
      </c>
      <c r="D47" t="s">
        <v>17</v>
      </c>
      <c r="E47" t="s">
        <v>152</v>
      </c>
      <c r="F47" t="s">
        <v>139</v>
      </c>
      <c r="G47" t="s">
        <v>131</v>
      </c>
      <c r="H47" t="s">
        <v>73</v>
      </c>
      <c r="I47" t="s">
        <v>155</v>
      </c>
      <c r="J47" t="s">
        <v>132</v>
      </c>
      <c r="K47" t="s">
        <v>56</v>
      </c>
      <c r="L47" t="s">
        <v>158</v>
      </c>
      <c r="M47" t="s">
        <v>19</v>
      </c>
      <c r="N47" t="s">
        <v>133</v>
      </c>
      <c r="O47" t="s">
        <v>77</v>
      </c>
      <c r="P47" t="s">
        <v>161</v>
      </c>
      <c r="Q47" t="s">
        <v>134</v>
      </c>
      <c r="R47" t="s">
        <v>79</v>
      </c>
      <c r="S47" t="s">
        <v>164</v>
      </c>
      <c r="T47" t="s">
        <v>21</v>
      </c>
      <c r="U47" t="s">
        <v>135</v>
      </c>
      <c r="V47" t="s">
        <v>82</v>
      </c>
      <c r="W47" t="s">
        <v>167</v>
      </c>
      <c r="X47" t="s">
        <v>136</v>
      </c>
      <c r="Y47" t="s">
        <v>22</v>
      </c>
      <c r="Z47" t="s">
        <v>170</v>
      </c>
      <c r="AA47" t="s">
        <v>66</v>
      </c>
      <c r="AB47" t="s">
        <v>137</v>
      </c>
      <c r="AC47" t="s">
        <v>86</v>
      </c>
      <c r="AD47" t="s">
        <v>173</v>
      </c>
      <c r="AE47" t="s">
        <v>138</v>
      </c>
      <c r="AF47" t="s">
        <v>24</v>
      </c>
      <c r="AG47" t="s">
        <v>176</v>
      </c>
      <c r="AH47" t="s">
        <v>140</v>
      </c>
      <c r="AI47" t="s">
        <v>190</v>
      </c>
      <c r="AJ47">
        <v>1003</v>
      </c>
    </row>
    <row r="49" spans="1:35" x14ac:dyDescent="0.25">
      <c r="A49" t="s">
        <v>17</v>
      </c>
      <c r="B49" t="s">
        <v>18</v>
      </c>
      <c r="C49" t="s">
        <v>56</v>
      </c>
      <c r="D49" t="s">
        <v>20</v>
      </c>
      <c r="E49" t="s">
        <v>21</v>
      </c>
      <c r="F49" t="s">
        <v>22</v>
      </c>
      <c r="G49" t="s">
        <v>66</v>
      </c>
      <c r="H49" t="s">
        <v>24</v>
      </c>
      <c r="I49" t="s">
        <v>25</v>
      </c>
      <c r="J49" t="s">
        <v>58</v>
      </c>
      <c r="K49" t="s">
        <v>27</v>
      </c>
      <c r="L49" t="s">
        <v>28</v>
      </c>
      <c r="M49" t="s">
        <v>29</v>
      </c>
      <c r="N49" t="s">
        <v>67</v>
      </c>
      <c r="O49" t="s">
        <v>31</v>
      </c>
      <c r="P49" t="s">
        <v>32</v>
      </c>
      <c r="Q49" t="s">
        <v>60</v>
      </c>
      <c r="R49" t="s">
        <v>34</v>
      </c>
      <c r="S49" t="s">
        <v>35</v>
      </c>
      <c r="T49" t="s">
        <v>36</v>
      </c>
      <c r="U49" t="s">
        <v>68</v>
      </c>
      <c r="V49" t="s">
        <v>38</v>
      </c>
      <c r="W49" t="s">
        <v>39</v>
      </c>
      <c r="X49" t="s">
        <v>62</v>
      </c>
      <c r="Y49" t="s">
        <v>41</v>
      </c>
      <c r="Z49" t="s">
        <v>42</v>
      </c>
      <c r="AA49" t="s">
        <v>43</v>
      </c>
      <c r="AB49" t="s">
        <v>69</v>
      </c>
      <c r="AC49" t="s">
        <v>45</v>
      </c>
      <c r="AD49" t="s">
        <v>46</v>
      </c>
      <c r="AE49" t="s">
        <v>64</v>
      </c>
      <c r="AF49" t="s">
        <v>48</v>
      </c>
      <c r="AG49" t="s">
        <v>49</v>
      </c>
      <c r="AH49" t="s">
        <v>50</v>
      </c>
      <c r="AI49">
        <v>4012</v>
      </c>
    </row>
    <row r="50" spans="1:35" x14ac:dyDescent="0.25">
      <c r="A50" t="s">
        <v>51</v>
      </c>
      <c r="B50" t="s">
        <v>70</v>
      </c>
      <c r="C50" t="s">
        <v>118</v>
      </c>
      <c r="D50" t="s">
        <v>90</v>
      </c>
      <c r="E50" t="s">
        <v>71</v>
      </c>
      <c r="F50" t="s">
        <v>72</v>
      </c>
      <c r="G50" t="s">
        <v>120</v>
      </c>
      <c r="H50" t="s">
        <v>18</v>
      </c>
      <c r="I50" t="s">
        <v>74</v>
      </c>
      <c r="J50" t="s">
        <v>121</v>
      </c>
      <c r="K50" t="s">
        <v>91</v>
      </c>
      <c r="L50" t="s">
        <v>75</v>
      </c>
      <c r="M50" t="s">
        <v>76</v>
      </c>
      <c r="N50" t="s">
        <v>123</v>
      </c>
      <c r="O50" t="s">
        <v>20</v>
      </c>
      <c r="P50" t="s">
        <v>78</v>
      </c>
      <c r="Q50" t="s">
        <v>124</v>
      </c>
      <c r="R50" t="s">
        <v>92</v>
      </c>
      <c r="S50" t="s">
        <v>80</v>
      </c>
      <c r="T50" t="s">
        <v>81</v>
      </c>
      <c r="U50" t="s">
        <v>126</v>
      </c>
      <c r="V50" t="s">
        <v>57</v>
      </c>
      <c r="W50" t="s">
        <v>83</v>
      </c>
      <c r="X50" t="s">
        <v>127</v>
      </c>
      <c r="Y50" t="s">
        <v>93</v>
      </c>
      <c r="Z50" t="s">
        <v>84</v>
      </c>
      <c r="AA50" t="s">
        <v>85</v>
      </c>
      <c r="AB50" t="s">
        <v>129</v>
      </c>
      <c r="AC50" t="s">
        <v>23</v>
      </c>
      <c r="AD50" t="s">
        <v>87</v>
      </c>
      <c r="AE50" t="s">
        <v>188</v>
      </c>
      <c r="AF50" t="s">
        <v>94</v>
      </c>
      <c r="AG50" t="s">
        <v>88</v>
      </c>
      <c r="AH50" t="s">
        <v>89</v>
      </c>
      <c r="AI50">
        <v>995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0E9A-5516-43D0-8843-049595AD5D28}">
  <dimension ref="A1:BI50"/>
  <sheetViews>
    <sheetView topLeftCell="A26" zoomScale="85" zoomScaleNormal="85" workbookViewId="0">
      <selection activeCell="E46" sqref="E46"/>
    </sheetView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  <c r="AW2" t="s">
        <v>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0</v>
      </c>
    </row>
    <row r="3" spans="1:61" x14ac:dyDescent="0.25">
      <c r="A3">
        <v>0</v>
      </c>
      <c r="B3">
        <v>8.3333333333333329E-2</v>
      </c>
      <c r="C3">
        <v>0.16666666666666666</v>
      </c>
      <c r="D3">
        <v>0.25</v>
      </c>
      <c r="E3">
        <v>0.33333333333333331</v>
      </c>
      <c r="F3">
        <v>0.41666666666666669</v>
      </c>
      <c r="G3">
        <v>0.5</v>
      </c>
      <c r="H3">
        <v>0.58333333333333337</v>
      </c>
      <c r="I3">
        <v>0.66666666666666663</v>
      </c>
      <c r="J3">
        <v>0.75</v>
      </c>
      <c r="K3">
        <v>0.83333333333333337</v>
      </c>
      <c r="L3">
        <v>0.91666666666666663</v>
      </c>
      <c r="M3">
        <v>1</v>
      </c>
      <c r="N3">
        <v>1.0833333333333333</v>
      </c>
      <c r="O3">
        <v>1.1666666666666667</v>
      </c>
      <c r="P3">
        <v>1.25</v>
      </c>
      <c r="Q3">
        <v>1.3333333333333333</v>
      </c>
      <c r="R3">
        <v>1.4166666666666667</v>
      </c>
      <c r="S3">
        <v>1.5</v>
      </c>
      <c r="T3">
        <v>1.5833333333333333</v>
      </c>
      <c r="U3">
        <v>1.6666666666666667</v>
      </c>
      <c r="V3">
        <v>1.75</v>
      </c>
      <c r="W3">
        <v>1.8333333333333333</v>
      </c>
      <c r="X3">
        <v>1.9166666666666667</v>
      </c>
      <c r="Y3">
        <v>2</v>
      </c>
      <c r="Z3">
        <v>2.0833333333333335</v>
      </c>
      <c r="AA3">
        <v>2.1666666666666665</v>
      </c>
      <c r="AB3">
        <v>2.25</v>
      </c>
      <c r="AC3">
        <v>2.3333333333333335</v>
      </c>
      <c r="AD3">
        <v>2.4166666666666665</v>
      </c>
      <c r="AE3">
        <v>2.5</v>
      </c>
      <c r="AF3">
        <v>2.5833333333333335</v>
      </c>
      <c r="AG3">
        <v>2.6666666666666665</v>
      </c>
      <c r="AH3">
        <v>2.75</v>
      </c>
      <c r="AI3">
        <v>2.8333333333333335</v>
      </c>
      <c r="AJ3">
        <v>2.9166666666666665</v>
      </c>
      <c r="AK3">
        <v>3</v>
      </c>
      <c r="AL3">
        <v>3.0833333333333335</v>
      </c>
      <c r="AM3">
        <v>3.1666666666666665</v>
      </c>
      <c r="AN3">
        <v>3.25</v>
      </c>
      <c r="AO3">
        <v>3.3333333333333335</v>
      </c>
      <c r="AP3">
        <v>3.4166666666666665</v>
      </c>
      <c r="AQ3">
        <v>3.5</v>
      </c>
      <c r="AR3">
        <v>3.5833333333333335</v>
      </c>
      <c r="AS3">
        <v>3.6666666666666665</v>
      </c>
      <c r="AT3">
        <v>3.75</v>
      </c>
      <c r="AU3">
        <v>3.8333333333333335</v>
      </c>
      <c r="AV3">
        <v>3.9166666666666665</v>
      </c>
      <c r="AW3">
        <v>4</v>
      </c>
      <c r="AX3">
        <v>4.083333333333333</v>
      </c>
      <c r="AY3">
        <v>4.166666666666667</v>
      </c>
      <c r="AZ3">
        <v>4.25</v>
      </c>
      <c r="BA3">
        <v>4.333333333333333</v>
      </c>
      <c r="BB3">
        <v>4.416666666666667</v>
      </c>
      <c r="BC3">
        <v>4.5</v>
      </c>
      <c r="BD3">
        <v>4.583333333333333</v>
      </c>
      <c r="BE3">
        <v>4.666666666666667</v>
      </c>
      <c r="BF3">
        <v>4.75</v>
      </c>
      <c r="BG3">
        <v>4.833333333333333</v>
      </c>
      <c r="BH3">
        <v>4.916666666666667</v>
      </c>
      <c r="BI3">
        <v>5</v>
      </c>
    </row>
    <row r="6" spans="1:61" x14ac:dyDescent="0.25">
      <c r="A6" t="s">
        <v>12</v>
      </c>
    </row>
    <row r="7" spans="1:61" x14ac:dyDescent="0.25">
      <c r="A7">
        <v>0</v>
      </c>
      <c r="B7">
        <v>68</v>
      </c>
      <c r="C7">
        <v>136</v>
      </c>
      <c r="D7">
        <v>204</v>
      </c>
      <c r="E7">
        <v>272</v>
      </c>
      <c r="F7">
        <v>340</v>
      </c>
      <c r="G7">
        <v>408</v>
      </c>
      <c r="H7">
        <v>476</v>
      </c>
      <c r="I7">
        <v>544</v>
      </c>
      <c r="J7">
        <v>612</v>
      </c>
      <c r="K7">
        <v>680</v>
      </c>
      <c r="L7">
        <v>748</v>
      </c>
      <c r="M7">
        <v>816</v>
      </c>
      <c r="N7">
        <v>884</v>
      </c>
      <c r="O7">
        <v>952</v>
      </c>
      <c r="P7">
        <v>1020</v>
      </c>
      <c r="Q7">
        <v>1088</v>
      </c>
      <c r="R7">
        <v>1156</v>
      </c>
      <c r="S7">
        <v>1224</v>
      </c>
      <c r="T7">
        <v>1292</v>
      </c>
      <c r="U7">
        <v>1360</v>
      </c>
      <c r="V7">
        <v>1428</v>
      </c>
      <c r="W7">
        <v>1496</v>
      </c>
      <c r="X7">
        <v>1564</v>
      </c>
      <c r="Y7">
        <v>1632</v>
      </c>
      <c r="Z7">
        <v>1700</v>
      </c>
      <c r="AA7">
        <v>1768</v>
      </c>
      <c r="AB7">
        <v>1836</v>
      </c>
      <c r="AC7">
        <v>1904</v>
      </c>
      <c r="AD7">
        <v>1972</v>
      </c>
      <c r="AE7">
        <v>2040</v>
      </c>
      <c r="AF7">
        <v>2108</v>
      </c>
      <c r="AG7">
        <v>2176</v>
      </c>
      <c r="AH7">
        <v>2244</v>
      </c>
      <c r="AI7">
        <v>2312</v>
      </c>
      <c r="AJ7">
        <v>2380</v>
      </c>
      <c r="AK7">
        <v>2448</v>
      </c>
      <c r="AL7">
        <v>2516</v>
      </c>
      <c r="AM7">
        <v>2584</v>
      </c>
      <c r="AN7">
        <v>2652</v>
      </c>
      <c r="AO7">
        <v>2720</v>
      </c>
      <c r="AP7">
        <v>2788</v>
      </c>
      <c r="AQ7">
        <v>2856</v>
      </c>
      <c r="AR7">
        <v>2924</v>
      </c>
      <c r="AS7">
        <v>2992</v>
      </c>
      <c r="AT7">
        <v>3060</v>
      </c>
      <c r="AU7">
        <v>3128</v>
      </c>
      <c r="AV7">
        <v>3196</v>
      </c>
      <c r="AW7">
        <v>3264</v>
      </c>
      <c r="AX7">
        <v>3332</v>
      </c>
      <c r="AY7">
        <v>3400</v>
      </c>
      <c r="AZ7">
        <v>3468</v>
      </c>
      <c r="BA7">
        <v>3536</v>
      </c>
      <c r="BB7">
        <v>3604</v>
      </c>
      <c r="BC7">
        <v>3672</v>
      </c>
      <c r="BD7">
        <v>3740</v>
      </c>
      <c r="BE7">
        <v>3808</v>
      </c>
      <c r="BF7">
        <v>3876</v>
      </c>
      <c r="BG7">
        <v>3944</v>
      </c>
      <c r="BH7">
        <v>4012</v>
      </c>
      <c r="BI7">
        <v>4080</v>
      </c>
    </row>
    <row r="8" spans="1:61" x14ac:dyDescent="0.25">
      <c r="A8">
        <v>0</v>
      </c>
      <c r="B8">
        <v>9</v>
      </c>
      <c r="C8">
        <v>26</v>
      </c>
      <c r="D8">
        <v>43</v>
      </c>
      <c r="E8">
        <v>60</v>
      </c>
      <c r="F8">
        <v>77</v>
      </c>
      <c r="G8">
        <v>94</v>
      </c>
      <c r="H8">
        <v>111</v>
      </c>
      <c r="I8">
        <v>128</v>
      </c>
      <c r="J8">
        <v>145</v>
      </c>
      <c r="K8">
        <v>162</v>
      </c>
      <c r="L8">
        <v>179</v>
      </c>
      <c r="M8">
        <v>196</v>
      </c>
      <c r="N8">
        <v>213</v>
      </c>
      <c r="O8">
        <v>230</v>
      </c>
      <c r="P8">
        <v>247</v>
      </c>
      <c r="Q8">
        <v>264</v>
      </c>
      <c r="R8">
        <v>281</v>
      </c>
      <c r="S8">
        <v>298</v>
      </c>
      <c r="T8">
        <v>315</v>
      </c>
      <c r="U8">
        <v>332</v>
      </c>
      <c r="V8">
        <v>349</v>
      </c>
      <c r="W8">
        <v>366</v>
      </c>
      <c r="X8">
        <v>383</v>
      </c>
      <c r="Y8">
        <v>400</v>
      </c>
      <c r="Z8">
        <v>417</v>
      </c>
      <c r="AA8">
        <v>434</v>
      </c>
      <c r="AB8">
        <v>451</v>
      </c>
      <c r="AC8">
        <v>468</v>
      </c>
      <c r="AD8">
        <v>485</v>
      </c>
      <c r="AE8">
        <v>502</v>
      </c>
      <c r="AF8">
        <v>519</v>
      </c>
      <c r="AG8">
        <v>536</v>
      </c>
      <c r="AH8">
        <v>553</v>
      </c>
      <c r="AI8">
        <v>570</v>
      </c>
      <c r="AJ8">
        <v>587</v>
      </c>
      <c r="AK8">
        <v>604</v>
      </c>
      <c r="AL8">
        <v>621</v>
      </c>
      <c r="AM8">
        <v>638</v>
      </c>
      <c r="AN8">
        <v>655</v>
      </c>
      <c r="AO8">
        <v>672</v>
      </c>
      <c r="AP8">
        <v>689</v>
      </c>
      <c r="AQ8">
        <v>706</v>
      </c>
      <c r="AR8">
        <v>723</v>
      </c>
      <c r="AS8">
        <v>740</v>
      </c>
      <c r="AT8">
        <v>757</v>
      </c>
      <c r="AU8">
        <v>774</v>
      </c>
      <c r="AV8">
        <v>791</v>
      </c>
      <c r="AW8">
        <v>808</v>
      </c>
      <c r="AX8">
        <v>825</v>
      </c>
      <c r="AY8">
        <v>842</v>
      </c>
      <c r="AZ8">
        <v>859</v>
      </c>
      <c r="BA8">
        <v>876</v>
      </c>
      <c r="BB8">
        <v>893</v>
      </c>
      <c r="BC8">
        <v>910</v>
      </c>
      <c r="BD8">
        <v>927</v>
      </c>
      <c r="BE8">
        <v>944</v>
      </c>
      <c r="BF8">
        <v>961</v>
      </c>
      <c r="BG8">
        <v>978</v>
      </c>
      <c r="BH8">
        <v>995</v>
      </c>
      <c r="BI8">
        <v>1012</v>
      </c>
    </row>
    <row r="15" spans="1:61" x14ac:dyDescent="0.25">
      <c r="A15" t="s">
        <v>14</v>
      </c>
    </row>
    <row r="16" spans="1:61" x14ac:dyDescent="0.25">
      <c r="A16" t="s">
        <v>51</v>
      </c>
      <c r="B16" t="s">
        <v>139</v>
      </c>
      <c r="C16" t="s">
        <v>56</v>
      </c>
      <c r="D16" t="s">
        <v>79</v>
      </c>
      <c r="E16" t="s">
        <v>57</v>
      </c>
      <c r="F16" t="s">
        <v>23</v>
      </c>
      <c r="G16" t="s">
        <v>140</v>
      </c>
      <c r="H16" t="s">
        <v>58</v>
      </c>
      <c r="I16" t="s">
        <v>141</v>
      </c>
      <c r="J16" t="s">
        <v>59</v>
      </c>
      <c r="K16" t="s">
        <v>30</v>
      </c>
      <c r="L16" t="s">
        <v>142</v>
      </c>
      <c r="M16" t="s">
        <v>60</v>
      </c>
      <c r="N16" t="s">
        <v>143</v>
      </c>
      <c r="O16" t="s">
        <v>61</v>
      </c>
      <c r="P16" t="s">
        <v>37</v>
      </c>
      <c r="Q16" t="s">
        <v>144</v>
      </c>
      <c r="R16" t="s">
        <v>62</v>
      </c>
      <c r="S16" t="s">
        <v>145</v>
      </c>
      <c r="T16" t="s">
        <v>63</v>
      </c>
      <c r="U16" t="s">
        <v>44</v>
      </c>
      <c r="V16" t="s">
        <v>146</v>
      </c>
      <c r="W16" t="s">
        <v>64</v>
      </c>
      <c r="X16" t="s">
        <v>147</v>
      </c>
      <c r="Y16" t="s">
        <v>65</v>
      </c>
      <c r="Z16">
        <v>4080</v>
      </c>
    </row>
    <row r="17" spans="1:26" x14ac:dyDescent="0.25">
      <c r="A17" t="s">
        <v>51</v>
      </c>
      <c r="B17" t="s">
        <v>149</v>
      </c>
      <c r="C17" t="s">
        <v>150</v>
      </c>
      <c r="D17" t="s">
        <v>96</v>
      </c>
      <c r="E17" t="s">
        <v>139</v>
      </c>
      <c r="F17" t="s">
        <v>120</v>
      </c>
      <c r="G17" t="s">
        <v>155</v>
      </c>
      <c r="H17" t="s">
        <v>156</v>
      </c>
      <c r="I17" t="s">
        <v>98</v>
      </c>
      <c r="J17" t="s">
        <v>19</v>
      </c>
      <c r="K17" t="s">
        <v>123</v>
      </c>
      <c r="L17" t="s">
        <v>161</v>
      </c>
      <c r="M17" t="s">
        <v>162</v>
      </c>
      <c r="N17" t="s">
        <v>100</v>
      </c>
      <c r="O17" t="s">
        <v>21</v>
      </c>
      <c r="P17" t="s">
        <v>126</v>
      </c>
      <c r="Q17" t="s">
        <v>167</v>
      </c>
      <c r="R17" t="s">
        <v>168</v>
      </c>
      <c r="S17" t="s">
        <v>102</v>
      </c>
      <c r="T17" t="s">
        <v>66</v>
      </c>
      <c r="U17" t="s">
        <v>129</v>
      </c>
      <c r="V17" t="s">
        <v>173</v>
      </c>
      <c r="W17" t="s">
        <v>174</v>
      </c>
      <c r="X17" t="s">
        <v>104</v>
      </c>
      <c r="Y17" t="s">
        <v>140</v>
      </c>
      <c r="Z17">
        <v>995</v>
      </c>
    </row>
    <row r="19" spans="1:26" x14ac:dyDescent="0.25">
      <c r="A19" t="s">
        <v>17</v>
      </c>
      <c r="B19" t="s">
        <v>18</v>
      </c>
      <c r="C19" t="s">
        <v>19</v>
      </c>
      <c r="D19" t="s">
        <v>21</v>
      </c>
      <c r="E19" t="s">
        <v>22</v>
      </c>
      <c r="F19" t="s">
        <v>52</v>
      </c>
      <c r="G19" t="s">
        <v>25</v>
      </c>
      <c r="H19" t="s">
        <v>26</v>
      </c>
      <c r="I19" t="s">
        <v>28</v>
      </c>
      <c r="J19" t="s">
        <v>29</v>
      </c>
      <c r="K19" t="s">
        <v>53</v>
      </c>
      <c r="L19" t="s">
        <v>32</v>
      </c>
      <c r="M19" t="s">
        <v>33</v>
      </c>
      <c r="N19" t="s">
        <v>35</v>
      </c>
      <c r="O19" t="s">
        <v>36</v>
      </c>
      <c r="P19" t="s">
        <v>54</v>
      </c>
      <c r="Q19" t="s">
        <v>39</v>
      </c>
      <c r="R19" t="s">
        <v>40</v>
      </c>
      <c r="S19" t="s">
        <v>42</v>
      </c>
      <c r="T19" t="s">
        <v>43</v>
      </c>
      <c r="U19" t="s">
        <v>55</v>
      </c>
      <c r="V19" t="s">
        <v>46</v>
      </c>
      <c r="W19" t="s">
        <v>47</v>
      </c>
      <c r="X19" t="s">
        <v>49</v>
      </c>
      <c r="Y19">
        <v>3944</v>
      </c>
    </row>
    <row r="20" spans="1:26" x14ac:dyDescent="0.25">
      <c r="A20" t="s">
        <v>51</v>
      </c>
      <c r="B20" t="s">
        <v>70</v>
      </c>
      <c r="C20" t="s">
        <v>17</v>
      </c>
      <c r="D20" t="s">
        <v>105</v>
      </c>
      <c r="E20" t="s">
        <v>72</v>
      </c>
      <c r="F20" t="s">
        <v>106</v>
      </c>
      <c r="G20" t="s">
        <v>107</v>
      </c>
      <c r="H20" t="s">
        <v>56</v>
      </c>
      <c r="I20" t="s">
        <v>108</v>
      </c>
      <c r="J20" t="s">
        <v>76</v>
      </c>
      <c r="K20" t="s">
        <v>109</v>
      </c>
      <c r="L20" t="s">
        <v>110</v>
      </c>
      <c r="M20" t="s">
        <v>79</v>
      </c>
      <c r="N20" t="s">
        <v>111</v>
      </c>
      <c r="O20" t="s">
        <v>81</v>
      </c>
      <c r="P20" t="s">
        <v>112</v>
      </c>
      <c r="Q20" t="s">
        <v>113</v>
      </c>
      <c r="R20" t="s">
        <v>22</v>
      </c>
      <c r="S20" t="s">
        <v>114</v>
      </c>
      <c r="T20" t="s">
        <v>85</v>
      </c>
      <c r="U20" t="s">
        <v>115</v>
      </c>
      <c r="V20" t="s">
        <v>116</v>
      </c>
      <c r="W20" t="s">
        <v>24</v>
      </c>
      <c r="X20" t="s">
        <v>117</v>
      </c>
      <c r="Y20">
        <v>969</v>
      </c>
    </row>
    <row r="22" spans="1:26" x14ac:dyDescent="0.25">
      <c r="A22" t="s">
        <v>139</v>
      </c>
      <c r="B22" t="s">
        <v>56</v>
      </c>
      <c r="C22" t="s">
        <v>20</v>
      </c>
      <c r="D22" t="s">
        <v>57</v>
      </c>
      <c r="E22" t="s">
        <v>66</v>
      </c>
      <c r="F22" t="s">
        <v>140</v>
      </c>
      <c r="G22" t="s">
        <v>58</v>
      </c>
      <c r="H22" t="s">
        <v>27</v>
      </c>
      <c r="I22" t="s">
        <v>59</v>
      </c>
      <c r="J22" t="s">
        <v>67</v>
      </c>
      <c r="K22" t="s">
        <v>142</v>
      </c>
      <c r="L22" t="s">
        <v>60</v>
      </c>
      <c r="M22" t="s">
        <v>34</v>
      </c>
      <c r="N22" t="s">
        <v>61</v>
      </c>
      <c r="O22" t="s">
        <v>68</v>
      </c>
      <c r="P22" t="s">
        <v>144</v>
      </c>
      <c r="Q22" t="s">
        <v>62</v>
      </c>
      <c r="R22" t="s">
        <v>41</v>
      </c>
      <c r="S22" t="s">
        <v>63</v>
      </c>
      <c r="T22" t="s">
        <v>69</v>
      </c>
      <c r="U22" t="s">
        <v>146</v>
      </c>
      <c r="V22" t="s">
        <v>64</v>
      </c>
      <c r="W22" t="s">
        <v>48</v>
      </c>
      <c r="X22" t="s">
        <v>65</v>
      </c>
      <c r="Y22">
        <v>4012</v>
      </c>
    </row>
    <row r="23" spans="1:26" x14ac:dyDescent="0.25">
      <c r="A23" t="s">
        <v>51</v>
      </c>
      <c r="B23" t="s">
        <v>150</v>
      </c>
      <c r="C23" t="s">
        <v>90</v>
      </c>
      <c r="D23" t="s">
        <v>183</v>
      </c>
      <c r="E23" t="s">
        <v>153</v>
      </c>
      <c r="F23" t="s">
        <v>97</v>
      </c>
      <c r="G23" t="s">
        <v>156</v>
      </c>
      <c r="H23" t="s">
        <v>91</v>
      </c>
      <c r="I23" t="s">
        <v>184</v>
      </c>
      <c r="J23" t="s">
        <v>159</v>
      </c>
      <c r="K23" t="s">
        <v>99</v>
      </c>
      <c r="L23" t="s">
        <v>162</v>
      </c>
      <c r="M23" t="s">
        <v>92</v>
      </c>
      <c r="N23" t="s">
        <v>185</v>
      </c>
      <c r="O23" t="s">
        <v>165</v>
      </c>
      <c r="P23" t="s">
        <v>101</v>
      </c>
      <c r="Q23" t="s">
        <v>168</v>
      </c>
      <c r="R23" t="s">
        <v>93</v>
      </c>
      <c r="S23" t="s">
        <v>186</v>
      </c>
      <c r="T23" t="s">
        <v>171</v>
      </c>
      <c r="U23" t="s">
        <v>103</v>
      </c>
      <c r="V23" t="s">
        <v>174</v>
      </c>
      <c r="W23" t="s">
        <v>94</v>
      </c>
      <c r="X23" t="s">
        <v>187</v>
      </c>
      <c r="Y23">
        <v>986</v>
      </c>
    </row>
    <row r="25" spans="1:26" x14ac:dyDescent="0.25">
      <c r="A25" t="s">
        <v>51</v>
      </c>
      <c r="B25" t="s">
        <v>18</v>
      </c>
      <c r="C25" t="s">
        <v>19</v>
      </c>
      <c r="D25" t="s">
        <v>79</v>
      </c>
      <c r="E25" t="s">
        <v>22</v>
      </c>
      <c r="F25" t="s">
        <v>23</v>
      </c>
      <c r="G25" t="s">
        <v>25</v>
      </c>
      <c r="H25" t="s">
        <v>26</v>
      </c>
      <c r="I25" t="s">
        <v>141</v>
      </c>
      <c r="J25" t="s">
        <v>29</v>
      </c>
      <c r="K25" t="s">
        <v>30</v>
      </c>
      <c r="L25" t="s">
        <v>32</v>
      </c>
      <c r="M25" t="s">
        <v>33</v>
      </c>
      <c r="N25" t="s">
        <v>143</v>
      </c>
      <c r="O25" t="s">
        <v>36</v>
      </c>
      <c r="P25" t="s">
        <v>37</v>
      </c>
      <c r="Q25" t="s">
        <v>39</v>
      </c>
      <c r="R25" t="s">
        <v>40</v>
      </c>
      <c r="S25" t="s">
        <v>145</v>
      </c>
      <c r="T25" t="s">
        <v>43</v>
      </c>
      <c r="U25" t="s">
        <v>44</v>
      </c>
      <c r="V25" t="s">
        <v>46</v>
      </c>
      <c r="W25" t="s">
        <v>47</v>
      </c>
      <c r="X25" t="s">
        <v>147</v>
      </c>
      <c r="Y25" t="s">
        <v>50</v>
      </c>
      <c r="Z25">
        <v>4080</v>
      </c>
    </row>
    <row r="26" spans="1:26" x14ac:dyDescent="0.25">
      <c r="A26" t="s">
        <v>51</v>
      </c>
      <c r="B26" t="s">
        <v>178</v>
      </c>
      <c r="C26" t="s">
        <v>17</v>
      </c>
      <c r="D26" t="s">
        <v>152</v>
      </c>
      <c r="E26" t="s">
        <v>119</v>
      </c>
      <c r="F26" t="s">
        <v>73</v>
      </c>
      <c r="G26" t="s">
        <v>179</v>
      </c>
      <c r="H26" t="s">
        <v>56</v>
      </c>
      <c r="I26" t="s">
        <v>158</v>
      </c>
      <c r="J26" t="s">
        <v>122</v>
      </c>
      <c r="K26" t="s">
        <v>77</v>
      </c>
      <c r="L26" t="s">
        <v>180</v>
      </c>
      <c r="M26" t="s">
        <v>79</v>
      </c>
      <c r="N26" t="s">
        <v>164</v>
      </c>
      <c r="O26" t="s">
        <v>125</v>
      </c>
      <c r="P26" t="s">
        <v>82</v>
      </c>
      <c r="Q26" t="s">
        <v>181</v>
      </c>
      <c r="R26" t="s">
        <v>22</v>
      </c>
      <c r="S26" t="s">
        <v>170</v>
      </c>
      <c r="T26" t="s">
        <v>128</v>
      </c>
      <c r="U26" t="s">
        <v>86</v>
      </c>
      <c r="V26" t="s">
        <v>182</v>
      </c>
      <c r="W26" t="s">
        <v>24</v>
      </c>
      <c r="X26" t="s">
        <v>176</v>
      </c>
      <c r="Y26" t="s">
        <v>189</v>
      </c>
      <c r="Z26">
        <v>1003</v>
      </c>
    </row>
    <row r="28" spans="1:26" x14ac:dyDescent="0.25">
      <c r="A28" t="s">
        <v>17</v>
      </c>
      <c r="B28" t="s">
        <v>56</v>
      </c>
      <c r="C28" t="s">
        <v>20</v>
      </c>
      <c r="D28" t="s">
        <v>21</v>
      </c>
      <c r="E28" t="s">
        <v>66</v>
      </c>
      <c r="F28" t="s">
        <v>24</v>
      </c>
      <c r="G28" t="s">
        <v>58</v>
      </c>
      <c r="H28" t="s">
        <v>27</v>
      </c>
      <c r="I28" t="s">
        <v>28</v>
      </c>
      <c r="J28" t="s">
        <v>67</v>
      </c>
      <c r="K28" t="s">
        <v>31</v>
      </c>
      <c r="L28" t="s">
        <v>60</v>
      </c>
      <c r="M28" t="s">
        <v>34</v>
      </c>
      <c r="N28" t="s">
        <v>35</v>
      </c>
      <c r="O28" t="s">
        <v>68</v>
      </c>
      <c r="P28" t="s">
        <v>38</v>
      </c>
      <c r="Q28" t="s">
        <v>62</v>
      </c>
      <c r="R28" t="s">
        <v>41</v>
      </c>
      <c r="S28" t="s">
        <v>42</v>
      </c>
      <c r="T28" t="s">
        <v>69</v>
      </c>
      <c r="U28" t="s">
        <v>45</v>
      </c>
      <c r="V28" t="s">
        <v>64</v>
      </c>
      <c r="W28" t="s">
        <v>48</v>
      </c>
      <c r="X28" t="s">
        <v>49</v>
      </c>
      <c r="Y28">
        <v>4012</v>
      </c>
    </row>
    <row r="29" spans="1:26" x14ac:dyDescent="0.25">
      <c r="A29" t="s">
        <v>51</v>
      </c>
      <c r="B29" t="s">
        <v>130</v>
      </c>
      <c r="C29" t="s">
        <v>90</v>
      </c>
      <c r="D29" t="s">
        <v>71</v>
      </c>
      <c r="E29" t="s">
        <v>131</v>
      </c>
      <c r="F29" t="s">
        <v>18</v>
      </c>
      <c r="G29" t="s">
        <v>132</v>
      </c>
      <c r="H29" t="s">
        <v>91</v>
      </c>
      <c r="I29" t="s">
        <v>75</v>
      </c>
      <c r="J29" t="s">
        <v>133</v>
      </c>
      <c r="K29" t="s">
        <v>20</v>
      </c>
      <c r="L29" t="s">
        <v>134</v>
      </c>
      <c r="M29" t="s">
        <v>92</v>
      </c>
      <c r="N29" t="s">
        <v>80</v>
      </c>
      <c r="O29" t="s">
        <v>135</v>
      </c>
      <c r="P29" t="s">
        <v>57</v>
      </c>
      <c r="Q29" t="s">
        <v>136</v>
      </c>
      <c r="R29" t="s">
        <v>93</v>
      </c>
      <c r="S29" t="s">
        <v>84</v>
      </c>
      <c r="T29" t="s">
        <v>137</v>
      </c>
      <c r="U29" t="s">
        <v>23</v>
      </c>
      <c r="V29" t="s">
        <v>138</v>
      </c>
      <c r="W29" t="s">
        <v>94</v>
      </c>
      <c r="X29" t="s">
        <v>88</v>
      </c>
      <c r="Y29">
        <v>978</v>
      </c>
    </row>
    <row r="31" spans="1:26" x14ac:dyDescent="0.25">
      <c r="A31" t="s">
        <v>51</v>
      </c>
      <c r="B31" t="s">
        <v>139</v>
      </c>
      <c r="C31" t="s">
        <v>19</v>
      </c>
      <c r="D31" t="s">
        <v>79</v>
      </c>
      <c r="E31" t="s">
        <v>57</v>
      </c>
      <c r="F31" t="s">
        <v>23</v>
      </c>
      <c r="G31" t="s">
        <v>140</v>
      </c>
      <c r="H31" t="s">
        <v>26</v>
      </c>
      <c r="I31" t="s">
        <v>141</v>
      </c>
      <c r="J31" t="s">
        <v>59</v>
      </c>
      <c r="K31" t="s">
        <v>30</v>
      </c>
      <c r="L31" t="s">
        <v>142</v>
      </c>
      <c r="M31" t="s">
        <v>33</v>
      </c>
      <c r="N31" t="s">
        <v>143</v>
      </c>
      <c r="O31" t="s">
        <v>61</v>
      </c>
      <c r="P31" t="s">
        <v>37</v>
      </c>
      <c r="Q31" t="s">
        <v>144</v>
      </c>
      <c r="R31" t="s">
        <v>40</v>
      </c>
      <c r="S31" t="s">
        <v>145</v>
      </c>
      <c r="T31" t="s">
        <v>63</v>
      </c>
      <c r="U31" t="s">
        <v>44</v>
      </c>
      <c r="V31" t="s">
        <v>146</v>
      </c>
      <c r="W31" t="s">
        <v>47</v>
      </c>
      <c r="X31" t="s">
        <v>147</v>
      </c>
      <c r="Y31" t="s">
        <v>65</v>
      </c>
      <c r="Z31">
        <v>4080</v>
      </c>
    </row>
    <row r="32" spans="1:26" x14ac:dyDescent="0.25">
      <c r="A32" t="s">
        <v>51</v>
      </c>
      <c r="B32" t="s">
        <v>149</v>
      </c>
      <c r="C32" t="s">
        <v>118</v>
      </c>
      <c r="D32" t="s">
        <v>152</v>
      </c>
      <c r="E32" t="s">
        <v>139</v>
      </c>
      <c r="F32" t="s">
        <v>120</v>
      </c>
      <c r="G32" t="s">
        <v>155</v>
      </c>
      <c r="H32" t="s">
        <v>121</v>
      </c>
      <c r="I32" t="s">
        <v>158</v>
      </c>
      <c r="J32" t="s">
        <v>19</v>
      </c>
      <c r="K32" t="s">
        <v>123</v>
      </c>
      <c r="L32" t="s">
        <v>161</v>
      </c>
      <c r="M32" t="s">
        <v>124</v>
      </c>
      <c r="N32" t="s">
        <v>164</v>
      </c>
      <c r="O32" t="s">
        <v>21</v>
      </c>
      <c r="P32" t="s">
        <v>126</v>
      </c>
      <c r="Q32" t="s">
        <v>167</v>
      </c>
      <c r="R32" t="s">
        <v>127</v>
      </c>
      <c r="S32" t="s">
        <v>170</v>
      </c>
      <c r="T32" t="s">
        <v>66</v>
      </c>
      <c r="U32" t="s">
        <v>129</v>
      </c>
      <c r="V32" t="s">
        <v>173</v>
      </c>
      <c r="W32" t="s">
        <v>188</v>
      </c>
      <c r="X32" t="s">
        <v>176</v>
      </c>
      <c r="Y32" t="s">
        <v>140</v>
      </c>
      <c r="Z32">
        <v>995</v>
      </c>
    </row>
    <row r="34" spans="1:26" x14ac:dyDescent="0.25">
      <c r="A34" t="s">
        <v>17</v>
      </c>
      <c r="B34" t="s">
        <v>18</v>
      </c>
      <c r="C34" t="s">
        <v>20</v>
      </c>
      <c r="D34" t="s">
        <v>21</v>
      </c>
      <c r="E34" t="s">
        <v>22</v>
      </c>
      <c r="F34" t="s">
        <v>24</v>
      </c>
      <c r="G34" t="s">
        <v>25</v>
      </c>
      <c r="H34" t="s">
        <v>27</v>
      </c>
      <c r="I34" t="s">
        <v>28</v>
      </c>
      <c r="J34" t="s">
        <v>29</v>
      </c>
      <c r="K34" t="s">
        <v>31</v>
      </c>
      <c r="L34" t="s">
        <v>32</v>
      </c>
      <c r="M34" t="s">
        <v>34</v>
      </c>
      <c r="N34" t="s">
        <v>35</v>
      </c>
      <c r="O34" t="s">
        <v>36</v>
      </c>
      <c r="P34" t="s">
        <v>38</v>
      </c>
      <c r="Q34" t="s">
        <v>39</v>
      </c>
      <c r="R34" t="s">
        <v>41</v>
      </c>
      <c r="S34" t="s">
        <v>42</v>
      </c>
      <c r="T34" t="s">
        <v>43</v>
      </c>
      <c r="U34" t="s">
        <v>45</v>
      </c>
      <c r="V34" t="s">
        <v>46</v>
      </c>
      <c r="W34" t="s">
        <v>48</v>
      </c>
      <c r="X34" t="s">
        <v>49</v>
      </c>
      <c r="Y34">
        <v>3944</v>
      </c>
    </row>
    <row r="35" spans="1:26" x14ac:dyDescent="0.25">
      <c r="A35" t="s">
        <v>51</v>
      </c>
      <c r="B35" t="s">
        <v>70</v>
      </c>
      <c r="C35" t="s">
        <v>151</v>
      </c>
      <c r="D35" t="s">
        <v>71</v>
      </c>
      <c r="E35" t="s">
        <v>72</v>
      </c>
      <c r="F35" t="s">
        <v>154</v>
      </c>
      <c r="G35" t="s">
        <v>74</v>
      </c>
      <c r="H35" t="s">
        <v>157</v>
      </c>
      <c r="I35" t="s">
        <v>75</v>
      </c>
      <c r="J35" t="s">
        <v>76</v>
      </c>
      <c r="K35" t="s">
        <v>160</v>
      </c>
      <c r="L35" t="s">
        <v>78</v>
      </c>
      <c r="M35" t="s">
        <v>163</v>
      </c>
      <c r="N35" t="s">
        <v>80</v>
      </c>
      <c r="O35" t="s">
        <v>81</v>
      </c>
      <c r="P35" t="s">
        <v>166</v>
      </c>
      <c r="Q35" t="s">
        <v>83</v>
      </c>
      <c r="R35" t="s">
        <v>169</v>
      </c>
      <c r="S35" t="s">
        <v>84</v>
      </c>
      <c r="T35" t="s">
        <v>85</v>
      </c>
      <c r="U35" t="s">
        <v>172</v>
      </c>
      <c r="V35" t="s">
        <v>87</v>
      </c>
      <c r="W35" t="s">
        <v>175</v>
      </c>
      <c r="X35" t="s">
        <v>88</v>
      </c>
      <c r="Y35">
        <v>969</v>
      </c>
    </row>
    <row r="37" spans="1:26" x14ac:dyDescent="0.25">
      <c r="A37" t="s">
        <v>139</v>
      </c>
      <c r="B37" t="s">
        <v>56</v>
      </c>
      <c r="C37" t="s">
        <v>79</v>
      </c>
      <c r="D37" t="s">
        <v>57</v>
      </c>
      <c r="E37" t="s">
        <v>66</v>
      </c>
      <c r="F37" t="s">
        <v>140</v>
      </c>
      <c r="G37" t="s">
        <v>58</v>
      </c>
      <c r="H37" t="s">
        <v>141</v>
      </c>
      <c r="I37" t="s">
        <v>59</v>
      </c>
      <c r="J37" t="s">
        <v>67</v>
      </c>
      <c r="K37" t="s">
        <v>142</v>
      </c>
      <c r="L37" t="s">
        <v>60</v>
      </c>
      <c r="M37" t="s">
        <v>143</v>
      </c>
      <c r="N37" t="s">
        <v>61</v>
      </c>
      <c r="O37" t="s">
        <v>68</v>
      </c>
      <c r="P37" t="s">
        <v>144</v>
      </c>
      <c r="Q37" t="s">
        <v>62</v>
      </c>
      <c r="R37" t="s">
        <v>145</v>
      </c>
      <c r="S37" t="s">
        <v>63</v>
      </c>
      <c r="T37" t="s">
        <v>69</v>
      </c>
      <c r="U37" t="s">
        <v>146</v>
      </c>
      <c r="V37" t="s">
        <v>64</v>
      </c>
      <c r="W37" t="s">
        <v>147</v>
      </c>
      <c r="X37" t="s">
        <v>65</v>
      </c>
      <c r="Y37">
        <v>4012</v>
      </c>
    </row>
    <row r="38" spans="1:26" x14ac:dyDescent="0.25">
      <c r="A38" t="s">
        <v>51</v>
      </c>
      <c r="B38" t="s">
        <v>150</v>
      </c>
      <c r="C38" t="s">
        <v>96</v>
      </c>
      <c r="D38" t="s">
        <v>139</v>
      </c>
      <c r="E38" t="s">
        <v>153</v>
      </c>
      <c r="F38" t="s">
        <v>97</v>
      </c>
      <c r="G38" t="s">
        <v>156</v>
      </c>
      <c r="H38" t="s">
        <v>98</v>
      </c>
      <c r="I38" t="s">
        <v>19</v>
      </c>
      <c r="J38" t="s">
        <v>159</v>
      </c>
      <c r="K38" t="s">
        <v>99</v>
      </c>
      <c r="L38" t="s">
        <v>162</v>
      </c>
      <c r="M38" t="s">
        <v>100</v>
      </c>
      <c r="N38" t="s">
        <v>21</v>
      </c>
      <c r="O38" t="s">
        <v>165</v>
      </c>
      <c r="P38" t="s">
        <v>101</v>
      </c>
      <c r="Q38" t="s">
        <v>168</v>
      </c>
      <c r="R38" t="s">
        <v>102</v>
      </c>
      <c r="S38" t="s">
        <v>66</v>
      </c>
      <c r="T38" t="s">
        <v>171</v>
      </c>
      <c r="U38" t="s">
        <v>103</v>
      </c>
      <c r="V38" t="s">
        <v>174</v>
      </c>
      <c r="W38" t="s">
        <v>104</v>
      </c>
      <c r="X38" t="s">
        <v>140</v>
      </c>
      <c r="Y38">
        <v>986</v>
      </c>
    </row>
    <row r="40" spans="1:26" x14ac:dyDescent="0.25">
      <c r="A40" t="s">
        <v>51</v>
      </c>
      <c r="B40" t="s">
        <v>18</v>
      </c>
      <c r="C40" t="s">
        <v>19</v>
      </c>
      <c r="D40" t="s">
        <v>21</v>
      </c>
      <c r="E40" t="s">
        <v>22</v>
      </c>
      <c r="F40" t="s">
        <v>23</v>
      </c>
      <c r="G40" t="s">
        <v>25</v>
      </c>
      <c r="H40" t="s">
        <v>26</v>
      </c>
      <c r="I40" t="s">
        <v>28</v>
      </c>
      <c r="J40" t="s">
        <v>29</v>
      </c>
      <c r="K40" t="s">
        <v>30</v>
      </c>
      <c r="L40" t="s">
        <v>32</v>
      </c>
      <c r="M40" t="s">
        <v>33</v>
      </c>
      <c r="N40" t="s">
        <v>35</v>
      </c>
      <c r="O40" t="s">
        <v>36</v>
      </c>
      <c r="P40" t="s">
        <v>37</v>
      </c>
      <c r="Q40" t="s">
        <v>39</v>
      </c>
      <c r="R40" t="s">
        <v>40</v>
      </c>
      <c r="S40" t="s">
        <v>42</v>
      </c>
      <c r="T40" t="s">
        <v>43</v>
      </c>
      <c r="U40" t="s">
        <v>44</v>
      </c>
      <c r="V40" t="s">
        <v>46</v>
      </c>
      <c r="W40" t="s">
        <v>47</v>
      </c>
      <c r="X40" t="s">
        <v>49</v>
      </c>
      <c r="Y40" t="s">
        <v>50</v>
      </c>
      <c r="Z40">
        <v>4080</v>
      </c>
    </row>
    <row r="41" spans="1:26" x14ac:dyDescent="0.25">
      <c r="A41" t="s">
        <v>51</v>
      </c>
      <c r="B41" t="s">
        <v>178</v>
      </c>
      <c r="C41" t="s">
        <v>17</v>
      </c>
      <c r="D41" t="s">
        <v>105</v>
      </c>
      <c r="E41" t="s">
        <v>72</v>
      </c>
      <c r="F41" t="s">
        <v>73</v>
      </c>
      <c r="G41" t="s">
        <v>179</v>
      </c>
      <c r="H41" t="s">
        <v>56</v>
      </c>
      <c r="I41" t="s">
        <v>108</v>
      </c>
      <c r="J41" t="s">
        <v>76</v>
      </c>
      <c r="K41" t="s">
        <v>77</v>
      </c>
      <c r="L41" t="s">
        <v>180</v>
      </c>
      <c r="M41" t="s">
        <v>79</v>
      </c>
      <c r="N41" t="s">
        <v>111</v>
      </c>
      <c r="O41" t="s">
        <v>81</v>
      </c>
      <c r="P41" t="s">
        <v>82</v>
      </c>
      <c r="Q41" t="s">
        <v>181</v>
      </c>
      <c r="R41" t="s">
        <v>22</v>
      </c>
      <c r="S41" t="s">
        <v>114</v>
      </c>
      <c r="T41" t="s">
        <v>85</v>
      </c>
      <c r="U41" t="s">
        <v>86</v>
      </c>
      <c r="V41" t="s">
        <v>182</v>
      </c>
      <c r="W41" t="s">
        <v>24</v>
      </c>
      <c r="X41" t="s">
        <v>117</v>
      </c>
      <c r="Y41" t="s">
        <v>89</v>
      </c>
      <c r="Z41">
        <v>1003</v>
      </c>
    </row>
    <row r="43" spans="1:26" x14ac:dyDescent="0.25">
      <c r="A43" t="s">
        <v>17</v>
      </c>
      <c r="B43" t="s">
        <v>56</v>
      </c>
      <c r="C43" t="s">
        <v>20</v>
      </c>
      <c r="D43" t="s">
        <v>57</v>
      </c>
      <c r="E43" t="s">
        <v>66</v>
      </c>
      <c r="F43" t="s">
        <v>24</v>
      </c>
      <c r="G43" t="s">
        <v>58</v>
      </c>
      <c r="H43" t="s">
        <v>27</v>
      </c>
      <c r="I43" t="s">
        <v>59</v>
      </c>
      <c r="J43" t="s">
        <v>67</v>
      </c>
      <c r="K43" t="s">
        <v>31</v>
      </c>
      <c r="L43" t="s">
        <v>60</v>
      </c>
      <c r="M43" t="s">
        <v>34</v>
      </c>
      <c r="N43" t="s">
        <v>61</v>
      </c>
      <c r="O43" t="s">
        <v>68</v>
      </c>
      <c r="P43" t="s">
        <v>38</v>
      </c>
      <c r="Q43" t="s">
        <v>62</v>
      </c>
      <c r="R43" t="s">
        <v>41</v>
      </c>
      <c r="S43" t="s">
        <v>63</v>
      </c>
      <c r="T43" t="s">
        <v>69</v>
      </c>
      <c r="U43" t="s">
        <v>45</v>
      </c>
      <c r="V43" t="s">
        <v>64</v>
      </c>
      <c r="W43" t="s">
        <v>48</v>
      </c>
      <c r="X43" t="s">
        <v>65</v>
      </c>
      <c r="Y43">
        <v>4012</v>
      </c>
    </row>
    <row r="44" spans="1:26" x14ac:dyDescent="0.25">
      <c r="A44" t="s">
        <v>51</v>
      </c>
      <c r="B44" t="s">
        <v>130</v>
      </c>
      <c r="C44" t="s">
        <v>90</v>
      </c>
      <c r="D44" t="s">
        <v>183</v>
      </c>
      <c r="E44" t="s">
        <v>153</v>
      </c>
      <c r="F44" t="s">
        <v>18</v>
      </c>
      <c r="G44" t="s">
        <v>132</v>
      </c>
      <c r="H44" t="s">
        <v>91</v>
      </c>
      <c r="I44" t="s">
        <v>184</v>
      </c>
      <c r="J44" t="s">
        <v>159</v>
      </c>
      <c r="K44" t="s">
        <v>20</v>
      </c>
      <c r="L44" t="s">
        <v>134</v>
      </c>
      <c r="M44" t="s">
        <v>92</v>
      </c>
      <c r="N44" t="s">
        <v>185</v>
      </c>
      <c r="O44" t="s">
        <v>165</v>
      </c>
      <c r="P44" t="s">
        <v>57</v>
      </c>
      <c r="Q44" t="s">
        <v>136</v>
      </c>
      <c r="R44" t="s">
        <v>93</v>
      </c>
      <c r="S44" t="s">
        <v>186</v>
      </c>
      <c r="T44" t="s">
        <v>171</v>
      </c>
      <c r="U44" t="s">
        <v>23</v>
      </c>
      <c r="V44" t="s">
        <v>138</v>
      </c>
      <c r="W44" t="s">
        <v>94</v>
      </c>
      <c r="X44" t="s">
        <v>187</v>
      </c>
      <c r="Y44">
        <v>986</v>
      </c>
    </row>
    <row r="46" spans="1:26" x14ac:dyDescent="0.25">
      <c r="A46" t="s">
        <v>51</v>
      </c>
      <c r="B46" t="s">
        <v>139</v>
      </c>
      <c r="C46" t="s">
        <v>19</v>
      </c>
      <c r="D46" t="s">
        <v>79</v>
      </c>
      <c r="E46" t="s">
        <v>22</v>
      </c>
      <c r="F46" t="s">
        <v>23</v>
      </c>
      <c r="G46" t="s">
        <v>140</v>
      </c>
      <c r="H46" t="s">
        <v>26</v>
      </c>
      <c r="I46" t="s">
        <v>141</v>
      </c>
      <c r="J46" t="s">
        <v>29</v>
      </c>
      <c r="K46" t="s">
        <v>30</v>
      </c>
      <c r="L46" t="s">
        <v>142</v>
      </c>
      <c r="M46" t="s">
        <v>33</v>
      </c>
      <c r="N46" t="s">
        <v>143</v>
      </c>
      <c r="O46" t="s">
        <v>36</v>
      </c>
      <c r="P46" t="s">
        <v>37</v>
      </c>
      <c r="Q46" t="s">
        <v>144</v>
      </c>
      <c r="R46" t="s">
        <v>40</v>
      </c>
      <c r="S46" t="s">
        <v>145</v>
      </c>
      <c r="T46" t="s">
        <v>43</v>
      </c>
      <c r="U46" t="s">
        <v>44</v>
      </c>
      <c r="V46" t="s">
        <v>146</v>
      </c>
      <c r="W46" t="s">
        <v>47</v>
      </c>
      <c r="X46" t="s">
        <v>147</v>
      </c>
      <c r="Y46" t="s">
        <v>50</v>
      </c>
      <c r="Z46">
        <v>4080</v>
      </c>
    </row>
    <row r="47" spans="1:26" x14ac:dyDescent="0.25">
      <c r="A47" t="s">
        <v>51</v>
      </c>
      <c r="B47" t="s">
        <v>149</v>
      </c>
      <c r="C47" t="s">
        <v>118</v>
      </c>
      <c r="D47" t="s">
        <v>152</v>
      </c>
      <c r="E47" t="s">
        <v>119</v>
      </c>
      <c r="F47" t="s">
        <v>73</v>
      </c>
      <c r="G47" t="s">
        <v>155</v>
      </c>
      <c r="H47" t="s">
        <v>121</v>
      </c>
      <c r="I47" t="s">
        <v>158</v>
      </c>
      <c r="J47" t="s">
        <v>122</v>
      </c>
      <c r="K47" t="s">
        <v>77</v>
      </c>
      <c r="L47" t="s">
        <v>161</v>
      </c>
      <c r="M47" t="s">
        <v>124</v>
      </c>
      <c r="N47" t="s">
        <v>164</v>
      </c>
      <c r="O47" t="s">
        <v>125</v>
      </c>
      <c r="P47" t="s">
        <v>82</v>
      </c>
      <c r="Q47" t="s">
        <v>167</v>
      </c>
      <c r="R47" t="s">
        <v>127</v>
      </c>
      <c r="S47" t="s">
        <v>170</v>
      </c>
      <c r="T47" t="s">
        <v>128</v>
      </c>
      <c r="U47" t="s">
        <v>86</v>
      </c>
      <c r="V47" t="s">
        <v>173</v>
      </c>
      <c r="W47" t="s">
        <v>188</v>
      </c>
      <c r="X47" t="s">
        <v>176</v>
      </c>
      <c r="Y47" t="s">
        <v>189</v>
      </c>
      <c r="Z47">
        <v>1003</v>
      </c>
    </row>
    <row r="49" spans="1:25" x14ac:dyDescent="0.25">
      <c r="A49" t="s">
        <v>17</v>
      </c>
      <c r="B49" t="s">
        <v>18</v>
      </c>
      <c r="C49" t="s">
        <v>20</v>
      </c>
      <c r="D49" t="s">
        <v>21</v>
      </c>
      <c r="E49" t="s">
        <v>66</v>
      </c>
      <c r="F49" t="s">
        <v>24</v>
      </c>
      <c r="G49" t="s">
        <v>25</v>
      </c>
      <c r="H49" t="s">
        <v>27</v>
      </c>
      <c r="I49" t="s">
        <v>28</v>
      </c>
      <c r="J49" t="s">
        <v>67</v>
      </c>
      <c r="K49" t="s">
        <v>31</v>
      </c>
      <c r="L49" t="s">
        <v>32</v>
      </c>
      <c r="M49" t="s">
        <v>34</v>
      </c>
      <c r="N49" t="s">
        <v>35</v>
      </c>
      <c r="O49" t="s">
        <v>68</v>
      </c>
      <c r="P49" t="s">
        <v>38</v>
      </c>
      <c r="Q49" t="s">
        <v>39</v>
      </c>
      <c r="R49" t="s">
        <v>41</v>
      </c>
      <c r="S49" t="s">
        <v>42</v>
      </c>
      <c r="T49" t="s">
        <v>69</v>
      </c>
      <c r="U49" t="s">
        <v>45</v>
      </c>
      <c r="V49" t="s">
        <v>46</v>
      </c>
      <c r="W49" t="s">
        <v>48</v>
      </c>
      <c r="X49" t="s">
        <v>49</v>
      </c>
      <c r="Y49">
        <v>4012</v>
      </c>
    </row>
    <row r="50" spans="1:25" x14ac:dyDescent="0.25">
      <c r="A50" t="s">
        <v>51</v>
      </c>
      <c r="B50" t="s">
        <v>70</v>
      </c>
      <c r="C50" t="s">
        <v>151</v>
      </c>
      <c r="D50" t="s">
        <v>71</v>
      </c>
      <c r="E50" t="s">
        <v>131</v>
      </c>
      <c r="F50" t="s">
        <v>18</v>
      </c>
      <c r="G50" t="s">
        <v>74</v>
      </c>
      <c r="H50" t="s">
        <v>157</v>
      </c>
      <c r="I50" t="s">
        <v>75</v>
      </c>
      <c r="J50" t="s">
        <v>133</v>
      </c>
      <c r="K50" t="s">
        <v>20</v>
      </c>
      <c r="L50" t="s">
        <v>78</v>
      </c>
      <c r="M50" t="s">
        <v>163</v>
      </c>
      <c r="N50" t="s">
        <v>80</v>
      </c>
      <c r="O50" t="s">
        <v>135</v>
      </c>
      <c r="P50" t="s">
        <v>57</v>
      </c>
      <c r="Q50" t="s">
        <v>83</v>
      </c>
      <c r="R50" t="s">
        <v>169</v>
      </c>
      <c r="S50" t="s">
        <v>84</v>
      </c>
      <c r="T50" t="s">
        <v>137</v>
      </c>
      <c r="U50" t="s">
        <v>23</v>
      </c>
      <c r="V50" t="s">
        <v>87</v>
      </c>
      <c r="W50" t="s">
        <v>175</v>
      </c>
      <c r="X50" t="s">
        <v>88</v>
      </c>
      <c r="Y50">
        <v>978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37D7-7B2A-48A0-917C-19103ECD627A}">
  <dimension ref="A1:BI50"/>
  <sheetViews>
    <sheetView topLeftCell="A13" zoomScale="70" zoomScaleNormal="70" workbookViewId="0">
      <selection activeCell="A50" sqref="A50:XFD50"/>
    </sheetView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  <c r="AW2" t="s">
        <v>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0</v>
      </c>
    </row>
    <row r="3" spans="1:61" x14ac:dyDescent="0.25">
      <c r="A3">
        <v>0</v>
      </c>
      <c r="B3">
        <v>8.3333333333333329E-2</v>
      </c>
      <c r="C3">
        <v>0.16666666666666666</v>
      </c>
      <c r="D3">
        <v>0.25</v>
      </c>
      <c r="E3">
        <v>0.33333333333333331</v>
      </c>
      <c r="F3">
        <v>0.41666666666666669</v>
      </c>
      <c r="G3">
        <v>0.5</v>
      </c>
      <c r="H3">
        <v>0.58333333333333337</v>
      </c>
      <c r="I3">
        <v>0.66666666666666663</v>
      </c>
      <c r="J3">
        <v>0.75</v>
      </c>
      <c r="K3">
        <v>0.83333333333333337</v>
      </c>
      <c r="L3">
        <v>0.91666666666666663</v>
      </c>
      <c r="M3">
        <v>1</v>
      </c>
      <c r="N3">
        <v>1.0833333333333333</v>
      </c>
      <c r="O3">
        <v>1.1666666666666667</v>
      </c>
      <c r="P3">
        <v>1.25</v>
      </c>
      <c r="Q3">
        <v>1.3333333333333333</v>
      </c>
      <c r="R3">
        <v>1.4166666666666667</v>
      </c>
      <c r="S3">
        <v>1.5</v>
      </c>
      <c r="T3">
        <v>1.5833333333333333</v>
      </c>
      <c r="U3">
        <v>1.6666666666666667</v>
      </c>
      <c r="V3">
        <v>1.75</v>
      </c>
      <c r="W3">
        <v>1.8333333333333333</v>
      </c>
      <c r="X3">
        <v>1.9166666666666667</v>
      </c>
      <c r="Y3">
        <v>2</v>
      </c>
      <c r="Z3">
        <v>2.0833333333333335</v>
      </c>
      <c r="AA3">
        <v>2.1666666666666665</v>
      </c>
      <c r="AB3">
        <v>2.25</v>
      </c>
      <c r="AC3">
        <v>2.3333333333333335</v>
      </c>
      <c r="AD3">
        <v>2.4166666666666665</v>
      </c>
      <c r="AE3">
        <v>2.5</v>
      </c>
      <c r="AF3">
        <v>2.5833333333333335</v>
      </c>
      <c r="AG3">
        <v>2.6666666666666665</v>
      </c>
      <c r="AH3">
        <v>2.75</v>
      </c>
      <c r="AI3">
        <v>2.8333333333333335</v>
      </c>
      <c r="AJ3">
        <v>2.9166666666666665</v>
      </c>
      <c r="AK3">
        <v>3</v>
      </c>
      <c r="AL3">
        <v>3.0833333333333335</v>
      </c>
      <c r="AM3">
        <v>3.1666666666666665</v>
      </c>
      <c r="AN3">
        <v>3.25</v>
      </c>
      <c r="AO3">
        <v>3.3333333333333335</v>
      </c>
      <c r="AP3">
        <v>3.4166666666666665</v>
      </c>
      <c r="AQ3">
        <v>3.5</v>
      </c>
      <c r="AR3">
        <v>3.5833333333333335</v>
      </c>
      <c r="AS3">
        <v>3.6666666666666665</v>
      </c>
      <c r="AT3">
        <v>3.75</v>
      </c>
      <c r="AU3">
        <v>3.8333333333333335</v>
      </c>
      <c r="AV3">
        <v>3.9166666666666665</v>
      </c>
      <c r="AW3">
        <v>4</v>
      </c>
      <c r="AX3">
        <v>4.083333333333333</v>
      </c>
      <c r="AY3">
        <v>4.166666666666667</v>
      </c>
      <c r="AZ3">
        <v>4.25</v>
      </c>
      <c r="BA3">
        <v>4.333333333333333</v>
      </c>
      <c r="BB3">
        <v>4.416666666666667</v>
      </c>
      <c r="BC3">
        <v>4.5</v>
      </c>
      <c r="BD3">
        <v>4.583333333333333</v>
      </c>
      <c r="BE3">
        <v>4.666666666666667</v>
      </c>
      <c r="BF3">
        <v>4.75</v>
      </c>
      <c r="BG3">
        <v>4.833333333333333</v>
      </c>
      <c r="BH3">
        <v>4.916666666666667</v>
      </c>
      <c r="BI3">
        <v>5</v>
      </c>
    </row>
    <row r="6" spans="1:61" x14ac:dyDescent="0.25">
      <c r="A6" t="s">
        <v>12</v>
      </c>
    </row>
    <row r="7" spans="1:61" x14ac:dyDescent="0.25">
      <c r="A7">
        <v>0</v>
      </c>
      <c r="B7">
        <v>68</v>
      </c>
      <c r="C7">
        <v>136</v>
      </c>
      <c r="D7">
        <v>204</v>
      </c>
      <c r="E7">
        <v>272</v>
      </c>
      <c r="F7">
        <v>340</v>
      </c>
      <c r="G7">
        <v>408</v>
      </c>
      <c r="H7">
        <v>476</v>
      </c>
      <c r="I7">
        <v>544</v>
      </c>
      <c r="J7">
        <v>612</v>
      </c>
      <c r="K7">
        <v>680</v>
      </c>
      <c r="L7">
        <v>748</v>
      </c>
      <c r="M7">
        <v>816</v>
      </c>
      <c r="N7">
        <v>884</v>
      </c>
      <c r="O7">
        <v>952</v>
      </c>
      <c r="P7">
        <v>1020</v>
      </c>
      <c r="Q7">
        <v>1088</v>
      </c>
      <c r="R7">
        <v>1156</v>
      </c>
      <c r="S7">
        <v>1224</v>
      </c>
      <c r="T7">
        <v>1292</v>
      </c>
      <c r="U7">
        <v>1360</v>
      </c>
      <c r="V7">
        <v>1428</v>
      </c>
      <c r="W7">
        <v>1496</v>
      </c>
      <c r="X7">
        <v>1564</v>
      </c>
      <c r="Y7">
        <v>1632</v>
      </c>
      <c r="Z7">
        <v>1700</v>
      </c>
      <c r="AA7">
        <v>1768</v>
      </c>
      <c r="AB7">
        <v>1836</v>
      </c>
      <c r="AC7">
        <v>1904</v>
      </c>
      <c r="AD7">
        <v>1972</v>
      </c>
      <c r="AE7">
        <v>2040</v>
      </c>
      <c r="AF7">
        <v>2108</v>
      </c>
      <c r="AG7">
        <v>2176</v>
      </c>
      <c r="AH7">
        <v>2244</v>
      </c>
      <c r="AI7">
        <v>2312</v>
      </c>
      <c r="AJ7">
        <v>2380</v>
      </c>
      <c r="AK7">
        <v>2448</v>
      </c>
      <c r="AL7">
        <v>2516</v>
      </c>
      <c r="AM7">
        <v>2584</v>
      </c>
      <c r="AN7">
        <v>2652</v>
      </c>
      <c r="AO7">
        <v>2720</v>
      </c>
      <c r="AP7">
        <v>2788</v>
      </c>
      <c r="AQ7">
        <v>2856</v>
      </c>
      <c r="AR7">
        <v>2924</v>
      </c>
      <c r="AS7">
        <v>2992</v>
      </c>
      <c r="AT7">
        <v>3060</v>
      </c>
      <c r="AU7">
        <v>3128</v>
      </c>
      <c r="AV7">
        <v>3196</v>
      </c>
      <c r="AW7">
        <v>3264</v>
      </c>
      <c r="AX7">
        <v>3332</v>
      </c>
      <c r="AY7">
        <v>3400</v>
      </c>
      <c r="AZ7">
        <v>3468</v>
      </c>
      <c r="BA7">
        <v>3536</v>
      </c>
      <c r="BB7">
        <v>3604</v>
      </c>
      <c r="BC7">
        <v>3672</v>
      </c>
      <c r="BD7">
        <v>3740</v>
      </c>
      <c r="BE7">
        <v>3808</v>
      </c>
      <c r="BF7">
        <v>3876</v>
      </c>
      <c r="BG7">
        <v>3944</v>
      </c>
      <c r="BH7">
        <v>4012</v>
      </c>
      <c r="BI7">
        <v>4080</v>
      </c>
    </row>
    <row r="8" spans="1:61" x14ac:dyDescent="0.25">
      <c r="A8">
        <v>0</v>
      </c>
      <c r="B8">
        <v>9</v>
      </c>
      <c r="C8">
        <v>26</v>
      </c>
      <c r="D8">
        <v>43</v>
      </c>
      <c r="E8">
        <v>60</v>
      </c>
      <c r="F8">
        <v>77</v>
      </c>
      <c r="G8">
        <v>94</v>
      </c>
      <c r="H8">
        <v>111</v>
      </c>
      <c r="I8">
        <v>128</v>
      </c>
      <c r="J8">
        <v>145</v>
      </c>
      <c r="K8">
        <v>162</v>
      </c>
      <c r="L8">
        <v>179</v>
      </c>
      <c r="M8">
        <v>196</v>
      </c>
      <c r="N8">
        <v>213</v>
      </c>
      <c r="O8">
        <v>230</v>
      </c>
      <c r="P8">
        <v>247</v>
      </c>
      <c r="Q8">
        <v>264</v>
      </c>
      <c r="R8">
        <v>281</v>
      </c>
      <c r="S8">
        <v>298</v>
      </c>
      <c r="T8">
        <v>315</v>
      </c>
      <c r="U8">
        <v>332</v>
      </c>
      <c r="V8">
        <v>349</v>
      </c>
      <c r="W8">
        <v>366</v>
      </c>
      <c r="X8">
        <v>383</v>
      </c>
      <c r="Y8">
        <v>400</v>
      </c>
      <c r="Z8">
        <v>417</v>
      </c>
      <c r="AA8">
        <v>434</v>
      </c>
      <c r="AB8">
        <v>451</v>
      </c>
      <c r="AC8">
        <v>468</v>
      </c>
      <c r="AD8">
        <v>485</v>
      </c>
      <c r="AE8">
        <v>502</v>
      </c>
      <c r="AF8">
        <v>519</v>
      </c>
      <c r="AG8">
        <v>536</v>
      </c>
      <c r="AH8">
        <v>553</v>
      </c>
      <c r="AI8">
        <v>570</v>
      </c>
      <c r="AJ8">
        <v>587</v>
      </c>
      <c r="AK8">
        <v>604</v>
      </c>
      <c r="AL8">
        <v>621</v>
      </c>
      <c r="AM8">
        <v>638</v>
      </c>
      <c r="AN8">
        <v>655</v>
      </c>
      <c r="AO8">
        <v>672</v>
      </c>
      <c r="AP8">
        <v>689</v>
      </c>
      <c r="AQ8">
        <v>706</v>
      </c>
      <c r="AR8">
        <v>723</v>
      </c>
      <c r="AS8">
        <v>740</v>
      </c>
      <c r="AT8">
        <v>757</v>
      </c>
      <c r="AU8">
        <v>774</v>
      </c>
      <c r="AV8">
        <v>791</v>
      </c>
      <c r="AW8">
        <v>808</v>
      </c>
      <c r="AX8">
        <v>825</v>
      </c>
      <c r="AY8">
        <v>842</v>
      </c>
      <c r="AZ8">
        <v>859</v>
      </c>
      <c r="BA8">
        <v>876</v>
      </c>
      <c r="BB8">
        <v>893</v>
      </c>
      <c r="BC8">
        <v>910</v>
      </c>
      <c r="BD8">
        <v>927</v>
      </c>
      <c r="BE8">
        <v>944</v>
      </c>
      <c r="BF8">
        <v>961</v>
      </c>
      <c r="BG8">
        <v>978</v>
      </c>
      <c r="BH8">
        <v>995</v>
      </c>
      <c r="BI8">
        <v>1012</v>
      </c>
    </row>
    <row r="15" spans="1:61" x14ac:dyDescent="0.25">
      <c r="A15" t="s">
        <v>15</v>
      </c>
    </row>
    <row r="16" spans="1:61" x14ac:dyDescent="0.25">
      <c r="A16" t="s">
        <v>51</v>
      </c>
      <c r="B16" t="s">
        <v>139</v>
      </c>
      <c r="C16" t="s">
        <v>56</v>
      </c>
      <c r="D16" t="s">
        <v>79</v>
      </c>
      <c r="E16" t="s">
        <v>57</v>
      </c>
      <c r="F16" t="s">
        <v>66</v>
      </c>
      <c r="G16" t="s">
        <v>23</v>
      </c>
      <c r="H16" t="s">
        <v>140</v>
      </c>
      <c r="I16" t="s">
        <v>58</v>
      </c>
      <c r="J16" t="s">
        <v>141</v>
      </c>
      <c r="K16" t="s">
        <v>59</v>
      </c>
      <c r="L16" t="s">
        <v>67</v>
      </c>
      <c r="M16" t="s">
        <v>30</v>
      </c>
      <c r="N16" t="s">
        <v>142</v>
      </c>
      <c r="O16" t="s">
        <v>60</v>
      </c>
      <c r="P16" t="s">
        <v>143</v>
      </c>
      <c r="Q16" t="s">
        <v>61</v>
      </c>
      <c r="R16" t="s">
        <v>68</v>
      </c>
      <c r="S16" t="s">
        <v>37</v>
      </c>
      <c r="T16" t="s">
        <v>144</v>
      </c>
      <c r="U16" t="s">
        <v>62</v>
      </c>
      <c r="V16" t="s">
        <v>145</v>
      </c>
      <c r="W16" t="s">
        <v>63</v>
      </c>
      <c r="X16" t="s">
        <v>69</v>
      </c>
      <c r="Y16" t="s">
        <v>44</v>
      </c>
      <c r="Z16" t="s">
        <v>146</v>
      </c>
      <c r="AA16" t="s">
        <v>64</v>
      </c>
      <c r="AB16" t="s">
        <v>147</v>
      </c>
      <c r="AC16" t="s">
        <v>65</v>
      </c>
      <c r="AD16" t="s">
        <v>148</v>
      </c>
      <c r="AE16">
        <v>4080</v>
      </c>
    </row>
    <row r="17" spans="1:31" x14ac:dyDescent="0.25">
      <c r="A17" t="s">
        <v>51</v>
      </c>
      <c r="B17" t="s">
        <v>149</v>
      </c>
      <c r="C17" t="s">
        <v>150</v>
      </c>
      <c r="D17" t="s">
        <v>96</v>
      </c>
      <c r="E17" t="s">
        <v>139</v>
      </c>
      <c r="F17" t="s">
        <v>153</v>
      </c>
      <c r="G17" t="s">
        <v>154</v>
      </c>
      <c r="H17" t="s">
        <v>155</v>
      </c>
      <c r="I17" t="s">
        <v>156</v>
      </c>
      <c r="J17" t="s">
        <v>98</v>
      </c>
      <c r="K17" t="s">
        <v>19</v>
      </c>
      <c r="L17" t="s">
        <v>159</v>
      </c>
      <c r="M17" t="s">
        <v>160</v>
      </c>
      <c r="N17" t="s">
        <v>161</v>
      </c>
      <c r="O17" t="s">
        <v>162</v>
      </c>
      <c r="P17" t="s">
        <v>100</v>
      </c>
      <c r="Q17" t="s">
        <v>21</v>
      </c>
      <c r="R17" t="s">
        <v>165</v>
      </c>
      <c r="S17" t="s">
        <v>166</v>
      </c>
      <c r="T17" t="s">
        <v>167</v>
      </c>
      <c r="U17" t="s">
        <v>168</v>
      </c>
      <c r="V17" t="s">
        <v>102</v>
      </c>
      <c r="W17" t="s">
        <v>66</v>
      </c>
      <c r="X17" t="s">
        <v>171</v>
      </c>
      <c r="Y17" t="s">
        <v>172</v>
      </c>
      <c r="Z17" t="s">
        <v>173</v>
      </c>
      <c r="AA17" t="s">
        <v>174</v>
      </c>
      <c r="AB17" t="s">
        <v>104</v>
      </c>
      <c r="AC17" t="s">
        <v>140</v>
      </c>
      <c r="AD17" t="s">
        <v>177</v>
      </c>
      <c r="AE17">
        <v>1012</v>
      </c>
    </row>
    <row r="19" spans="1:31" x14ac:dyDescent="0.25">
      <c r="A19" t="s">
        <v>51</v>
      </c>
      <c r="B19" t="s">
        <v>17</v>
      </c>
      <c r="C19" t="s">
        <v>18</v>
      </c>
      <c r="D19" t="s">
        <v>19</v>
      </c>
      <c r="E19" t="s">
        <v>21</v>
      </c>
      <c r="F19" t="s">
        <v>22</v>
      </c>
      <c r="G19" t="s">
        <v>23</v>
      </c>
      <c r="H19" t="s">
        <v>24</v>
      </c>
      <c r="I19" t="s">
        <v>25</v>
      </c>
      <c r="J19" t="s">
        <v>26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  <c r="Q19" t="s">
        <v>35</v>
      </c>
      <c r="R19" t="s">
        <v>36</v>
      </c>
      <c r="S19" t="s">
        <v>37</v>
      </c>
      <c r="T19" t="s">
        <v>38</v>
      </c>
      <c r="U19" t="s">
        <v>39</v>
      </c>
      <c r="V19" t="s">
        <v>40</v>
      </c>
      <c r="W19" t="s">
        <v>42</v>
      </c>
      <c r="X19" t="s">
        <v>43</v>
      </c>
      <c r="Y19" t="s">
        <v>44</v>
      </c>
      <c r="Z19" t="s">
        <v>45</v>
      </c>
      <c r="AA19" t="s">
        <v>46</v>
      </c>
      <c r="AB19" t="s">
        <v>47</v>
      </c>
      <c r="AC19" t="s">
        <v>49</v>
      </c>
      <c r="AD19" t="s">
        <v>50</v>
      </c>
      <c r="AE19">
        <v>4080</v>
      </c>
    </row>
    <row r="20" spans="1:31" x14ac:dyDescent="0.25">
      <c r="A20" t="s">
        <v>51</v>
      </c>
      <c r="B20" t="s">
        <v>95</v>
      </c>
      <c r="C20" t="s">
        <v>70</v>
      </c>
      <c r="D20" t="s">
        <v>17</v>
      </c>
      <c r="E20" t="s">
        <v>105</v>
      </c>
      <c r="F20" t="s">
        <v>72</v>
      </c>
      <c r="G20" t="s">
        <v>73</v>
      </c>
      <c r="H20" t="s">
        <v>97</v>
      </c>
      <c r="I20" t="s">
        <v>74</v>
      </c>
      <c r="J20" t="s">
        <v>56</v>
      </c>
      <c r="K20" t="s">
        <v>108</v>
      </c>
      <c r="L20" t="s">
        <v>76</v>
      </c>
      <c r="M20" t="s">
        <v>77</v>
      </c>
      <c r="N20" t="s">
        <v>99</v>
      </c>
      <c r="O20" t="s">
        <v>78</v>
      </c>
      <c r="P20" t="s">
        <v>79</v>
      </c>
      <c r="Q20" t="s">
        <v>111</v>
      </c>
      <c r="R20" t="s">
        <v>81</v>
      </c>
      <c r="S20" t="s">
        <v>82</v>
      </c>
      <c r="T20" t="s">
        <v>101</v>
      </c>
      <c r="U20" t="s">
        <v>83</v>
      </c>
      <c r="V20" t="s">
        <v>22</v>
      </c>
      <c r="W20" t="s">
        <v>114</v>
      </c>
      <c r="X20" t="s">
        <v>85</v>
      </c>
      <c r="Y20" t="s">
        <v>86</v>
      </c>
      <c r="Z20" t="s">
        <v>103</v>
      </c>
      <c r="AA20" t="s">
        <v>87</v>
      </c>
      <c r="AB20" t="s">
        <v>24</v>
      </c>
      <c r="AC20" t="s">
        <v>117</v>
      </c>
      <c r="AD20" t="s">
        <v>89</v>
      </c>
      <c r="AE20">
        <v>1003</v>
      </c>
    </row>
    <row r="22" spans="1:31" x14ac:dyDescent="0.25">
      <c r="A22" t="s">
        <v>17</v>
      </c>
      <c r="B22" t="s">
        <v>139</v>
      </c>
      <c r="C22" t="s">
        <v>56</v>
      </c>
      <c r="D22" t="s">
        <v>20</v>
      </c>
      <c r="E22" t="s">
        <v>57</v>
      </c>
      <c r="F22" t="s">
        <v>66</v>
      </c>
      <c r="G22" t="s">
        <v>24</v>
      </c>
      <c r="H22" t="s">
        <v>140</v>
      </c>
      <c r="I22" t="s">
        <v>58</v>
      </c>
      <c r="J22" t="s">
        <v>27</v>
      </c>
      <c r="K22" t="s">
        <v>59</v>
      </c>
      <c r="L22" t="s">
        <v>67</v>
      </c>
      <c r="M22" t="s">
        <v>31</v>
      </c>
      <c r="N22" t="s">
        <v>142</v>
      </c>
      <c r="O22" t="s">
        <v>60</v>
      </c>
      <c r="P22" t="s">
        <v>34</v>
      </c>
      <c r="Q22" t="s">
        <v>61</v>
      </c>
      <c r="R22" t="s">
        <v>68</v>
      </c>
      <c r="S22" t="s">
        <v>38</v>
      </c>
      <c r="T22" t="s">
        <v>144</v>
      </c>
      <c r="U22" t="s">
        <v>62</v>
      </c>
      <c r="V22" t="s">
        <v>41</v>
      </c>
      <c r="W22" t="s">
        <v>63</v>
      </c>
      <c r="X22" t="s">
        <v>69</v>
      </c>
      <c r="Y22" t="s">
        <v>45</v>
      </c>
      <c r="Z22" t="s">
        <v>146</v>
      </c>
      <c r="AA22" t="s">
        <v>64</v>
      </c>
      <c r="AB22" t="s">
        <v>48</v>
      </c>
      <c r="AC22" t="s">
        <v>65</v>
      </c>
      <c r="AD22">
        <v>4012</v>
      </c>
    </row>
    <row r="23" spans="1:31" x14ac:dyDescent="0.25">
      <c r="A23" t="s">
        <v>51</v>
      </c>
      <c r="B23" t="s">
        <v>178</v>
      </c>
      <c r="C23" t="s">
        <v>150</v>
      </c>
      <c r="D23" t="s">
        <v>90</v>
      </c>
      <c r="E23" t="s">
        <v>183</v>
      </c>
      <c r="F23" t="s">
        <v>153</v>
      </c>
      <c r="G23" t="s">
        <v>18</v>
      </c>
      <c r="H23" t="s">
        <v>179</v>
      </c>
      <c r="I23" t="s">
        <v>156</v>
      </c>
      <c r="J23" t="s">
        <v>91</v>
      </c>
      <c r="K23" t="s">
        <v>184</v>
      </c>
      <c r="L23" t="s">
        <v>159</v>
      </c>
      <c r="M23" t="s">
        <v>20</v>
      </c>
      <c r="N23" t="s">
        <v>180</v>
      </c>
      <c r="O23" t="s">
        <v>162</v>
      </c>
      <c r="P23" t="s">
        <v>92</v>
      </c>
      <c r="Q23" t="s">
        <v>185</v>
      </c>
      <c r="R23" t="s">
        <v>165</v>
      </c>
      <c r="S23" t="s">
        <v>57</v>
      </c>
      <c r="T23" t="s">
        <v>181</v>
      </c>
      <c r="U23" t="s">
        <v>168</v>
      </c>
      <c r="V23" t="s">
        <v>93</v>
      </c>
      <c r="W23" t="s">
        <v>186</v>
      </c>
      <c r="X23" t="s">
        <v>171</v>
      </c>
      <c r="Y23" t="s">
        <v>23</v>
      </c>
      <c r="Z23" t="s">
        <v>182</v>
      </c>
      <c r="AA23" t="s">
        <v>174</v>
      </c>
      <c r="AB23" t="s">
        <v>94</v>
      </c>
      <c r="AC23" t="s">
        <v>187</v>
      </c>
      <c r="AD23">
        <v>986</v>
      </c>
    </row>
    <row r="25" spans="1:31" x14ac:dyDescent="0.25">
      <c r="A25" t="s">
        <v>51</v>
      </c>
      <c r="B25" t="s">
        <v>139</v>
      </c>
      <c r="C25" t="s">
        <v>18</v>
      </c>
      <c r="D25" t="s">
        <v>19</v>
      </c>
      <c r="E25" t="s">
        <v>79</v>
      </c>
      <c r="F25" t="s">
        <v>22</v>
      </c>
      <c r="G25" t="s">
        <v>23</v>
      </c>
      <c r="H25" t="s">
        <v>140</v>
      </c>
      <c r="I25" t="s">
        <v>25</v>
      </c>
      <c r="J25" t="s">
        <v>26</v>
      </c>
      <c r="K25" t="s">
        <v>141</v>
      </c>
      <c r="L25" t="s">
        <v>29</v>
      </c>
      <c r="M25" t="s">
        <v>30</v>
      </c>
      <c r="N25" t="s">
        <v>142</v>
      </c>
      <c r="O25" t="s">
        <v>32</v>
      </c>
      <c r="P25" t="s">
        <v>33</v>
      </c>
      <c r="Q25" t="s">
        <v>143</v>
      </c>
      <c r="R25" t="s">
        <v>36</v>
      </c>
      <c r="S25" t="s">
        <v>37</v>
      </c>
      <c r="T25" t="s">
        <v>144</v>
      </c>
      <c r="U25" t="s">
        <v>39</v>
      </c>
      <c r="V25" t="s">
        <v>40</v>
      </c>
      <c r="W25" t="s">
        <v>145</v>
      </c>
      <c r="X25" t="s">
        <v>43</v>
      </c>
      <c r="Y25" t="s">
        <v>44</v>
      </c>
      <c r="Z25" t="s">
        <v>146</v>
      </c>
      <c r="AA25" t="s">
        <v>46</v>
      </c>
      <c r="AB25" t="s">
        <v>47</v>
      </c>
      <c r="AC25" t="s">
        <v>147</v>
      </c>
      <c r="AD25" t="s">
        <v>50</v>
      </c>
      <c r="AE25">
        <v>4080</v>
      </c>
    </row>
    <row r="26" spans="1:31" x14ac:dyDescent="0.25">
      <c r="A26" t="s">
        <v>51</v>
      </c>
      <c r="B26" t="s">
        <v>149</v>
      </c>
      <c r="C26" t="s">
        <v>130</v>
      </c>
      <c r="D26" t="s">
        <v>17</v>
      </c>
      <c r="E26" t="s">
        <v>152</v>
      </c>
      <c r="F26" t="s">
        <v>119</v>
      </c>
      <c r="G26" t="s">
        <v>73</v>
      </c>
      <c r="H26" t="s">
        <v>155</v>
      </c>
      <c r="I26" t="s">
        <v>132</v>
      </c>
      <c r="J26" t="s">
        <v>56</v>
      </c>
      <c r="K26" t="s">
        <v>158</v>
      </c>
      <c r="L26" t="s">
        <v>122</v>
      </c>
      <c r="M26" t="s">
        <v>77</v>
      </c>
      <c r="N26" t="s">
        <v>161</v>
      </c>
      <c r="O26" t="s">
        <v>134</v>
      </c>
      <c r="P26" t="s">
        <v>79</v>
      </c>
      <c r="Q26" t="s">
        <v>164</v>
      </c>
      <c r="R26" t="s">
        <v>125</v>
      </c>
      <c r="S26" t="s">
        <v>82</v>
      </c>
      <c r="T26" t="s">
        <v>167</v>
      </c>
      <c r="U26" t="s">
        <v>136</v>
      </c>
      <c r="V26" t="s">
        <v>22</v>
      </c>
      <c r="W26" t="s">
        <v>170</v>
      </c>
      <c r="X26" t="s">
        <v>128</v>
      </c>
      <c r="Y26" t="s">
        <v>86</v>
      </c>
      <c r="Z26" t="s">
        <v>173</v>
      </c>
      <c r="AA26" t="s">
        <v>138</v>
      </c>
      <c r="AB26" t="s">
        <v>24</v>
      </c>
      <c r="AC26" t="s">
        <v>176</v>
      </c>
      <c r="AD26" t="s">
        <v>189</v>
      </c>
      <c r="AE26">
        <v>1003</v>
      </c>
    </row>
    <row r="28" spans="1:31" x14ac:dyDescent="0.25">
      <c r="A28" t="s">
        <v>17</v>
      </c>
      <c r="B28" t="s">
        <v>18</v>
      </c>
      <c r="C28" t="s">
        <v>56</v>
      </c>
      <c r="D28" t="s">
        <v>20</v>
      </c>
      <c r="E28" t="s">
        <v>21</v>
      </c>
      <c r="F28" t="s">
        <v>66</v>
      </c>
      <c r="G28" t="s">
        <v>24</v>
      </c>
      <c r="H28" t="s">
        <v>25</v>
      </c>
      <c r="I28" t="s">
        <v>58</v>
      </c>
      <c r="J28" t="s">
        <v>27</v>
      </c>
      <c r="K28" t="s">
        <v>28</v>
      </c>
      <c r="L28" t="s">
        <v>67</v>
      </c>
      <c r="M28" t="s">
        <v>31</v>
      </c>
      <c r="N28" t="s">
        <v>32</v>
      </c>
      <c r="O28" t="s">
        <v>60</v>
      </c>
      <c r="P28" t="s">
        <v>34</v>
      </c>
      <c r="Q28" t="s">
        <v>35</v>
      </c>
      <c r="R28" t="s">
        <v>68</v>
      </c>
      <c r="S28" t="s">
        <v>38</v>
      </c>
      <c r="T28" t="s">
        <v>39</v>
      </c>
      <c r="U28" t="s">
        <v>62</v>
      </c>
      <c r="V28" t="s">
        <v>41</v>
      </c>
      <c r="W28" t="s">
        <v>42</v>
      </c>
      <c r="X28" t="s">
        <v>69</v>
      </c>
      <c r="Y28" t="s">
        <v>45</v>
      </c>
      <c r="Z28" t="s">
        <v>46</v>
      </c>
      <c r="AA28" t="s">
        <v>64</v>
      </c>
      <c r="AB28" t="s">
        <v>48</v>
      </c>
      <c r="AC28" t="s">
        <v>49</v>
      </c>
      <c r="AD28">
        <v>4012</v>
      </c>
    </row>
    <row r="29" spans="1:31" x14ac:dyDescent="0.25">
      <c r="A29" t="s">
        <v>51</v>
      </c>
      <c r="B29" t="s">
        <v>70</v>
      </c>
      <c r="C29" t="s">
        <v>118</v>
      </c>
      <c r="D29" t="s">
        <v>90</v>
      </c>
      <c r="E29" t="s">
        <v>71</v>
      </c>
      <c r="F29" t="s">
        <v>131</v>
      </c>
      <c r="G29" t="s">
        <v>18</v>
      </c>
      <c r="H29" t="s">
        <v>74</v>
      </c>
      <c r="I29" t="s">
        <v>121</v>
      </c>
      <c r="J29" t="s">
        <v>91</v>
      </c>
      <c r="K29" t="s">
        <v>75</v>
      </c>
      <c r="L29" t="s">
        <v>133</v>
      </c>
      <c r="M29" t="s">
        <v>20</v>
      </c>
      <c r="N29" t="s">
        <v>78</v>
      </c>
      <c r="O29" t="s">
        <v>124</v>
      </c>
      <c r="P29" t="s">
        <v>92</v>
      </c>
      <c r="Q29" t="s">
        <v>80</v>
      </c>
      <c r="R29" t="s">
        <v>135</v>
      </c>
      <c r="S29" t="s">
        <v>57</v>
      </c>
      <c r="T29" t="s">
        <v>83</v>
      </c>
      <c r="U29" t="s">
        <v>127</v>
      </c>
      <c r="V29" t="s">
        <v>93</v>
      </c>
      <c r="W29" t="s">
        <v>84</v>
      </c>
      <c r="X29" t="s">
        <v>137</v>
      </c>
      <c r="Y29" t="s">
        <v>23</v>
      </c>
      <c r="Z29" t="s">
        <v>87</v>
      </c>
      <c r="AA29" t="s">
        <v>188</v>
      </c>
      <c r="AB29" t="s">
        <v>94</v>
      </c>
      <c r="AC29" t="s">
        <v>88</v>
      </c>
      <c r="AD29">
        <v>978</v>
      </c>
    </row>
    <row r="31" spans="1:31" x14ac:dyDescent="0.25">
      <c r="A31" t="s">
        <v>51</v>
      </c>
      <c r="B31" t="s">
        <v>139</v>
      </c>
      <c r="C31" t="s">
        <v>56</v>
      </c>
      <c r="D31" t="s">
        <v>19</v>
      </c>
      <c r="E31" t="s">
        <v>79</v>
      </c>
      <c r="F31" t="s">
        <v>57</v>
      </c>
      <c r="G31" t="s">
        <v>23</v>
      </c>
      <c r="H31" t="s">
        <v>140</v>
      </c>
      <c r="I31" t="s">
        <v>58</v>
      </c>
      <c r="J31" t="s">
        <v>26</v>
      </c>
      <c r="K31" t="s">
        <v>141</v>
      </c>
      <c r="L31" t="s">
        <v>59</v>
      </c>
      <c r="M31" t="s">
        <v>30</v>
      </c>
      <c r="N31" t="s">
        <v>142</v>
      </c>
      <c r="O31" t="s">
        <v>60</v>
      </c>
      <c r="P31" t="s">
        <v>33</v>
      </c>
      <c r="Q31" t="s">
        <v>143</v>
      </c>
      <c r="R31" t="s">
        <v>61</v>
      </c>
      <c r="S31" t="s">
        <v>37</v>
      </c>
      <c r="T31" t="s">
        <v>144</v>
      </c>
      <c r="U31" t="s">
        <v>62</v>
      </c>
      <c r="V31" t="s">
        <v>40</v>
      </c>
      <c r="W31" t="s">
        <v>145</v>
      </c>
      <c r="X31" t="s">
        <v>63</v>
      </c>
      <c r="Y31" t="s">
        <v>44</v>
      </c>
      <c r="Z31" t="s">
        <v>146</v>
      </c>
      <c r="AA31" t="s">
        <v>64</v>
      </c>
      <c r="AB31" t="s">
        <v>47</v>
      </c>
      <c r="AC31" t="s">
        <v>147</v>
      </c>
      <c r="AD31" t="s">
        <v>65</v>
      </c>
      <c r="AE31">
        <v>4080</v>
      </c>
    </row>
    <row r="32" spans="1:31" x14ac:dyDescent="0.25">
      <c r="A32" t="s">
        <v>51</v>
      </c>
      <c r="B32" t="s">
        <v>149</v>
      </c>
      <c r="C32" t="s">
        <v>150</v>
      </c>
      <c r="D32" t="s">
        <v>151</v>
      </c>
      <c r="E32" t="s">
        <v>152</v>
      </c>
      <c r="F32" t="s">
        <v>139</v>
      </c>
      <c r="G32" t="s">
        <v>120</v>
      </c>
      <c r="H32" t="s">
        <v>155</v>
      </c>
      <c r="I32" t="s">
        <v>156</v>
      </c>
      <c r="J32" t="s">
        <v>157</v>
      </c>
      <c r="K32" t="s">
        <v>158</v>
      </c>
      <c r="L32" t="s">
        <v>19</v>
      </c>
      <c r="M32" t="s">
        <v>123</v>
      </c>
      <c r="N32" t="s">
        <v>161</v>
      </c>
      <c r="O32" t="s">
        <v>162</v>
      </c>
      <c r="P32" t="s">
        <v>163</v>
      </c>
      <c r="Q32" t="s">
        <v>164</v>
      </c>
      <c r="R32" t="s">
        <v>21</v>
      </c>
      <c r="S32" t="s">
        <v>126</v>
      </c>
      <c r="T32" t="s">
        <v>167</v>
      </c>
      <c r="U32" t="s">
        <v>168</v>
      </c>
      <c r="V32" t="s">
        <v>169</v>
      </c>
      <c r="W32" t="s">
        <v>170</v>
      </c>
      <c r="X32" t="s">
        <v>66</v>
      </c>
      <c r="Y32" t="s">
        <v>129</v>
      </c>
      <c r="Z32" t="s">
        <v>173</v>
      </c>
      <c r="AA32" t="s">
        <v>174</v>
      </c>
      <c r="AB32" t="s">
        <v>175</v>
      </c>
      <c r="AC32" t="s">
        <v>176</v>
      </c>
      <c r="AD32" t="s">
        <v>140</v>
      </c>
      <c r="AE32">
        <v>995</v>
      </c>
    </row>
    <row r="34" spans="1:31" x14ac:dyDescent="0.25">
      <c r="A34" t="s">
        <v>17</v>
      </c>
      <c r="B34" t="s">
        <v>18</v>
      </c>
      <c r="C34" t="s">
        <v>19</v>
      </c>
      <c r="D34" t="s">
        <v>20</v>
      </c>
      <c r="E34" t="s">
        <v>21</v>
      </c>
      <c r="F34" t="s">
        <v>22</v>
      </c>
      <c r="G34" t="s">
        <v>24</v>
      </c>
      <c r="H34" t="s">
        <v>25</v>
      </c>
      <c r="I34" t="s">
        <v>26</v>
      </c>
      <c r="J34" t="s">
        <v>27</v>
      </c>
      <c r="K34" t="s">
        <v>28</v>
      </c>
      <c r="L34" t="s">
        <v>29</v>
      </c>
      <c r="M34" t="s">
        <v>31</v>
      </c>
      <c r="N34" t="s">
        <v>32</v>
      </c>
      <c r="O34" t="s">
        <v>33</v>
      </c>
      <c r="P34" t="s">
        <v>34</v>
      </c>
      <c r="Q34" t="s">
        <v>35</v>
      </c>
      <c r="R34" t="s">
        <v>36</v>
      </c>
      <c r="S34" t="s">
        <v>38</v>
      </c>
      <c r="T34" t="s">
        <v>39</v>
      </c>
      <c r="U34" t="s">
        <v>40</v>
      </c>
      <c r="V34" t="s">
        <v>41</v>
      </c>
      <c r="W34" t="s">
        <v>42</v>
      </c>
      <c r="X34" t="s">
        <v>43</v>
      </c>
      <c r="Y34" t="s">
        <v>45</v>
      </c>
      <c r="Z34" t="s">
        <v>46</v>
      </c>
      <c r="AA34" t="s">
        <v>47</v>
      </c>
      <c r="AB34" t="s">
        <v>48</v>
      </c>
      <c r="AC34" t="s">
        <v>49</v>
      </c>
      <c r="AD34">
        <v>3944</v>
      </c>
    </row>
    <row r="35" spans="1:31" x14ac:dyDescent="0.25">
      <c r="A35" t="s">
        <v>51</v>
      </c>
      <c r="B35" t="s">
        <v>70</v>
      </c>
      <c r="C35" t="s">
        <v>17</v>
      </c>
      <c r="D35" t="s">
        <v>96</v>
      </c>
      <c r="E35" t="s">
        <v>71</v>
      </c>
      <c r="F35" t="s">
        <v>72</v>
      </c>
      <c r="G35" t="s">
        <v>154</v>
      </c>
      <c r="H35" t="s">
        <v>74</v>
      </c>
      <c r="I35" t="s">
        <v>56</v>
      </c>
      <c r="J35" t="s">
        <v>98</v>
      </c>
      <c r="K35" t="s">
        <v>75</v>
      </c>
      <c r="L35" t="s">
        <v>76</v>
      </c>
      <c r="M35" t="s">
        <v>160</v>
      </c>
      <c r="N35" t="s">
        <v>78</v>
      </c>
      <c r="O35" t="s">
        <v>79</v>
      </c>
      <c r="P35" t="s">
        <v>100</v>
      </c>
      <c r="Q35" t="s">
        <v>80</v>
      </c>
      <c r="R35" t="s">
        <v>81</v>
      </c>
      <c r="S35" t="s">
        <v>166</v>
      </c>
      <c r="T35" t="s">
        <v>83</v>
      </c>
      <c r="U35" t="s">
        <v>22</v>
      </c>
      <c r="V35" t="s">
        <v>102</v>
      </c>
      <c r="W35" t="s">
        <v>84</v>
      </c>
      <c r="X35" t="s">
        <v>85</v>
      </c>
      <c r="Y35" t="s">
        <v>172</v>
      </c>
      <c r="Z35" t="s">
        <v>87</v>
      </c>
      <c r="AA35" t="s">
        <v>24</v>
      </c>
      <c r="AB35" t="s">
        <v>104</v>
      </c>
      <c r="AC35" t="s">
        <v>88</v>
      </c>
      <c r="AD35">
        <v>969</v>
      </c>
    </row>
    <row r="37" spans="1:31" x14ac:dyDescent="0.25">
      <c r="A37" t="s">
        <v>139</v>
      </c>
      <c r="B37" t="s">
        <v>56</v>
      </c>
      <c r="C37" t="s">
        <v>20</v>
      </c>
      <c r="D37" t="s">
        <v>79</v>
      </c>
      <c r="E37" t="s">
        <v>57</v>
      </c>
      <c r="F37" t="s">
        <v>66</v>
      </c>
      <c r="G37" t="s">
        <v>140</v>
      </c>
      <c r="H37" t="s">
        <v>58</v>
      </c>
      <c r="I37" t="s">
        <v>27</v>
      </c>
      <c r="J37" t="s">
        <v>141</v>
      </c>
      <c r="K37" t="s">
        <v>59</v>
      </c>
      <c r="L37" t="s">
        <v>67</v>
      </c>
      <c r="M37" t="s">
        <v>142</v>
      </c>
      <c r="N37" t="s">
        <v>60</v>
      </c>
      <c r="O37" t="s">
        <v>34</v>
      </c>
      <c r="P37" t="s">
        <v>143</v>
      </c>
      <c r="Q37" t="s">
        <v>61</v>
      </c>
      <c r="R37" t="s">
        <v>68</v>
      </c>
      <c r="S37" t="s">
        <v>144</v>
      </c>
      <c r="T37" t="s">
        <v>62</v>
      </c>
      <c r="U37" t="s">
        <v>41</v>
      </c>
      <c r="V37" t="s">
        <v>145</v>
      </c>
      <c r="W37" t="s">
        <v>63</v>
      </c>
      <c r="X37" t="s">
        <v>69</v>
      </c>
      <c r="Y37" t="s">
        <v>146</v>
      </c>
      <c r="Z37" t="s">
        <v>64</v>
      </c>
      <c r="AA37" t="s">
        <v>48</v>
      </c>
      <c r="AB37" t="s">
        <v>147</v>
      </c>
      <c r="AC37" t="s">
        <v>65</v>
      </c>
      <c r="AD37">
        <v>4012</v>
      </c>
    </row>
    <row r="38" spans="1:31" x14ac:dyDescent="0.25">
      <c r="A38" t="s">
        <v>51</v>
      </c>
      <c r="B38" t="s">
        <v>150</v>
      </c>
      <c r="C38" t="s">
        <v>90</v>
      </c>
      <c r="D38" t="s">
        <v>105</v>
      </c>
      <c r="E38" t="s">
        <v>139</v>
      </c>
      <c r="F38" t="s">
        <v>153</v>
      </c>
      <c r="G38" t="s">
        <v>97</v>
      </c>
      <c r="H38" t="s">
        <v>156</v>
      </c>
      <c r="I38" t="s">
        <v>91</v>
      </c>
      <c r="J38" t="s">
        <v>108</v>
      </c>
      <c r="K38" t="s">
        <v>19</v>
      </c>
      <c r="L38" t="s">
        <v>159</v>
      </c>
      <c r="M38" t="s">
        <v>99</v>
      </c>
      <c r="N38" t="s">
        <v>162</v>
      </c>
      <c r="O38" t="s">
        <v>92</v>
      </c>
      <c r="P38" t="s">
        <v>111</v>
      </c>
      <c r="Q38" t="s">
        <v>21</v>
      </c>
      <c r="R38" t="s">
        <v>165</v>
      </c>
      <c r="S38" t="s">
        <v>101</v>
      </c>
      <c r="T38" t="s">
        <v>168</v>
      </c>
      <c r="U38" t="s">
        <v>93</v>
      </c>
      <c r="V38" t="s">
        <v>114</v>
      </c>
      <c r="W38" t="s">
        <v>66</v>
      </c>
      <c r="X38" t="s">
        <v>171</v>
      </c>
      <c r="Y38" t="s">
        <v>103</v>
      </c>
      <c r="Z38" t="s">
        <v>174</v>
      </c>
      <c r="AA38" t="s">
        <v>94</v>
      </c>
      <c r="AB38" t="s">
        <v>117</v>
      </c>
      <c r="AC38" t="s">
        <v>140</v>
      </c>
      <c r="AD38">
        <v>986</v>
      </c>
    </row>
    <row r="40" spans="1:31" x14ac:dyDescent="0.25">
      <c r="A40" t="s">
        <v>51</v>
      </c>
      <c r="B40" t="s">
        <v>18</v>
      </c>
      <c r="C40" t="s">
        <v>19</v>
      </c>
      <c r="D40" t="s">
        <v>79</v>
      </c>
      <c r="E40" t="s">
        <v>21</v>
      </c>
      <c r="F40" t="s">
        <v>22</v>
      </c>
      <c r="G40" t="s">
        <v>23</v>
      </c>
      <c r="H40" t="s">
        <v>25</v>
      </c>
      <c r="I40" t="s">
        <v>26</v>
      </c>
      <c r="J40" t="s">
        <v>141</v>
      </c>
      <c r="K40" t="s">
        <v>28</v>
      </c>
      <c r="L40" t="s">
        <v>29</v>
      </c>
      <c r="M40" t="s">
        <v>30</v>
      </c>
      <c r="N40" t="s">
        <v>32</v>
      </c>
      <c r="O40" t="s">
        <v>33</v>
      </c>
      <c r="P40" t="s">
        <v>143</v>
      </c>
      <c r="Q40" t="s">
        <v>35</v>
      </c>
      <c r="R40" t="s">
        <v>36</v>
      </c>
      <c r="S40" t="s">
        <v>37</v>
      </c>
      <c r="T40" t="s">
        <v>39</v>
      </c>
      <c r="U40" t="s">
        <v>40</v>
      </c>
      <c r="V40" t="s">
        <v>145</v>
      </c>
      <c r="W40" t="s">
        <v>42</v>
      </c>
      <c r="X40" t="s">
        <v>43</v>
      </c>
      <c r="Y40" t="s">
        <v>44</v>
      </c>
      <c r="Z40" t="s">
        <v>46</v>
      </c>
      <c r="AA40" t="s">
        <v>47</v>
      </c>
      <c r="AB40" t="s">
        <v>147</v>
      </c>
      <c r="AC40" t="s">
        <v>49</v>
      </c>
      <c r="AD40" t="s">
        <v>50</v>
      </c>
      <c r="AE40">
        <v>4080</v>
      </c>
    </row>
    <row r="41" spans="1:31" x14ac:dyDescent="0.25">
      <c r="A41" t="s">
        <v>51</v>
      </c>
      <c r="B41" t="s">
        <v>178</v>
      </c>
      <c r="C41" t="s">
        <v>17</v>
      </c>
      <c r="D41" t="s">
        <v>152</v>
      </c>
      <c r="E41" t="s">
        <v>183</v>
      </c>
      <c r="F41" t="s">
        <v>72</v>
      </c>
      <c r="G41" t="s">
        <v>73</v>
      </c>
      <c r="H41" t="s">
        <v>179</v>
      </c>
      <c r="I41" t="s">
        <v>56</v>
      </c>
      <c r="J41" t="s">
        <v>158</v>
      </c>
      <c r="K41" t="s">
        <v>184</v>
      </c>
      <c r="L41" t="s">
        <v>76</v>
      </c>
      <c r="M41" t="s">
        <v>77</v>
      </c>
      <c r="N41" t="s">
        <v>180</v>
      </c>
      <c r="O41" t="s">
        <v>79</v>
      </c>
      <c r="P41" t="s">
        <v>164</v>
      </c>
      <c r="Q41" t="s">
        <v>185</v>
      </c>
      <c r="R41" t="s">
        <v>81</v>
      </c>
      <c r="S41" t="s">
        <v>82</v>
      </c>
      <c r="T41" t="s">
        <v>181</v>
      </c>
      <c r="U41" t="s">
        <v>22</v>
      </c>
      <c r="V41" t="s">
        <v>170</v>
      </c>
      <c r="W41" t="s">
        <v>186</v>
      </c>
      <c r="X41" t="s">
        <v>85</v>
      </c>
      <c r="Y41" t="s">
        <v>86</v>
      </c>
      <c r="Z41" t="s">
        <v>182</v>
      </c>
      <c r="AA41" t="s">
        <v>24</v>
      </c>
      <c r="AB41" t="s">
        <v>176</v>
      </c>
      <c r="AC41" t="s">
        <v>187</v>
      </c>
      <c r="AD41" t="s">
        <v>89</v>
      </c>
      <c r="AE41">
        <v>1003</v>
      </c>
    </row>
    <row r="43" spans="1:31" x14ac:dyDescent="0.25">
      <c r="A43" t="s">
        <v>17</v>
      </c>
      <c r="B43" t="s">
        <v>56</v>
      </c>
      <c r="C43" t="s">
        <v>20</v>
      </c>
      <c r="D43" t="s">
        <v>21</v>
      </c>
      <c r="E43" t="s">
        <v>57</v>
      </c>
      <c r="F43" t="s">
        <v>66</v>
      </c>
      <c r="G43" t="s">
        <v>24</v>
      </c>
      <c r="H43" t="s">
        <v>58</v>
      </c>
      <c r="I43" t="s">
        <v>27</v>
      </c>
      <c r="J43" t="s">
        <v>28</v>
      </c>
      <c r="K43" t="s">
        <v>59</v>
      </c>
      <c r="L43" t="s">
        <v>67</v>
      </c>
      <c r="M43" t="s">
        <v>31</v>
      </c>
      <c r="N43" t="s">
        <v>60</v>
      </c>
      <c r="O43" t="s">
        <v>34</v>
      </c>
      <c r="P43" t="s">
        <v>35</v>
      </c>
      <c r="Q43" t="s">
        <v>61</v>
      </c>
      <c r="R43" t="s">
        <v>68</v>
      </c>
      <c r="S43" t="s">
        <v>38</v>
      </c>
      <c r="T43" t="s">
        <v>62</v>
      </c>
      <c r="U43" t="s">
        <v>41</v>
      </c>
      <c r="V43" t="s">
        <v>42</v>
      </c>
      <c r="W43" t="s">
        <v>63</v>
      </c>
      <c r="X43" t="s">
        <v>69</v>
      </c>
      <c r="Y43" t="s">
        <v>45</v>
      </c>
      <c r="Z43" t="s">
        <v>64</v>
      </c>
      <c r="AA43" t="s">
        <v>48</v>
      </c>
      <c r="AB43" t="s">
        <v>49</v>
      </c>
      <c r="AC43" t="s">
        <v>65</v>
      </c>
      <c r="AD43">
        <v>4012</v>
      </c>
    </row>
    <row r="44" spans="1:31" x14ac:dyDescent="0.25">
      <c r="A44" t="s">
        <v>51</v>
      </c>
      <c r="B44" t="s">
        <v>130</v>
      </c>
      <c r="C44" t="s">
        <v>90</v>
      </c>
      <c r="D44" t="s">
        <v>71</v>
      </c>
      <c r="E44" t="s">
        <v>119</v>
      </c>
      <c r="F44" t="s">
        <v>153</v>
      </c>
      <c r="G44" t="s">
        <v>18</v>
      </c>
      <c r="H44" t="s">
        <v>132</v>
      </c>
      <c r="I44" t="s">
        <v>91</v>
      </c>
      <c r="J44" t="s">
        <v>75</v>
      </c>
      <c r="K44" t="s">
        <v>122</v>
      </c>
      <c r="L44" t="s">
        <v>159</v>
      </c>
      <c r="M44" t="s">
        <v>20</v>
      </c>
      <c r="N44" t="s">
        <v>134</v>
      </c>
      <c r="O44" t="s">
        <v>92</v>
      </c>
      <c r="P44" t="s">
        <v>80</v>
      </c>
      <c r="Q44" t="s">
        <v>125</v>
      </c>
      <c r="R44" t="s">
        <v>165</v>
      </c>
      <c r="S44" t="s">
        <v>57</v>
      </c>
      <c r="T44" t="s">
        <v>136</v>
      </c>
      <c r="U44" t="s">
        <v>93</v>
      </c>
      <c r="V44" t="s">
        <v>84</v>
      </c>
      <c r="W44" t="s">
        <v>128</v>
      </c>
      <c r="X44" t="s">
        <v>171</v>
      </c>
      <c r="Y44" t="s">
        <v>23</v>
      </c>
      <c r="Z44" t="s">
        <v>138</v>
      </c>
      <c r="AA44" t="s">
        <v>94</v>
      </c>
      <c r="AB44" t="s">
        <v>88</v>
      </c>
      <c r="AC44" t="s">
        <v>189</v>
      </c>
      <c r="AD44">
        <v>986</v>
      </c>
    </row>
    <row r="46" spans="1:31" x14ac:dyDescent="0.25">
      <c r="A46" t="s">
        <v>51</v>
      </c>
      <c r="B46" t="s">
        <v>139</v>
      </c>
      <c r="C46" t="s">
        <v>19</v>
      </c>
      <c r="D46" t="s">
        <v>79</v>
      </c>
      <c r="E46" t="s">
        <v>57</v>
      </c>
      <c r="F46" t="s">
        <v>22</v>
      </c>
      <c r="G46" t="s">
        <v>23</v>
      </c>
      <c r="H46" t="s">
        <v>140</v>
      </c>
      <c r="I46" t="s">
        <v>26</v>
      </c>
      <c r="J46" t="s">
        <v>141</v>
      </c>
      <c r="K46" t="s">
        <v>59</v>
      </c>
      <c r="L46" t="s">
        <v>29</v>
      </c>
      <c r="M46" t="s">
        <v>30</v>
      </c>
      <c r="N46" t="s">
        <v>142</v>
      </c>
      <c r="O46" t="s">
        <v>33</v>
      </c>
      <c r="P46" t="s">
        <v>143</v>
      </c>
      <c r="Q46" t="s">
        <v>61</v>
      </c>
      <c r="R46" t="s">
        <v>36</v>
      </c>
      <c r="S46" t="s">
        <v>37</v>
      </c>
      <c r="T46" t="s">
        <v>144</v>
      </c>
      <c r="U46" t="s">
        <v>40</v>
      </c>
      <c r="V46" t="s">
        <v>145</v>
      </c>
      <c r="W46" t="s">
        <v>63</v>
      </c>
      <c r="X46" t="s">
        <v>43</v>
      </c>
      <c r="Y46" t="s">
        <v>44</v>
      </c>
      <c r="Z46" t="s">
        <v>146</v>
      </c>
      <c r="AA46" t="s">
        <v>47</v>
      </c>
      <c r="AB46" t="s">
        <v>147</v>
      </c>
      <c r="AC46" t="s">
        <v>65</v>
      </c>
      <c r="AD46" t="s">
        <v>50</v>
      </c>
      <c r="AE46">
        <v>4080</v>
      </c>
    </row>
    <row r="47" spans="1:31" x14ac:dyDescent="0.25">
      <c r="A47" t="s">
        <v>51</v>
      </c>
      <c r="B47" t="s">
        <v>149</v>
      </c>
      <c r="C47" t="s">
        <v>118</v>
      </c>
      <c r="D47" t="s">
        <v>152</v>
      </c>
      <c r="E47" t="s">
        <v>139</v>
      </c>
      <c r="F47" t="s">
        <v>131</v>
      </c>
      <c r="G47" t="s">
        <v>73</v>
      </c>
      <c r="H47" t="s">
        <v>155</v>
      </c>
      <c r="I47" t="s">
        <v>121</v>
      </c>
      <c r="J47" t="s">
        <v>158</v>
      </c>
      <c r="K47" t="s">
        <v>19</v>
      </c>
      <c r="L47" t="s">
        <v>133</v>
      </c>
      <c r="M47" t="s">
        <v>77</v>
      </c>
      <c r="N47" t="s">
        <v>161</v>
      </c>
      <c r="O47" t="s">
        <v>124</v>
      </c>
      <c r="P47" t="s">
        <v>164</v>
      </c>
      <c r="Q47" t="s">
        <v>21</v>
      </c>
      <c r="R47" t="s">
        <v>135</v>
      </c>
      <c r="S47" t="s">
        <v>82</v>
      </c>
      <c r="T47" t="s">
        <v>167</v>
      </c>
      <c r="U47" t="s">
        <v>127</v>
      </c>
      <c r="V47" t="s">
        <v>170</v>
      </c>
      <c r="W47" t="s">
        <v>66</v>
      </c>
      <c r="X47" t="s">
        <v>137</v>
      </c>
      <c r="Y47" t="s">
        <v>86</v>
      </c>
      <c r="Z47" t="s">
        <v>173</v>
      </c>
      <c r="AA47" t="s">
        <v>188</v>
      </c>
      <c r="AB47" t="s">
        <v>176</v>
      </c>
      <c r="AC47" t="s">
        <v>140</v>
      </c>
      <c r="AD47" t="s">
        <v>190</v>
      </c>
      <c r="AE47">
        <v>1003</v>
      </c>
    </row>
    <row r="49" spans="1:30" x14ac:dyDescent="0.25">
      <c r="A49" t="s">
        <v>17</v>
      </c>
      <c r="B49" t="s">
        <v>18</v>
      </c>
      <c r="C49" t="s">
        <v>20</v>
      </c>
      <c r="D49" t="s">
        <v>21</v>
      </c>
      <c r="E49" t="s">
        <v>22</v>
      </c>
      <c r="F49" t="s">
        <v>66</v>
      </c>
      <c r="G49" t="s">
        <v>24</v>
      </c>
      <c r="H49" t="s">
        <v>25</v>
      </c>
      <c r="I49" t="s">
        <v>27</v>
      </c>
      <c r="J49" t="s">
        <v>28</v>
      </c>
      <c r="K49" t="s">
        <v>29</v>
      </c>
      <c r="L49" t="s">
        <v>67</v>
      </c>
      <c r="M49" t="s">
        <v>31</v>
      </c>
      <c r="N49" t="s">
        <v>32</v>
      </c>
      <c r="O49" t="s">
        <v>34</v>
      </c>
      <c r="P49" t="s">
        <v>35</v>
      </c>
      <c r="Q49" t="s">
        <v>36</v>
      </c>
      <c r="R49" t="s">
        <v>68</v>
      </c>
      <c r="S49" t="s">
        <v>38</v>
      </c>
      <c r="T49" t="s">
        <v>39</v>
      </c>
      <c r="U49" t="s">
        <v>41</v>
      </c>
      <c r="V49" t="s">
        <v>42</v>
      </c>
      <c r="W49" t="s">
        <v>43</v>
      </c>
      <c r="X49" t="s">
        <v>69</v>
      </c>
      <c r="Y49" t="s">
        <v>45</v>
      </c>
      <c r="Z49" t="s">
        <v>46</v>
      </c>
      <c r="AA49" t="s">
        <v>48</v>
      </c>
      <c r="AB49" t="s">
        <v>49</v>
      </c>
      <c r="AC49" t="s">
        <v>50</v>
      </c>
      <c r="AD49">
        <v>4012</v>
      </c>
    </row>
    <row r="50" spans="1:30" x14ac:dyDescent="0.25">
      <c r="A50" t="s">
        <v>51</v>
      </c>
      <c r="B50" t="s">
        <v>70</v>
      </c>
      <c r="C50" t="s">
        <v>151</v>
      </c>
      <c r="D50" t="s">
        <v>71</v>
      </c>
      <c r="E50" t="s">
        <v>72</v>
      </c>
      <c r="F50" t="s">
        <v>120</v>
      </c>
      <c r="G50" t="s">
        <v>18</v>
      </c>
      <c r="H50" t="s">
        <v>74</v>
      </c>
      <c r="I50" t="s">
        <v>157</v>
      </c>
      <c r="J50" t="s">
        <v>75</v>
      </c>
      <c r="K50" t="s">
        <v>76</v>
      </c>
      <c r="L50" t="s">
        <v>123</v>
      </c>
      <c r="M50" t="s">
        <v>20</v>
      </c>
      <c r="N50" t="s">
        <v>78</v>
      </c>
      <c r="O50" t="s">
        <v>163</v>
      </c>
      <c r="P50" t="s">
        <v>80</v>
      </c>
      <c r="Q50" t="s">
        <v>81</v>
      </c>
      <c r="R50" t="s">
        <v>126</v>
      </c>
      <c r="S50" t="s">
        <v>57</v>
      </c>
      <c r="T50" t="s">
        <v>83</v>
      </c>
      <c r="U50" t="s">
        <v>169</v>
      </c>
      <c r="V50" t="s">
        <v>84</v>
      </c>
      <c r="W50" t="s">
        <v>85</v>
      </c>
      <c r="X50" t="s">
        <v>129</v>
      </c>
      <c r="Y50" t="s">
        <v>23</v>
      </c>
      <c r="Z50" t="s">
        <v>87</v>
      </c>
      <c r="AA50" t="s">
        <v>175</v>
      </c>
      <c r="AB50" t="s">
        <v>88</v>
      </c>
      <c r="AC50" t="s">
        <v>89</v>
      </c>
      <c r="AD50">
        <v>995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E3F7-F975-4BA1-8A79-12CC129F8DB8}">
  <dimension ref="A1:BI50"/>
  <sheetViews>
    <sheetView topLeftCell="A13" zoomScale="85" zoomScaleNormal="85" workbookViewId="0">
      <selection activeCell="A50" sqref="A50:E50"/>
    </sheetView>
  </sheetViews>
  <sheetFormatPr defaultRowHeight="15" x14ac:dyDescent="0.25"/>
  <sheetData>
    <row r="1" spans="1:6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  <c r="AW2" t="s">
        <v>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0</v>
      </c>
    </row>
    <row r="3" spans="1:61" x14ac:dyDescent="0.25">
      <c r="A3">
        <v>0</v>
      </c>
      <c r="B3">
        <v>8.3333333333333329E-2</v>
      </c>
      <c r="C3">
        <v>0.16666666666666666</v>
      </c>
      <c r="D3">
        <v>0.25</v>
      </c>
      <c r="E3">
        <v>0.33333333333333331</v>
      </c>
      <c r="F3">
        <v>0.41666666666666669</v>
      </c>
      <c r="G3">
        <v>0.5</v>
      </c>
      <c r="H3">
        <v>0.58333333333333337</v>
      </c>
      <c r="I3">
        <v>0.66666666666666663</v>
      </c>
      <c r="J3">
        <v>0.75</v>
      </c>
      <c r="K3">
        <v>0.83333333333333337</v>
      </c>
      <c r="L3">
        <v>0.91666666666666663</v>
      </c>
      <c r="M3">
        <v>1</v>
      </c>
      <c r="N3">
        <v>1.0833333333333333</v>
      </c>
      <c r="O3">
        <v>1.1666666666666667</v>
      </c>
      <c r="P3">
        <v>1.25</v>
      </c>
      <c r="Q3">
        <v>1.3333333333333333</v>
      </c>
      <c r="R3">
        <v>1.4166666666666667</v>
      </c>
      <c r="S3">
        <v>1.5</v>
      </c>
      <c r="T3">
        <v>1.5833333333333333</v>
      </c>
      <c r="U3">
        <v>1.6666666666666667</v>
      </c>
      <c r="V3">
        <v>1.75</v>
      </c>
      <c r="W3">
        <v>1.8333333333333333</v>
      </c>
      <c r="X3">
        <v>1.9166666666666667</v>
      </c>
      <c r="Y3">
        <v>2</v>
      </c>
      <c r="Z3">
        <v>2.0833333333333335</v>
      </c>
      <c r="AA3">
        <v>2.1666666666666665</v>
      </c>
      <c r="AB3">
        <v>2.25</v>
      </c>
      <c r="AC3">
        <v>2.3333333333333335</v>
      </c>
      <c r="AD3">
        <v>2.4166666666666665</v>
      </c>
      <c r="AE3">
        <v>2.5</v>
      </c>
      <c r="AF3">
        <v>2.5833333333333335</v>
      </c>
      <c r="AG3">
        <v>2.6666666666666665</v>
      </c>
      <c r="AH3">
        <v>2.75</v>
      </c>
      <c r="AI3">
        <v>2.8333333333333335</v>
      </c>
      <c r="AJ3">
        <v>2.9166666666666665</v>
      </c>
      <c r="AK3">
        <v>3</v>
      </c>
      <c r="AL3">
        <v>3.0833333333333335</v>
      </c>
      <c r="AM3">
        <v>3.1666666666666665</v>
      </c>
      <c r="AN3">
        <v>3.25</v>
      </c>
      <c r="AO3">
        <v>3.3333333333333335</v>
      </c>
      <c r="AP3">
        <v>3.4166666666666665</v>
      </c>
      <c r="AQ3">
        <v>3.5</v>
      </c>
      <c r="AR3">
        <v>3.5833333333333335</v>
      </c>
      <c r="AS3">
        <v>3.6666666666666665</v>
      </c>
      <c r="AT3">
        <v>3.75</v>
      </c>
      <c r="AU3">
        <v>3.8333333333333335</v>
      </c>
      <c r="AV3">
        <v>3.9166666666666665</v>
      </c>
      <c r="AW3">
        <v>4</v>
      </c>
      <c r="AX3">
        <v>4.083333333333333</v>
      </c>
      <c r="AY3">
        <v>4.166666666666667</v>
      </c>
      <c r="AZ3">
        <v>4.25</v>
      </c>
      <c r="BA3">
        <v>4.333333333333333</v>
      </c>
      <c r="BB3">
        <v>4.416666666666667</v>
      </c>
      <c r="BC3">
        <v>4.5</v>
      </c>
      <c r="BD3">
        <v>4.583333333333333</v>
      </c>
      <c r="BE3">
        <v>4.666666666666667</v>
      </c>
      <c r="BF3">
        <v>4.75</v>
      </c>
      <c r="BG3">
        <v>4.833333333333333</v>
      </c>
      <c r="BH3">
        <v>4.916666666666667</v>
      </c>
      <c r="BI3">
        <v>5</v>
      </c>
    </row>
    <row r="6" spans="1:61" x14ac:dyDescent="0.25">
      <c r="A6" t="s">
        <v>12</v>
      </c>
    </row>
    <row r="7" spans="1:61" x14ac:dyDescent="0.25">
      <c r="A7">
        <v>0</v>
      </c>
      <c r="B7">
        <v>68</v>
      </c>
      <c r="C7">
        <v>136</v>
      </c>
      <c r="D7">
        <v>204</v>
      </c>
      <c r="E7">
        <v>272</v>
      </c>
      <c r="F7">
        <v>340</v>
      </c>
      <c r="G7">
        <v>408</v>
      </c>
      <c r="H7">
        <v>476</v>
      </c>
      <c r="I7">
        <v>544</v>
      </c>
      <c r="J7">
        <v>612</v>
      </c>
      <c r="K7">
        <v>680</v>
      </c>
      <c r="L7">
        <v>748</v>
      </c>
      <c r="M7">
        <v>816</v>
      </c>
      <c r="N7">
        <v>884</v>
      </c>
      <c r="O7">
        <v>952</v>
      </c>
      <c r="P7">
        <v>1020</v>
      </c>
      <c r="Q7">
        <v>1088</v>
      </c>
      <c r="R7">
        <v>1156</v>
      </c>
      <c r="S7">
        <v>1224</v>
      </c>
      <c r="T7">
        <v>1292</v>
      </c>
      <c r="U7">
        <v>1360</v>
      </c>
      <c r="V7">
        <v>1428</v>
      </c>
      <c r="W7">
        <v>1496</v>
      </c>
      <c r="X7">
        <v>1564</v>
      </c>
      <c r="Y7">
        <v>1632</v>
      </c>
      <c r="Z7">
        <v>1700</v>
      </c>
      <c r="AA7">
        <v>1768</v>
      </c>
      <c r="AB7">
        <v>1836</v>
      </c>
      <c r="AC7">
        <v>1904</v>
      </c>
      <c r="AD7">
        <v>1972</v>
      </c>
      <c r="AE7">
        <v>2040</v>
      </c>
      <c r="AF7">
        <v>2108</v>
      </c>
      <c r="AG7">
        <v>2176</v>
      </c>
      <c r="AH7">
        <v>2244</v>
      </c>
      <c r="AI7">
        <v>2312</v>
      </c>
      <c r="AJ7">
        <v>2380</v>
      </c>
      <c r="AK7">
        <v>2448</v>
      </c>
      <c r="AL7">
        <v>2516</v>
      </c>
      <c r="AM7">
        <v>2584</v>
      </c>
      <c r="AN7">
        <v>2652</v>
      </c>
      <c r="AO7">
        <v>2720</v>
      </c>
      <c r="AP7">
        <v>2788</v>
      </c>
      <c r="AQ7">
        <v>2856</v>
      </c>
      <c r="AR7">
        <v>2924</v>
      </c>
      <c r="AS7">
        <v>2992</v>
      </c>
      <c r="AT7">
        <v>3060</v>
      </c>
      <c r="AU7">
        <v>3128</v>
      </c>
      <c r="AV7">
        <v>3196</v>
      </c>
      <c r="AW7">
        <v>3264</v>
      </c>
      <c r="AX7">
        <v>3332</v>
      </c>
      <c r="AY7">
        <v>3400</v>
      </c>
      <c r="AZ7">
        <v>3468</v>
      </c>
      <c r="BA7">
        <v>3536</v>
      </c>
      <c r="BB7">
        <v>3604</v>
      </c>
      <c r="BC7">
        <v>3672</v>
      </c>
      <c r="BD7">
        <v>3740</v>
      </c>
      <c r="BE7">
        <v>3808</v>
      </c>
      <c r="BF7">
        <v>3876</v>
      </c>
      <c r="BG7">
        <v>3944</v>
      </c>
      <c r="BH7">
        <v>4012</v>
      </c>
      <c r="BI7">
        <v>4080</v>
      </c>
    </row>
    <row r="8" spans="1:61" x14ac:dyDescent="0.25">
      <c r="A8">
        <v>0</v>
      </c>
      <c r="B8">
        <v>9</v>
      </c>
      <c r="C8">
        <v>26</v>
      </c>
      <c r="D8">
        <v>43</v>
      </c>
      <c r="E8">
        <v>60</v>
      </c>
      <c r="F8">
        <v>77</v>
      </c>
      <c r="G8">
        <v>94</v>
      </c>
      <c r="H8">
        <v>111</v>
      </c>
      <c r="I8">
        <v>128</v>
      </c>
      <c r="J8">
        <v>145</v>
      </c>
      <c r="K8">
        <v>162</v>
      </c>
      <c r="L8">
        <v>179</v>
      </c>
      <c r="M8">
        <v>196</v>
      </c>
      <c r="N8">
        <v>213</v>
      </c>
      <c r="O8">
        <v>230</v>
      </c>
      <c r="P8">
        <v>247</v>
      </c>
      <c r="Q8">
        <v>264</v>
      </c>
      <c r="R8">
        <v>281</v>
      </c>
      <c r="S8">
        <v>298</v>
      </c>
      <c r="T8">
        <v>315</v>
      </c>
      <c r="U8">
        <v>332</v>
      </c>
      <c r="V8">
        <v>349</v>
      </c>
      <c r="W8">
        <v>366</v>
      </c>
      <c r="X8">
        <v>383</v>
      </c>
      <c r="Y8">
        <v>400</v>
      </c>
      <c r="Z8">
        <v>417</v>
      </c>
      <c r="AA8">
        <v>434</v>
      </c>
      <c r="AB8">
        <v>451</v>
      </c>
      <c r="AC8">
        <v>468</v>
      </c>
      <c r="AD8">
        <v>485</v>
      </c>
      <c r="AE8">
        <v>502</v>
      </c>
      <c r="AF8">
        <v>519</v>
      </c>
      <c r="AG8">
        <v>536</v>
      </c>
      <c r="AH8">
        <v>553</v>
      </c>
      <c r="AI8">
        <v>570</v>
      </c>
      <c r="AJ8">
        <v>587</v>
      </c>
      <c r="AK8">
        <v>604</v>
      </c>
      <c r="AL8">
        <v>621</v>
      </c>
      <c r="AM8">
        <v>638</v>
      </c>
      <c r="AN8">
        <v>655</v>
      </c>
      <c r="AO8">
        <v>672</v>
      </c>
      <c r="AP8">
        <v>689</v>
      </c>
      <c r="AQ8">
        <v>706</v>
      </c>
      <c r="AR8">
        <v>723</v>
      </c>
      <c r="AS8">
        <v>740</v>
      </c>
      <c r="AT8">
        <v>757</v>
      </c>
      <c r="AU8">
        <v>774</v>
      </c>
      <c r="AV8">
        <v>791</v>
      </c>
      <c r="AW8">
        <v>808</v>
      </c>
      <c r="AX8">
        <v>825</v>
      </c>
      <c r="AY8">
        <v>842</v>
      </c>
      <c r="AZ8">
        <v>859</v>
      </c>
      <c r="BA8">
        <v>876</v>
      </c>
      <c r="BB8">
        <v>893</v>
      </c>
      <c r="BC8">
        <v>910</v>
      </c>
      <c r="BD8">
        <v>927</v>
      </c>
      <c r="BE8">
        <v>944</v>
      </c>
      <c r="BF8">
        <v>961</v>
      </c>
      <c r="BG8">
        <v>978</v>
      </c>
      <c r="BH8">
        <v>995</v>
      </c>
      <c r="BI8">
        <v>1012</v>
      </c>
    </row>
    <row r="15" spans="1:61" x14ac:dyDescent="0.25">
      <c r="A15" t="s">
        <v>16</v>
      </c>
    </row>
    <row r="16" spans="1:61" x14ac:dyDescent="0.25">
      <c r="A16" t="s">
        <v>51</v>
      </c>
      <c r="B16" t="s">
        <v>23</v>
      </c>
      <c r="C16" t="s">
        <v>30</v>
      </c>
      <c r="D16" t="s">
        <v>37</v>
      </c>
      <c r="E16" t="s">
        <v>44</v>
      </c>
      <c r="F16">
        <v>4080</v>
      </c>
    </row>
    <row r="17" spans="1:6" x14ac:dyDescent="0.25">
      <c r="A17" t="s">
        <v>51</v>
      </c>
      <c r="B17" t="s">
        <v>152</v>
      </c>
      <c r="C17" t="s">
        <v>158</v>
      </c>
      <c r="D17" t="s">
        <v>164</v>
      </c>
      <c r="E17" t="s">
        <v>170</v>
      </c>
      <c r="F17">
        <v>918</v>
      </c>
    </row>
    <row r="19" spans="1:6" x14ac:dyDescent="0.25">
      <c r="A19" t="s">
        <v>17</v>
      </c>
      <c r="B19" t="s">
        <v>24</v>
      </c>
      <c r="C19" t="s">
        <v>31</v>
      </c>
      <c r="D19" t="s">
        <v>38</v>
      </c>
      <c r="E19">
        <v>3332</v>
      </c>
    </row>
    <row r="20" spans="1:6" x14ac:dyDescent="0.25">
      <c r="A20" t="s">
        <v>51</v>
      </c>
      <c r="B20" t="s">
        <v>71</v>
      </c>
      <c r="C20" t="s">
        <v>75</v>
      </c>
      <c r="D20" t="s">
        <v>80</v>
      </c>
      <c r="E20">
        <v>731</v>
      </c>
    </row>
    <row r="22" spans="1:6" x14ac:dyDescent="0.25">
      <c r="A22" t="s">
        <v>139</v>
      </c>
      <c r="B22" t="s">
        <v>140</v>
      </c>
      <c r="C22" t="s">
        <v>142</v>
      </c>
      <c r="D22" t="s">
        <v>144</v>
      </c>
      <c r="E22">
        <v>3400</v>
      </c>
    </row>
    <row r="23" spans="1:6" x14ac:dyDescent="0.25">
      <c r="A23" t="s">
        <v>51</v>
      </c>
      <c r="B23" t="s">
        <v>139</v>
      </c>
      <c r="C23" t="s">
        <v>19</v>
      </c>
      <c r="D23" t="s">
        <v>21</v>
      </c>
      <c r="E23">
        <v>748</v>
      </c>
    </row>
    <row r="25" spans="1:6" x14ac:dyDescent="0.25">
      <c r="A25" t="s">
        <v>18</v>
      </c>
      <c r="B25" t="s">
        <v>25</v>
      </c>
      <c r="C25" t="s">
        <v>32</v>
      </c>
      <c r="D25" t="s">
        <v>39</v>
      </c>
      <c r="E25">
        <v>3468</v>
      </c>
    </row>
    <row r="26" spans="1:6" x14ac:dyDescent="0.25">
      <c r="A26" t="s">
        <v>51</v>
      </c>
      <c r="B26" t="s">
        <v>72</v>
      </c>
      <c r="C26" t="s">
        <v>76</v>
      </c>
      <c r="D26" t="s">
        <v>81</v>
      </c>
      <c r="E26">
        <v>765</v>
      </c>
    </row>
    <row r="28" spans="1:6" x14ac:dyDescent="0.25">
      <c r="A28" t="s">
        <v>56</v>
      </c>
      <c r="B28" t="s">
        <v>58</v>
      </c>
      <c r="C28" t="s">
        <v>60</v>
      </c>
      <c r="D28" t="s">
        <v>62</v>
      </c>
      <c r="E28">
        <v>3536</v>
      </c>
    </row>
    <row r="29" spans="1:6" x14ac:dyDescent="0.25">
      <c r="A29" t="s">
        <v>51</v>
      </c>
      <c r="B29" t="s">
        <v>153</v>
      </c>
      <c r="C29" t="s">
        <v>159</v>
      </c>
      <c r="D29" t="s">
        <v>165</v>
      </c>
      <c r="E29">
        <v>782</v>
      </c>
    </row>
    <row r="31" spans="1:6" x14ac:dyDescent="0.25">
      <c r="A31" t="s">
        <v>19</v>
      </c>
      <c r="B31" t="s">
        <v>26</v>
      </c>
      <c r="C31" t="s">
        <v>33</v>
      </c>
      <c r="D31" t="s">
        <v>40</v>
      </c>
      <c r="E31">
        <v>3604</v>
      </c>
    </row>
    <row r="32" spans="1:6" x14ac:dyDescent="0.25">
      <c r="A32" t="s">
        <v>51</v>
      </c>
      <c r="B32" t="s">
        <v>73</v>
      </c>
      <c r="C32" t="s">
        <v>77</v>
      </c>
      <c r="D32" t="s">
        <v>82</v>
      </c>
      <c r="E32">
        <v>799</v>
      </c>
    </row>
    <row r="34" spans="1:5" x14ac:dyDescent="0.25">
      <c r="A34" t="s">
        <v>20</v>
      </c>
      <c r="B34" t="s">
        <v>27</v>
      </c>
      <c r="C34" t="s">
        <v>34</v>
      </c>
      <c r="D34" t="s">
        <v>41</v>
      </c>
      <c r="E34">
        <v>3672</v>
      </c>
    </row>
    <row r="35" spans="1:5" x14ac:dyDescent="0.25">
      <c r="A35" t="s">
        <v>51</v>
      </c>
      <c r="B35" t="s">
        <v>18</v>
      </c>
      <c r="C35" t="s">
        <v>20</v>
      </c>
      <c r="D35" t="s">
        <v>57</v>
      </c>
      <c r="E35">
        <v>816</v>
      </c>
    </row>
    <row r="37" spans="1:5" x14ac:dyDescent="0.25">
      <c r="A37" t="s">
        <v>79</v>
      </c>
      <c r="B37" t="s">
        <v>141</v>
      </c>
      <c r="C37" t="s">
        <v>143</v>
      </c>
      <c r="D37" t="s">
        <v>145</v>
      </c>
      <c r="E37">
        <v>3740</v>
      </c>
    </row>
    <row r="38" spans="1:5" x14ac:dyDescent="0.25">
      <c r="A38" t="s">
        <v>51</v>
      </c>
      <c r="B38" t="s">
        <v>155</v>
      </c>
      <c r="C38" t="s">
        <v>161</v>
      </c>
      <c r="D38" t="s">
        <v>167</v>
      </c>
      <c r="E38">
        <v>833</v>
      </c>
    </row>
    <row r="40" spans="1:5" x14ac:dyDescent="0.25">
      <c r="A40" t="s">
        <v>21</v>
      </c>
      <c r="B40" t="s">
        <v>28</v>
      </c>
      <c r="C40" t="s">
        <v>35</v>
      </c>
      <c r="D40" t="s">
        <v>42</v>
      </c>
      <c r="E40">
        <v>3808</v>
      </c>
    </row>
    <row r="41" spans="1:5" x14ac:dyDescent="0.25">
      <c r="A41" t="s">
        <v>51</v>
      </c>
      <c r="B41" t="s">
        <v>74</v>
      </c>
      <c r="C41" t="s">
        <v>78</v>
      </c>
      <c r="D41" t="s">
        <v>83</v>
      </c>
      <c r="E41">
        <v>850</v>
      </c>
    </row>
    <row r="43" spans="1:5" x14ac:dyDescent="0.25">
      <c r="A43" t="s">
        <v>57</v>
      </c>
      <c r="B43" t="s">
        <v>59</v>
      </c>
      <c r="C43" t="s">
        <v>61</v>
      </c>
      <c r="D43" t="s">
        <v>63</v>
      </c>
      <c r="E43">
        <v>3876</v>
      </c>
    </row>
    <row r="44" spans="1:5" x14ac:dyDescent="0.25">
      <c r="A44" t="s">
        <v>51</v>
      </c>
      <c r="B44" t="s">
        <v>156</v>
      </c>
      <c r="C44" t="s">
        <v>162</v>
      </c>
      <c r="D44" t="s">
        <v>168</v>
      </c>
      <c r="E44">
        <v>867</v>
      </c>
    </row>
    <row r="46" spans="1:5" x14ac:dyDescent="0.25">
      <c r="A46" t="s">
        <v>22</v>
      </c>
      <c r="B46" t="s">
        <v>29</v>
      </c>
      <c r="C46" t="s">
        <v>36</v>
      </c>
      <c r="D46" t="s">
        <v>43</v>
      </c>
      <c r="E46">
        <v>3944</v>
      </c>
    </row>
    <row r="47" spans="1:5" x14ac:dyDescent="0.25">
      <c r="A47" t="s">
        <v>51</v>
      </c>
      <c r="B47" t="s">
        <v>56</v>
      </c>
      <c r="C47" t="s">
        <v>79</v>
      </c>
      <c r="D47" t="s">
        <v>22</v>
      </c>
      <c r="E47">
        <v>884</v>
      </c>
    </row>
    <row r="49" spans="1:5" x14ac:dyDescent="0.25">
      <c r="A49" t="s">
        <v>66</v>
      </c>
      <c r="B49" t="s">
        <v>67</v>
      </c>
      <c r="C49" t="s">
        <v>68</v>
      </c>
      <c r="D49" t="s">
        <v>69</v>
      </c>
      <c r="E49">
        <v>4012</v>
      </c>
    </row>
    <row r="50" spans="1:5" x14ac:dyDescent="0.25">
      <c r="A50" t="s">
        <v>51</v>
      </c>
      <c r="B50" t="s">
        <v>91</v>
      </c>
      <c r="C50" t="s">
        <v>92</v>
      </c>
      <c r="D50" t="s">
        <v>93</v>
      </c>
      <c r="E50">
        <v>901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3512-8962-4D3A-B6E5-4E7FF0EC24BB}">
  <dimension ref="A2:P22"/>
  <sheetViews>
    <sheetView tabSelected="1" workbookViewId="0">
      <selection activeCell="L5" sqref="L5"/>
    </sheetView>
  </sheetViews>
  <sheetFormatPr defaultRowHeight="15" x14ac:dyDescent="0.25"/>
  <cols>
    <col min="2" max="2" width="20.28515625" customWidth="1"/>
    <col min="8" max="8" width="21.5703125" customWidth="1"/>
  </cols>
  <sheetData>
    <row r="2" spans="1:16" ht="26.25" customHeight="1" x14ac:dyDescent="0.25"/>
    <row r="3" spans="1:16" ht="29.2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6" ht="93.75" customHeight="1" x14ac:dyDescent="0.25">
      <c r="A4" s="45"/>
      <c r="B4" s="50" t="s">
        <v>204</v>
      </c>
      <c r="C4" s="51"/>
      <c r="D4" s="49"/>
      <c r="E4" s="50" t="s">
        <v>205</v>
      </c>
      <c r="F4" s="51"/>
      <c r="G4" s="49"/>
      <c r="H4" s="50" t="s">
        <v>206</v>
      </c>
      <c r="I4" s="51"/>
      <c r="J4" s="48"/>
    </row>
    <row r="5" spans="1:16" ht="30" customHeight="1" x14ac:dyDescent="0.25">
      <c r="A5" s="28"/>
      <c r="B5" s="46" t="s">
        <v>12</v>
      </c>
      <c r="C5" s="47"/>
      <c r="D5" s="31"/>
      <c r="E5" s="8" t="s">
        <v>0</v>
      </c>
      <c r="F5" s="9"/>
      <c r="G5" s="31"/>
      <c r="H5" s="8" t="s">
        <v>197</v>
      </c>
      <c r="I5" s="10"/>
      <c r="J5" s="33"/>
    </row>
    <row r="6" spans="1:16" ht="30" customHeight="1" x14ac:dyDescent="0.25">
      <c r="A6" s="28"/>
      <c r="B6" s="8" t="s">
        <v>13</v>
      </c>
      <c r="C6" s="11"/>
      <c r="D6" s="31"/>
      <c r="E6" s="8" t="s">
        <v>1</v>
      </c>
      <c r="F6" s="12"/>
      <c r="G6" s="31"/>
      <c r="H6" s="8" t="s">
        <v>198</v>
      </c>
      <c r="I6" s="13"/>
      <c r="J6" s="33"/>
    </row>
    <row r="7" spans="1:16" ht="30" customHeight="1" x14ac:dyDescent="0.25">
      <c r="A7" s="28"/>
      <c r="B7" s="8" t="s">
        <v>191</v>
      </c>
      <c r="C7" s="14"/>
      <c r="D7" s="31"/>
      <c r="E7" s="8" t="s">
        <v>2</v>
      </c>
      <c r="F7" s="11"/>
      <c r="G7" s="31"/>
      <c r="H7" s="8" t="s">
        <v>199</v>
      </c>
      <c r="I7" s="15"/>
      <c r="J7" s="33"/>
    </row>
    <row r="8" spans="1:16" ht="30" customHeight="1" x14ac:dyDescent="0.25">
      <c r="A8" s="28"/>
      <c r="B8" s="8" t="s">
        <v>192</v>
      </c>
      <c r="C8" s="16"/>
      <c r="D8" s="31"/>
      <c r="E8" s="8" t="s">
        <v>3</v>
      </c>
      <c r="F8" s="17"/>
      <c r="G8" s="31"/>
      <c r="H8" s="8" t="s">
        <v>200</v>
      </c>
      <c r="I8" s="18"/>
      <c r="J8" s="33"/>
    </row>
    <row r="9" spans="1:16" ht="30" customHeight="1" x14ac:dyDescent="0.25">
      <c r="A9" s="28"/>
      <c r="B9" s="8" t="s">
        <v>193</v>
      </c>
      <c r="C9" s="19"/>
      <c r="D9" s="31"/>
      <c r="E9" s="8" t="s">
        <v>4</v>
      </c>
      <c r="F9" s="14"/>
      <c r="G9" s="31"/>
      <c r="H9" s="8" t="s">
        <v>201</v>
      </c>
      <c r="I9" s="20"/>
      <c r="J9" s="33"/>
    </row>
    <row r="10" spans="1:16" ht="30" customHeight="1" x14ac:dyDescent="0.25">
      <c r="A10" s="28"/>
      <c r="B10" s="8" t="s">
        <v>194</v>
      </c>
      <c r="C10" s="21"/>
      <c r="D10" s="31"/>
      <c r="E10" s="8" t="s">
        <v>5</v>
      </c>
      <c r="F10" s="22"/>
      <c r="G10" s="31"/>
      <c r="H10" s="8" t="s">
        <v>202</v>
      </c>
      <c r="I10" s="23"/>
      <c r="J10" s="33"/>
    </row>
    <row r="11" spans="1:16" ht="30" customHeight="1" x14ac:dyDescent="0.25">
      <c r="A11" s="28"/>
      <c r="B11" s="8" t="s">
        <v>195</v>
      </c>
      <c r="C11" s="24"/>
      <c r="D11" s="31"/>
      <c r="E11" s="8" t="s">
        <v>6</v>
      </c>
      <c r="F11" s="16"/>
      <c r="G11" s="31"/>
      <c r="H11" s="8" t="s">
        <v>203</v>
      </c>
      <c r="I11" s="25"/>
      <c r="J11" s="33"/>
    </row>
    <row r="12" spans="1:16" ht="30" customHeight="1" x14ac:dyDescent="0.25">
      <c r="A12" s="6"/>
      <c r="B12" s="30"/>
      <c r="C12" s="30"/>
      <c r="D12" s="32"/>
      <c r="E12" s="8" t="s">
        <v>7</v>
      </c>
      <c r="F12" s="26"/>
      <c r="G12" s="29"/>
      <c r="H12" s="30"/>
      <c r="I12" s="34"/>
      <c r="J12" s="7"/>
    </row>
    <row r="13" spans="1:16" ht="30" customHeight="1" x14ac:dyDescent="0.25">
      <c r="A13" s="6"/>
      <c r="B13" s="4"/>
      <c r="C13" s="4"/>
      <c r="D13" s="32"/>
      <c r="E13" s="8" t="s">
        <v>8</v>
      </c>
      <c r="F13" s="19"/>
      <c r="G13" s="29"/>
      <c r="H13" s="4"/>
      <c r="I13" s="3"/>
      <c r="J13" s="7"/>
      <c r="P13" s="5"/>
    </row>
    <row r="14" spans="1:16" ht="30" customHeight="1" x14ac:dyDescent="0.25">
      <c r="A14" s="6"/>
      <c r="B14" s="4"/>
      <c r="C14" s="4"/>
      <c r="D14" s="32"/>
      <c r="E14" s="8" t="s">
        <v>9</v>
      </c>
      <c r="F14" s="27"/>
      <c r="G14" s="29"/>
      <c r="H14" s="4"/>
      <c r="I14" s="3"/>
      <c r="J14" s="7"/>
    </row>
    <row r="15" spans="1:16" ht="30" customHeight="1" x14ac:dyDescent="0.25">
      <c r="A15" s="6"/>
      <c r="B15" s="4"/>
      <c r="C15" s="4"/>
      <c r="D15" s="32"/>
      <c r="E15" s="8" t="s">
        <v>10</v>
      </c>
      <c r="F15" s="21"/>
      <c r="G15" s="29"/>
      <c r="H15" s="4"/>
      <c r="I15" s="3"/>
      <c r="J15" s="7"/>
    </row>
    <row r="16" spans="1:16" ht="30" customHeight="1" x14ac:dyDescent="0.25">
      <c r="A16" s="35"/>
      <c r="B16" s="36"/>
      <c r="C16" s="36"/>
      <c r="D16" s="37"/>
      <c r="E16" s="38" t="s">
        <v>196</v>
      </c>
      <c r="F16" s="39"/>
      <c r="G16" s="40"/>
      <c r="H16" s="36"/>
      <c r="I16" s="41"/>
      <c r="J16" s="42"/>
    </row>
    <row r="17" spans="1:10" ht="25.5" customHeight="1" x14ac:dyDescent="0.25">
      <c r="A17" s="43"/>
      <c r="B17" s="43"/>
      <c r="C17" s="43"/>
      <c r="D17" s="43"/>
      <c r="E17" s="44"/>
      <c r="F17" s="44"/>
      <c r="G17" s="43"/>
      <c r="H17" s="43"/>
      <c r="I17" s="43"/>
      <c r="J17" s="43"/>
    </row>
    <row r="18" spans="1:10" x14ac:dyDescent="0.25">
      <c r="E18" s="2"/>
      <c r="F18" s="2"/>
      <c r="G18" s="2"/>
      <c r="H18" s="2"/>
      <c r="I18" s="2"/>
      <c r="J18" s="2"/>
    </row>
    <row r="19" spans="1:10" x14ac:dyDescent="0.25">
      <c r="E19" s="2"/>
      <c r="F19" s="2"/>
      <c r="G19" s="2"/>
      <c r="H19" s="2"/>
      <c r="I19" s="2"/>
      <c r="J19" s="2"/>
    </row>
    <row r="20" spans="1:10" x14ac:dyDescent="0.25">
      <c r="E20" s="2"/>
      <c r="F20" s="2"/>
      <c r="G20" s="2"/>
      <c r="H20" s="2"/>
      <c r="I20" s="2"/>
      <c r="J20" s="2"/>
    </row>
    <row r="21" spans="1:10" x14ac:dyDescent="0.25">
      <c r="E21" s="2"/>
      <c r="F21" s="2"/>
      <c r="G21" s="2"/>
      <c r="H21" s="2"/>
      <c r="I21" s="2"/>
      <c r="J21" s="2"/>
    </row>
    <row r="22" spans="1:10" x14ac:dyDescent="0.25">
      <c r="E22" s="2"/>
      <c r="F22" s="2"/>
      <c r="G22" s="2"/>
      <c r="H22" s="2"/>
      <c r="I22" s="2"/>
      <c r="J22" s="2"/>
    </row>
  </sheetData>
  <mergeCells count="3">
    <mergeCell ref="B4:C4"/>
    <mergeCell ref="E4:F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Major</vt:lpstr>
      <vt:lpstr>Major Pent</vt:lpstr>
      <vt:lpstr>Major Pent +7</vt:lpstr>
      <vt:lpstr>Octave</vt:lpstr>
      <vt:lpstr>Maj+commas</vt:lpstr>
      <vt:lpstr>Maj Pent+commas</vt:lpstr>
      <vt:lpstr>Maj Pent +7+commas</vt:lpstr>
      <vt:lpstr>Oct+commas</vt:lpstr>
      <vt:lpstr>CheatSheet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Lutz, Luis</dc:creator>
  <cp:lastModifiedBy>Lutz, Luis</cp:lastModifiedBy>
  <dcterms:created xsi:type="dcterms:W3CDTF">2021-05-19T16:27:27Z</dcterms:created>
  <dcterms:modified xsi:type="dcterms:W3CDTF">2021-09-10T11:31:30Z</dcterms:modified>
</cp:coreProperties>
</file>