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venshtein" sheetId="1" r:id="rId4"/>
    <sheet state="visible" name="Jaro Distance" sheetId="2" r:id="rId5"/>
  </sheets>
  <definedNames/>
  <calcPr/>
  <extLst>
    <ext uri="GoogleSheetsCustomDataVersion2">
      <go:sheetsCustomData xmlns:go="http://customooxmlschemas.google.com/" r:id="rId6" roundtripDataChecksum="MND3Xn3r5+x1Wz7H/AUz2aLp5OC9+eklwJsGm79fJ4A="/>
    </ext>
  </extLst>
</workbook>
</file>

<file path=xl/sharedStrings.xml><?xml version="1.0" encoding="utf-8"?>
<sst xmlns="http://schemas.openxmlformats.org/spreadsheetml/2006/main" count="120" uniqueCount="69">
  <si>
    <t>La distancia de Levenshtein es un número que te dice qué tan diferentes son dos cuerdas. Cuanto más alto es el número, más diferentes son las dos cadenas.</t>
  </si>
  <si>
    <t>Por ejemplo, la distancia de Levenshtein entre "KITTEN" y "SITTING" es 3 ya que, como mínimo, se requieren 3 ediciones para cambiar uno por el otro.</t>
  </si>
  <si>
    <t>k itten → s itten (sustitución de “s” por “k”)
sitt e n → sitt i n (sustitución de “i” por “e”)
sittin → sittin g (inserción de “g” al final).</t>
  </si>
  <si>
    <t>Una "edición" se define ya sea por la inserción de un carácter, la eliminación de un carácter o el reemplazo de un carácter.</t>
  </si>
  <si>
    <t>EJEMPLO 1:</t>
  </si>
  <si>
    <t>string "a"</t>
  </si>
  <si>
    <t>CAT</t>
  </si>
  <si>
    <t>Lev(a,b)[1,1]</t>
  </si>
  <si>
    <t>NO es necesario editar</t>
  </si>
  <si>
    <t>"C"="C"</t>
  </si>
  <si>
    <t>Lev(a,b)</t>
  </si>
  <si>
    <t>string "b"</t>
  </si>
  <si>
    <t>CAP</t>
  </si>
  <si>
    <t>Lev(a,b)[2,2]</t>
  </si>
  <si>
    <t>"CA"="CA"</t>
  </si>
  <si>
    <t>Lev(a,b)[3,3]</t>
  </si>
  <si>
    <t>Es necesario editar 1 vez</t>
  </si>
  <si>
    <t xml:space="preserve">Remplazar en "a" </t>
  </si>
  <si>
    <t>T por P</t>
  </si>
  <si>
    <t xml:space="preserve">Remplazar en "b" </t>
  </si>
  <si>
    <t>P por T</t>
  </si>
  <si>
    <t>EJEMPLO 2:</t>
  </si>
  <si>
    <t>SITTING</t>
  </si>
  <si>
    <t>Se incia de izquierda a derecha, de arriba a abajo</t>
  </si>
  <si>
    <t>KITTEN</t>
  </si>
  <si>
    <t>b</t>
  </si>
  <si>
    <t>K</t>
  </si>
  <si>
    <t>I</t>
  </si>
  <si>
    <t>T</t>
  </si>
  <si>
    <t>E</t>
  </si>
  <si>
    <t>N</t>
  </si>
  <si>
    <t>a</t>
  </si>
  <si>
    <t>S</t>
  </si>
  <si>
    <t>G</t>
  </si>
  <si>
    <t>i=1</t>
  </si>
  <si>
    <t>min</t>
  </si>
  <si>
    <t>Lev(a,b)[0,1] +1</t>
  </si>
  <si>
    <t>1+1</t>
  </si>
  <si>
    <t>""</t>
  </si>
  <si>
    <t>j=1</t>
  </si>
  <si>
    <t>Lev(a,b)[1,0] +1</t>
  </si>
  <si>
    <t>Lev(a,b)[0,0] +1</t>
  </si>
  <si>
    <t>0+1</t>
  </si>
  <si>
    <t>Lev(a,b)[1,2]</t>
  </si>
  <si>
    <t>Lev(a,b)[0,2] +1</t>
  </si>
  <si>
    <t>2+1</t>
  </si>
  <si>
    <t>KI</t>
  </si>
  <si>
    <t>j=2</t>
  </si>
  <si>
    <t>Lev(a,b)[1,1] +1</t>
  </si>
  <si>
    <t>Lev(a,b)[1,3]</t>
  </si>
  <si>
    <t>Lev(a,b)[0,3] +1</t>
  </si>
  <si>
    <t>3+1</t>
  </si>
  <si>
    <t>KIT</t>
  </si>
  <si>
    <t>j=3</t>
  </si>
  <si>
    <t>Lev(a,b)[1,2] +1</t>
  </si>
  <si>
    <t>Dado que la esquina inferior derecha es 3, sabemos que la distancia de Levenshtein de "KITTEN" y "SITTING" es 3.</t>
  </si>
  <si>
    <t xml:space="preserve">m </t>
  </si>
  <si>
    <t>es el número de caracteres coincidentes</t>
  </si>
  <si>
    <t xml:space="preserve">t </t>
  </si>
  <si>
    <t>es la mitad del número de transposiciones</t>
  </si>
  <si>
    <t xml:space="preserve">|s1| , |s2| </t>
  </si>
  <si>
    <t>son las longitudes de las cadenas s1 y s2 respectivamente.</t>
  </si>
  <si>
    <t>a="arnab"</t>
  </si>
  <si>
    <t>b="raanb"</t>
  </si>
  <si>
    <t>m</t>
  </si>
  <si>
    <t>Jaro</t>
  </si>
  <si>
    <t>|s1|</t>
  </si>
  <si>
    <t>|s2|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</si>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</sst>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2" fontId="2" numFmtId="0" xfId="0" applyFill="1" applyFont="1"/>
    <xf borderId="0" fillId="0" fontId="1" numFmtId="0" xfId="0" applyAlignment="1" applyFont="1">
      <alignment horizontal="center"/>
    </xf>
    <xf borderId="0" fillId="2" fontId="2" numFmtId="0" xfId="0" applyAlignment="1" applyFont="1">
      <alignment horizontal="center" shrinkToFit="0" vertical="center" wrapText="1"/>
    </xf>
    <xf borderId="0" fillId="3" fontId="2" numFmtId="0" xfId="0" applyAlignment="1" applyFill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4" fontId="2" numFmtId="0" xfId="0" applyFill="1" applyFont="1"/>
    <xf borderId="0" fillId="5" fontId="2" numFmtId="0" xfId="0" applyFill="1" applyFont="1"/>
    <xf borderId="0" fillId="3" fontId="2" numFmtId="0" xfId="0" applyFont="1"/>
    <xf borderId="0" fillId="0" fontId="3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4" fontId="2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7" fontId="2" numFmtId="0" xfId="0" applyFill="1" applyFont="1"/>
    <xf borderId="0" fillId="0" fontId="1" numFmtId="0" xfId="0" applyFont="1"/>
    <xf borderId="0" fillId="8" fontId="4" numFmtId="0" xfId="0" applyFill="1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238125</xdr:colOff>
      <xdr:row>19</xdr:row>
      <xdr:rowOff>66675</xdr:rowOff>
    </xdr:from>
    <xdr:ext cx="5353050" cy="16668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457825" cy="8096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0.5"/>
    <col customWidth="1" min="4" max="4" width="10.38"/>
    <col customWidth="1" min="7" max="7" width="15.38"/>
  </cols>
  <sheetData>
    <row r="1" ht="15.75" customHeight="1">
      <c r="A1" s="1" t="s">
        <v>0</v>
      </c>
    </row>
    <row r="2" ht="15.75" customHeight="1">
      <c r="A2" s="2"/>
    </row>
    <row r="3" ht="15.75" customHeight="1">
      <c r="A3" s="2" t="s">
        <v>1</v>
      </c>
    </row>
    <row r="4" ht="15.75" customHeight="1"/>
    <row r="5" ht="15.75" customHeight="1"/>
    <row r="6" ht="15.75" customHeight="1">
      <c r="A6" s="2" t="s">
        <v>2</v>
      </c>
    </row>
    <row r="7" ht="15.75" customHeight="1"/>
    <row r="8" ht="15.75" customHeight="1"/>
    <row r="9" ht="15.75" customHeight="1">
      <c r="A9" s="2" t="s">
        <v>3</v>
      </c>
    </row>
    <row r="10" ht="15.75" customHeight="1"/>
    <row r="11" ht="15.75" customHeight="1"/>
    <row r="12" ht="15.75" customHeight="1">
      <c r="A12" s="2" t="s">
        <v>4</v>
      </c>
    </row>
    <row r="13" ht="15.75" customHeight="1">
      <c r="A13" s="2" t="s">
        <v>5</v>
      </c>
      <c r="B13" s="2" t="s">
        <v>6</v>
      </c>
      <c r="D13" s="2" t="s">
        <v>7</v>
      </c>
      <c r="E13" s="2">
        <v>0.0</v>
      </c>
      <c r="F13" s="2" t="s">
        <v>8</v>
      </c>
      <c r="H13" s="2" t="s">
        <v>9</v>
      </c>
      <c r="J13" s="3" t="s">
        <v>10</v>
      </c>
      <c r="K13" s="2">
        <v>1.0</v>
      </c>
    </row>
    <row r="14" ht="15.75" customHeight="1">
      <c r="A14" s="2" t="s">
        <v>11</v>
      </c>
      <c r="B14" s="2" t="s">
        <v>12</v>
      </c>
      <c r="D14" s="2" t="s">
        <v>13</v>
      </c>
      <c r="E14" s="2">
        <v>0.0</v>
      </c>
      <c r="F14" s="2" t="s">
        <v>8</v>
      </c>
      <c r="H14" s="2" t="s">
        <v>14</v>
      </c>
    </row>
    <row r="15" ht="15.75" customHeight="1">
      <c r="D15" s="2" t="s">
        <v>15</v>
      </c>
      <c r="E15" s="2">
        <v>1.0</v>
      </c>
      <c r="F15" s="2" t="s">
        <v>16</v>
      </c>
      <c r="H15" s="2" t="s">
        <v>17</v>
      </c>
      <c r="I15" s="2" t="s">
        <v>18</v>
      </c>
    </row>
    <row r="16" ht="15.75" customHeight="1">
      <c r="H16" s="2" t="s">
        <v>19</v>
      </c>
      <c r="I16" s="2" t="s">
        <v>20</v>
      </c>
    </row>
    <row r="17" ht="15.75" customHeight="1">
      <c r="A17" s="2" t="s">
        <v>21</v>
      </c>
    </row>
    <row r="18" ht="15.75" customHeight="1"/>
    <row r="19" ht="15.75" customHeight="1">
      <c r="A19" s="2" t="s">
        <v>5</v>
      </c>
      <c r="B19" s="2" t="s">
        <v>22</v>
      </c>
      <c r="E19" s="4" t="s">
        <v>23</v>
      </c>
    </row>
    <row r="20" ht="15.75" customHeight="1">
      <c r="A20" s="2" t="s">
        <v>11</v>
      </c>
      <c r="B20" s="2" t="s">
        <v>24</v>
      </c>
      <c r="E20" s="5" t="s">
        <v>25</v>
      </c>
    </row>
    <row r="21" ht="15.75" customHeight="1">
      <c r="E21" s="6" t="s">
        <v>26</v>
      </c>
      <c r="F21" s="6" t="s">
        <v>27</v>
      </c>
      <c r="G21" s="6" t="s">
        <v>28</v>
      </c>
      <c r="H21" s="6" t="s">
        <v>28</v>
      </c>
      <c r="I21" s="6" t="s">
        <v>29</v>
      </c>
      <c r="J21" s="6" t="s">
        <v>30</v>
      </c>
    </row>
    <row r="22" ht="15.75" customHeight="1">
      <c r="B22" s="7"/>
      <c r="D22" s="2">
        <v>0.0</v>
      </c>
      <c r="E22" s="2">
        <v>1.0</v>
      </c>
      <c r="F22" s="2">
        <v>2.0</v>
      </c>
      <c r="G22" s="2">
        <v>3.0</v>
      </c>
      <c r="H22" s="2">
        <v>4.0</v>
      </c>
      <c r="I22" s="2">
        <v>5.0</v>
      </c>
      <c r="J22" s="2">
        <v>6.0</v>
      </c>
    </row>
    <row r="23" ht="15.75" customHeight="1">
      <c r="B23" s="5" t="s">
        <v>31</v>
      </c>
      <c r="C23" s="6" t="s">
        <v>32</v>
      </c>
      <c r="D23" s="2">
        <v>1.0</v>
      </c>
      <c r="E23" s="8">
        <v>1.0</v>
      </c>
      <c r="F23" s="9">
        <v>2.0</v>
      </c>
      <c r="G23" s="10">
        <v>3.0</v>
      </c>
    </row>
    <row r="24" ht="15.75" customHeight="1">
      <c r="C24" s="6" t="s">
        <v>27</v>
      </c>
      <c r="D24" s="2">
        <v>2.0</v>
      </c>
      <c r="F24" s="11">
        <v>0.0</v>
      </c>
    </row>
    <row r="25" ht="15.75" customHeight="1">
      <c r="C25" s="6" t="s">
        <v>28</v>
      </c>
      <c r="D25" s="2">
        <v>3.0</v>
      </c>
    </row>
    <row r="26" ht="15.75" customHeight="1">
      <c r="C26" s="6" t="s">
        <v>28</v>
      </c>
      <c r="D26" s="2">
        <v>4.0</v>
      </c>
    </row>
    <row r="27" ht="15.75" customHeight="1">
      <c r="C27" s="6" t="s">
        <v>27</v>
      </c>
      <c r="D27" s="2">
        <v>5.0</v>
      </c>
    </row>
    <row r="28" ht="15.75" customHeight="1">
      <c r="C28" s="6" t="s">
        <v>30</v>
      </c>
      <c r="D28" s="2">
        <v>6.0</v>
      </c>
    </row>
    <row r="29" ht="15.75" customHeight="1">
      <c r="C29" s="6" t="s">
        <v>33</v>
      </c>
      <c r="D29" s="2">
        <v>7.0</v>
      </c>
      <c r="J29" s="12">
        <v>3.0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B39" s="2" t="s">
        <v>34</v>
      </c>
      <c r="C39" s="13" t="s">
        <v>7</v>
      </c>
      <c r="D39" s="14" t="s">
        <v>35</v>
      </c>
      <c r="E39" s="2" t="s">
        <v>36</v>
      </c>
      <c r="F39" s="2" t="s">
        <v>37</v>
      </c>
      <c r="G39" s="2">
        <v>2.0</v>
      </c>
      <c r="H39" s="7">
        <v>1.0</v>
      </c>
      <c r="I39" s="2" t="s">
        <v>38</v>
      </c>
      <c r="J39" s="2" t="s">
        <v>26</v>
      </c>
    </row>
    <row r="40" ht="15.75" customHeight="1">
      <c r="B40" s="2" t="s">
        <v>39</v>
      </c>
      <c r="E40" s="2" t="s">
        <v>40</v>
      </c>
      <c r="F40" s="2" t="s">
        <v>37</v>
      </c>
      <c r="G40" s="2">
        <v>2.0</v>
      </c>
      <c r="I40" s="2" t="s">
        <v>32</v>
      </c>
      <c r="J40" s="2" t="s">
        <v>38</v>
      </c>
    </row>
    <row r="41" ht="15.75" customHeight="1">
      <c r="E41" s="2" t="s">
        <v>41</v>
      </c>
      <c r="F41" s="2" t="s">
        <v>42</v>
      </c>
      <c r="G41" s="2">
        <v>1.0</v>
      </c>
      <c r="I41" s="2" t="s">
        <v>38</v>
      </c>
      <c r="J41" s="2" t="s">
        <v>38</v>
      </c>
    </row>
    <row r="42" ht="15.75" customHeight="1">
      <c r="B42" s="2" t="s">
        <v>34</v>
      </c>
      <c r="C42" s="15" t="s">
        <v>43</v>
      </c>
      <c r="D42" s="14" t="s">
        <v>35</v>
      </c>
      <c r="E42" s="2" t="s">
        <v>44</v>
      </c>
      <c r="F42" s="2" t="s">
        <v>45</v>
      </c>
      <c r="G42" s="2">
        <v>3.0</v>
      </c>
      <c r="H42" s="7">
        <v>2.0</v>
      </c>
      <c r="I42" s="2" t="s">
        <v>38</v>
      </c>
      <c r="J42" s="2" t="s">
        <v>46</v>
      </c>
    </row>
    <row r="43" ht="15.75" customHeight="1">
      <c r="B43" s="2" t="s">
        <v>47</v>
      </c>
      <c r="E43" s="2" t="s">
        <v>48</v>
      </c>
      <c r="F43" s="2" t="s">
        <v>37</v>
      </c>
      <c r="G43" s="2">
        <v>2.0</v>
      </c>
      <c r="I43" s="2" t="s">
        <v>32</v>
      </c>
      <c r="J43" s="2" t="s">
        <v>26</v>
      </c>
    </row>
    <row r="44" ht="15.75" customHeight="1">
      <c r="E44" s="2" t="s">
        <v>36</v>
      </c>
      <c r="F44" s="2" t="s">
        <v>37</v>
      </c>
      <c r="G44" s="2">
        <v>2.0</v>
      </c>
      <c r="I44" s="2" t="s">
        <v>38</v>
      </c>
      <c r="J44" s="2" t="s">
        <v>26</v>
      </c>
    </row>
    <row r="45" ht="15.75" customHeight="1">
      <c r="B45" s="2" t="s">
        <v>34</v>
      </c>
      <c r="C45" s="16" t="s">
        <v>49</v>
      </c>
      <c r="D45" s="14" t="s">
        <v>35</v>
      </c>
      <c r="E45" s="2" t="s">
        <v>50</v>
      </c>
      <c r="F45" s="2" t="s">
        <v>51</v>
      </c>
      <c r="G45" s="2">
        <v>4.0</v>
      </c>
      <c r="H45" s="7">
        <v>3.0</v>
      </c>
      <c r="I45" s="2" t="s">
        <v>38</v>
      </c>
      <c r="J45" s="2" t="s">
        <v>52</v>
      </c>
    </row>
    <row r="46" ht="15.75" customHeight="1">
      <c r="B46" s="2" t="s">
        <v>53</v>
      </c>
      <c r="E46" s="2" t="s">
        <v>54</v>
      </c>
      <c r="F46" s="2" t="s">
        <v>45</v>
      </c>
      <c r="G46" s="2">
        <v>3.0</v>
      </c>
      <c r="I46" s="2" t="s">
        <v>32</v>
      </c>
      <c r="J46" s="2" t="s">
        <v>46</v>
      </c>
    </row>
    <row r="47" ht="15.75" customHeight="1">
      <c r="E47" s="2" t="s">
        <v>44</v>
      </c>
      <c r="F47" s="2" t="s">
        <v>45</v>
      </c>
      <c r="G47" s="2">
        <v>3.0</v>
      </c>
      <c r="I47" s="2" t="s">
        <v>38</v>
      </c>
      <c r="J47" s="2" t="s">
        <v>46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E53" s="5" t="s">
        <v>25</v>
      </c>
    </row>
    <row r="54" ht="15.75" customHeight="1">
      <c r="E54" s="6" t="s">
        <v>26</v>
      </c>
      <c r="F54" s="6" t="s">
        <v>27</v>
      </c>
      <c r="G54" s="6" t="s">
        <v>28</v>
      </c>
      <c r="H54" s="6" t="s">
        <v>28</v>
      </c>
      <c r="I54" s="6" t="s">
        <v>29</v>
      </c>
      <c r="J54" s="6" t="s">
        <v>30</v>
      </c>
    </row>
    <row r="55" ht="15.75" customHeight="1">
      <c r="B55" s="7"/>
      <c r="D55" s="2">
        <v>0.0</v>
      </c>
      <c r="E55" s="2">
        <v>1.0</v>
      </c>
      <c r="F55" s="2">
        <v>2.0</v>
      </c>
      <c r="G55" s="2">
        <v>3.0</v>
      </c>
      <c r="H55" s="2">
        <v>4.0</v>
      </c>
      <c r="I55" s="2">
        <v>5.0</v>
      </c>
      <c r="J55" s="2">
        <v>6.0</v>
      </c>
    </row>
    <row r="56" ht="15.75" customHeight="1">
      <c r="B56" s="5" t="s">
        <v>31</v>
      </c>
      <c r="C56" s="6" t="s">
        <v>32</v>
      </c>
      <c r="D56" s="2">
        <v>1.0</v>
      </c>
      <c r="E56" s="8">
        <v>1.0</v>
      </c>
      <c r="F56" s="9">
        <v>2.0</v>
      </c>
      <c r="G56" s="10">
        <v>3.0</v>
      </c>
      <c r="H56" s="2">
        <v>4.0</v>
      </c>
      <c r="I56" s="2">
        <v>5.0</v>
      </c>
      <c r="J56" s="2">
        <v>6.0</v>
      </c>
    </row>
    <row r="57" ht="15.75" customHeight="1">
      <c r="C57" s="6" t="s">
        <v>27</v>
      </c>
      <c r="D57" s="2">
        <v>2.0</v>
      </c>
      <c r="E57" s="2">
        <v>2.0</v>
      </c>
      <c r="F57" s="2">
        <v>1.0</v>
      </c>
      <c r="G57" s="2">
        <v>2.0</v>
      </c>
      <c r="H57" s="2">
        <v>3.0</v>
      </c>
      <c r="I57" s="2">
        <v>4.0</v>
      </c>
      <c r="J57" s="2">
        <v>5.0</v>
      </c>
    </row>
    <row r="58" ht="15.75" customHeight="1">
      <c r="C58" s="6" t="s">
        <v>28</v>
      </c>
      <c r="D58" s="2">
        <v>3.0</v>
      </c>
      <c r="E58" s="2">
        <v>3.0</v>
      </c>
      <c r="F58" s="2">
        <v>2.0</v>
      </c>
      <c r="G58" s="2">
        <v>1.0</v>
      </c>
      <c r="H58" s="2">
        <v>2.0</v>
      </c>
      <c r="I58" s="2">
        <v>3.0</v>
      </c>
      <c r="J58" s="2">
        <v>4.0</v>
      </c>
    </row>
    <row r="59" ht="15.75" customHeight="1">
      <c r="C59" s="6" t="s">
        <v>28</v>
      </c>
      <c r="D59" s="2">
        <v>4.0</v>
      </c>
      <c r="E59" s="2">
        <v>4.0</v>
      </c>
      <c r="F59" s="2">
        <v>3.0</v>
      </c>
      <c r="G59" s="2">
        <v>2.0</v>
      </c>
      <c r="H59" s="2">
        <v>1.0</v>
      </c>
      <c r="I59" s="2">
        <v>2.0</v>
      </c>
      <c r="J59" s="2">
        <v>3.0</v>
      </c>
    </row>
    <row r="60" ht="15.75" customHeight="1">
      <c r="C60" s="6" t="s">
        <v>27</v>
      </c>
      <c r="D60" s="2">
        <v>5.0</v>
      </c>
      <c r="E60" s="2">
        <v>5.0</v>
      </c>
      <c r="F60" s="2">
        <v>4.0</v>
      </c>
      <c r="G60" s="2">
        <v>3.0</v>
      </c>
      <c r="H60" s="2">
        <v>2.0</v>
      </c>
      <c r="I60" s="2">
        <v>2.0</v>
      </c>
      <c r="J60" s="2">
        <v>3.0</v>
      </c>
    </row>
    <row r="61" ht="15.75" customHeight="1">
      <c r="C61" s="6" t="s">
        <v>30</v>
      </c>
      <c r="D61" s="2">
        <v>6.0</v>
      </c>
      <c r="E61" s="2">
        <v>6.0</v>
      </c>
      <c r="F61" s="2">
        <v>5.0</v>
      </c>
      <c r="G61" s="2">
        <v>4.0</v>
      </c>
      <c r="H61" s="2">
        <v>3.0</v>
      </c>
      <c r="I61" s="2">
        <v>3.0</v>
      </c>
      <c r="J61" s="2">
        <v>2.0</v>
      </c>
    </row>
    <row r="62" ht="15.75" customHeight="1">
      <c r="C62" s="6" t="s">
        <v>33</v>
      </c>
      <c r="D62" s="2">
        <v>7.0</v>
      </c>
      <c r="E62" s="2">
        <v>7.0</v>
      </c>
      <c r="F62" s="2">
        <v>6.0</v>
      </c>
      <c r="G62" s="2">
        <v>5.0</v>
      </c>
      <c r="H62" s="2">
        <v>4.0</v>
      </c>
      <c r="I62" s="2">
        <v>4.0</v>
      </c>
      <c r="J62" s="17">
        <v>3.0</v>
      </c>
      <c r="K62" s="2" t="s">
        <v>55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:J1"/>
    <mergeCell ref="A6:Z8"/>
    <mergeCell ref="E19:J19"/>
    <mergeCell ref="E20:J20"/>
    <mergeCell ref="B23:B29"/>
    <mergeCell ref="D39:D41"/>
    <mergeCell ref="H39:H41"/>
    <mergeCell ref="C45:C47"/>
    <mergeCell ref="B56:B62"/>
    <mergeCell ref="C39:C41"/>
    <mergeCell ref="C42:C44"/>
    <mergeCell ref="D42:D44"/>
    <mergeCell ref="H42:H44"/>
    <mergeCell ref="D45:D47"/>
    <mergeCell ref="H45:H47"/>
    <mergeCell ref="E53:J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>
      <c r="A6" s="18" t="s">
        <v>56</v>
      </c>
      <c r="B6" s="19" t="s">
        <v>57</v>
      </c>
    </row>
    <row r="7" ht="15.75" customHeight="1">
      <c r="A7" s="18" t="s">
        <v>58</v>
      </c>
      <c r="B7" s="19" t="s">
        <v>59</v>
      </c>
    </row>
    <row r="8" ht="15.75" customHeight="1">
      <c r="A8" s="18" t="s">
        <v>60</v>
      </c>
      <c r="B8" s="19" t="s">
        <v>61</v>
      </c>
    </row>
    <row r="9" ht="15.75" customHeight="1"/>
    <row r="10" ht="15.75" customHeight="1"/>
    <row r="11" ht="15.75" customHeight="1">
      <c r="A11" s="2" t="s">
        <v>62</v>
      </c>
    </row>
    <row r="12" ht="15.75" customHeight="1">
      <c r="A12" s="2" t="s">
        <v>63</v>
      </c>
      <c r="C12" s="18" t="s">
        <v>64</v>
      </c>
      <c r="D12" s="18">
        <v>5.0</v>
      </c>
      <c r="G12" s="2" t="s">
        <v>65</v>
      </c>
      <c r="H12" s="2">
        <f>(D12/D13+D12/D13+(D12-E15)/D12)/3</f>
        <v>0.8666666667</v>
      </c>
    </row>
    <row r="13" ht="15.75" customHeight="1">
      <c r="C13" s="18" t="s">
        <v>66</v>
      </c>
      <c r="D13" s="18">
        <v>5.0</v>
      </c>
    </row>
    <row r="14" ht="15.75" customHeight="1">
      <c r="C14" s="18" t="s">
        <v>67</v>
      </c>
      <c r="D14" s="18">
        <v>5.0</v>
      </c>
    </row>
    <row r="15" ht="15.75" customHeight="1">
      <c r="C15" s="18" t="s">
        <v>68</v>
      </c>
      <c r="D15" s="20">
        <v>44596.0</v>
      </c>
      <c r="E15" s="18">
        <v>2.0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