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" sheetId="1" r:id="rId4"/>
    <sheet state="visible" name="Hoja 8" sheetId="2" r:id="rId5"/>
    <sheet state="visible" name="Hoja 7" sheetId="3" r:id="rId6"/>
  </sheets>
  <definedNames>
    <definedName hidden="1" localSheetId="0" name="_xlnm._FilterDatabase">Lista!$A$1:$V$45</definedName>
  </definedNames>
  <calcPr/>
</workbook>
</file>

<file path=xl/sharedStrings.xml><?xml version="1.0" encoding="utf-8"?>
<sst xmlns="http://schemas.openxmlformats.org/spreadsheetml/2006/main" count="218" uniqueCount="186">
  <si>
    <t>Apellido Paterno</t>
  </si>
  <si>
    <t>Apellido Materno</t>
  </si>
  <si>
    <t>Nombre(s)</t>
  </si>
  <si>
    <t>Correo(gmail,hotmail)</t>
  </si>
  <si>
    <t>Alcantara</t>
  </si>
  <si>
    <t>Salvitano</t>
  </si>
  <si>
    <t>Diego Israel</t>
  </si>
  <si>
    <t>diegoias.dias@gmail.com</t>
  </si>
  <si>
    <t xml:space="preserve">Ambrocio </t>
  </si>
  <si>
    <t>Loreto</t>
  </si>
  <si>
    <t>Luis Manuel</t>
  </si>
  <si>
    <t>luismanuelambrocio@gmail.com</t>
  </si>
  <si>
    <t>Aquino</t>
  </si>
  <si>
    <t>Cruz</t>
  </si>
  <si>
    <t>María Fernanda</t>
  </si>
  <si>
    <t>fernanda.aquino1297@gmail.com</t>
  </si>
  <si>
    <t>Avendaño</t>
  </si>
  <si>
    <t>Espinosa</t>
  </si>
  <si>
    <t>Victor Fernando</t>
  </si>
  <si>
    <t>victor244001@gmail.com</t>
  </si>
  <si>
    <t>Belmont</t>
  </si>
  <si>
    <t>Valderrama</t>
  </si>
  <si>
    <t>Alejandra</t>
  </si>
  <si>
    <t>alebv1805@gmail.com</t>
  </si>
  <si>
    <t>Cárdenas</t>
  </si>
  <si>
    <t>Vera</t>
  </si>
  <si>
    <t>Ana Kareem</t>
  </si>
  <si>
    <t>kareemcardenasvera@gmail.com</t>
  </si>
  <si>
    <t>Cauich</t>
  </si>
  <si>
    <t xml:space="preserve">Garcia </t>
  </si>
  <si>
    <t>Ricardo Alexis</t>
  </si>
  <si>
    <t xml:space="preserve">rcauichgarcifi@gmail.com </t>
  </si>
  <si>
    <t>Chávez</t>
  </si>
  <si>
    <t>Carlos</t>
  </si>
  <si>
    <t>María de Jesús</t>
  </si>
  <si>
    <t>marychc10@gmail.com</t>
  </si>
  <si>
    <t>Colín</t>
  </si>
  <si>
    <t>Frida Yunuen</t>
  </si>
  <si>
    <t>fridayunuen99@gmail.com</t>
  </si>
  <si>
    <t>Cortazar</t>
  </si>
  <si>
    <t>Gurza</t>
  </si>
  <si>
    <t>Victoria</t>
  </si>
  <si>
    <t>victoria.c9917@gmail.com</t>
  </si>
  <si>
    <t xml:space="preserve">Cortes </t>
  </si>
  <si>
    <t>Fernandez</t>
  </si>
  <si>
    <t>Eduardo</t>
  </si>
  <si>
    <t>edd.cf9924@gmail.com</t>
  </si>
  <si>
    <t>Sanchez</t>
  </si>
  <si>
    <t>Brenda Nayely</t>
  </si>
  <si>
    <t>nayyyecr1423@gmail.com</t>
  </si>
  <si>
    <t>de la Paz</t>
  </si>
  <si>
    <t>Ruiz</t>
  </si>
  <si>
    <t>Nancy Vanessa</t>
  </si>
  <si>
    <t>ndelapazruiz@gmail.com</t>
  </si>
  <si>
    <t>Fajardo</t>
  </si>
  <si>
    <t>Plaza</t>
  </si>
  <si>
    <t>Ismael</t>
  </si>
  <si>
    <t>ismael.fajardop@gmail.com</t>
  </si>
  <si>
    <t xml:space="preserve">García </t>
  </si>
  <si>
    <t>Domínguez</t>
  </si>
  <si>
    <t>Miguel</t>
  </si>
  <si>
    <t>garcia.dom.miguel@gmail.com</t>
  </si>
  <si>
    <t>Garrido</t>
  </si>
  <si>
    <t>González</t>
  </si>
  <si>
    <t>Brenda</t>
  </si>
  <si>
    <t>brendagarrido631@gamil.com</t>
  </si>
  <si>
    <t>Gómez</t>
  </si>
  <si>
    <t>Montaño</t>
  </si>
  <si>
    <t>gabrielagomezmont20@gmail.com</t>
  </si>
  <si>
    <t>Islas</t>
  </si>
  <si>
    <t>Carlos Isaac</t>
  </si>
  <si>
    <t>carlosislas9xd@gmail.com</t>
  </si>
  <si>
    <t>Aburto</t>
  </si>
  <si>
    <t>Lorena Jacqueline</t>
  </si>
  <si>
    <t>loreng.aburto@gmail.com</t>
  </si>
  <si>
    <t>Guzmán</t>
  </si>
  <si>
    <t>Estrada</t>
  </si>
  <si>
    <t>Renée Ivanova</t>
  </si>
  <si>
    <t>ivanovaguzman27@gmail.com</t>
  </si>
  <si>
    <t>León</t>
  </si>
  <si>
    <t>Sofía</t>
  </si>
  <si>
    <t>sofmil.81297@gmail.com</t>
  </si>
  <si>
    <t>Hernández</t>
  </si>
  <si>
    <t>De la Cruz</t>
  </si>
  <si>
    <t>Gustavo</t>
  </si>
  <si>
    <t>gustavohdlc01@gmail.com</t>
  </si>
  <si>
    <t>Rojas</t>
  </si>
  <si>
    <t>Alessio Daniel</t>
  </si>
  <si>
    <t>ad.hernandez.rojas@gmail.com</t>
  </si>
  <si>
    <t>Jiménez</t>
  </si>
  <si>
    <t>Rosas</t>
  </si>
  <si>
    <t>Diego Iván</t>
  </si>
  <si>
    <t>diegoivanjr@gmail.com</t>
  </si>
  <si>
    <t xml:space="preserve">Juárez </t>
  </si>
  <si>
    <t>Pinal</t>
  </si>
  <si>
    <t>Carlos Aldayr</t>
  </si>
  <si>
    <t>chsrly.juarez@gmail.com</t>
  </si>
  <si>
    <t>Linares</t>
  </si>
  <si>
    <t>Bautista</t>
  </si>
  <si>
    <t>Daniel Eli</t>
  </si>
  <si>
    <t>elilinmusica@gmail.com</t>
  </si>
  <si>
    <t>Machado</t>
  </si>
  <si>
    <t>Aguilar</t>
  </si>
  <si>
    <t>Guadalupe Azucena</t>
  </si>
  <si>
    <t>azucenamachadoa@gmail.com</t>
  </si>
  <si>
    <t>Monter</t>
  </si>
  <si>
    <t>Sanabria</t>
  </si>
  <si>
    <t>Juan Alberto</t>
  </si>
  <si>
    <t>jmonters@gmail.com</t>
  </si>
  <si>
    <t xml:space="preserve">Muñoz </t>
  </si>
  <si>
    <t>Valencia</t>
  </si>
  <si>
    <t>sofia.munozvalencia@gmail.com</t>
  </si>
  <si>
    <t>Olvera</t>
  </si>
  <si>
    <t>Ramírez</t>
  </si>
  <si>
    <t>Ricardo</t>
  </si>
  <si>
    <t>ricolvram@gmail.com</t>
  </si>
  <si>
    <t>Páez</t>
  </si>
  <si>
    <t>Baca</t>
  </si>
  <si>
    <t>Leno Iván</t>
  </si>
  <si>
    <t>paezbaca@gmail.com</t>
  </si>
  <si>
    <t xml:space="preserve">Pascual </t>
  </si>
  <si>
    <t xml:space="preserve">Sofía Itzel </t>
  </si>
  <si>
    <t>sofia.iphz@gmail.com</t>
  </si>
  <si>
    <t>Pérez</t>
  </si>
  <si>
    <t>Rodrigo</t>
  </si>
  <si>
    <t>rodrpp17@gmail.com</t>
  </si>
  <si>
    <t>Pichardo</t>
  </si>
  <si>
    <t>Mateos</t>
  </si>
  <si>
    <t>María Gabriela</t>
  </si>
  <si>
    <t>gabrielapichardo108b4@gmail.com</t>
  </si>
  <si>
    <t>Rocha</t>
  </si>
  <si>
    <t>Sánchez</t>
  </si>
  <si>
    <t>Mayra</t>
  </si>
  <si>
    <t>shz.mr8@gmail.com</t>
  </si>
  <si>
    <t>Rodriguez</t>
  </si>
  <si>
    <t>Ovilla</t>
  </si>
  <si>
    <t>ovillaciencias@gmail.com</t>
  </si>
  <si>
    <t xml:space="preserve">Rodríguez </t>
  </si>
  <si>
    <t>Leija</t>
  </si>
  <si>
    <t>José Ángel</t>
  </si>
  <si>
    <t>joseangelrodlei@gmail.com</t>
  </si>
  <si>
    <t>Rumbo</t>
  </si>
  <si>
    <t>Tapia</t>
  </si>
  <si>
    <t>Jennifer</t>
  </si>
  <si>
    <t>jrumbo22@gmail.com</t>
  </si>
  <si>
    <t>Salinas</t>
  </si>
  <si>
    <t>Montoya</t>
  </si>
  <si>
    <t>Estefania</t>
  </si>
  <si>
    <t>estefania.salinasmon@gmail.com</t>
  </si>
  <si>
    <t>Lara</t>
  </si>
  <si>
    <t>Diosel</t>
  </si>
  <si>
    <t>dlara277@gmail.com</t>
  </si>
  <si>
    <t>Serafin</t>
  </si>
  <si>
    <t>Nidia Karen</t>
  </si>
  <si>
    <t>nidiabilly@gmail.com</t>
  </si>
  <si>
    <t>Torres</t>
  </si>
  <si>
    <t>carlos.ts1298@gmail.com</t>
  </si>
  <si>
    <t>Trinidad</t>
  </si>
  <si>
    <t>Reyes</t>
  </si>
  <si>
    <t>Julia</t>
  </si>
  <si>
    <t>juli26tr@gmail.com</t>
  </si>
  <si>
    <t>Vallejo</t>
  </si>
  <si>
    <t>Rodríguez</t>
  </si>
  <si>
    <t>Aarón Juda</t>
  </si>
  <si>
    <t>aaronvallejo100@gmail.com</t>
  </si>
  <si>
    <t>ENTREGA PROYECTO</t>
  </si>
  <si>
    <t>NOTEBOOK</t>
  </si>
  <si>
    <t>DOCUMENTACION</t>
  </si>
  <si>
    <t>VIDEO</t>
  </si>
  <si>
    <t>SUPERVISADO</t>
  </si>
  <si>
    <t>x1</t>
  </si>
  <si>
    <t>x2</t>
  </si>
  <si>
    <t>x3</t>
  </si>
  <si>
    <t>y</t>
  </si>
  <si>
    <t>TRAIN</t>
  </si>
  <si>
    <t>NO SUP</t>
  </si>
  <si>
    <t>x4</t>
  </si>
  <si>
    <t>status</t>
  </si>
  <si>
    <t>ingreso</t>
  </si>
  <si>
    <t>dep econo</t>
  </si>
  <si>
    <t>tipo sangre</t>
  </si>
  <si>
    <t>mejor modelo</t>
  </si>
  <si>
    <t>C</t>
  </si>
  <si>
    <t>O+</t>
  </si>
  <si>
    <t>O-</t>
  </si>
  <si>
    <t>NO SUPERVISADO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</si>
</sst>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 yyyy"/>
    <numFmt numFmtId="165" formatCode="mmm yy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1155CC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B4A7D6"/>
        <bgColor rgb="FFB4A7D6"/>
      </patternFill>
    </fill>
    <fill>
      <patternFill patternType="solid">
        <fgColor rgb="FFE69138"/>
        <bgColor rgb="FFE69138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3" fillId="3" fontId="1" numFmtId="164" xfId="0" applyAlignment="1" applyBorder="1" applyFill="1" applyFont="1" applyNumberFormat="1">
      <alignment horizontal="center" readingOrder="0" vertical="bottom"/>
    </xf>
    <xf borderId="3" fillId="4" fontId="1" numFmtId="164" xfId="0" applyAlignment="1" applyBorder="1" applyFill="1" applyFont="1" applyNumberFormat="1">
      <alignment horizontal="center" vertical="bottom"/>
    </xf>
    <xf borderId="3" fillId="5" fontId="1" numFmtId="164" xfId="0" applyAlignment="1" applyBorder="1" applyFill="1" applyFont="1" applyNumberFormat="1">
      <alignment horizontal="center" vertical="bottom"/>
    </xf>
    <xf borderId="3" fillId="3" fontId="1" numFmtId="164" xfId="0" applyAlignment="1" applyBorder="1" applyFont="1" applyNumberFormat="1">
      <alignment horizontal="center" vertical="bottom"/>
    </xf>
    <xf borderId="3" fillId="6" fontId="2" numFmtId="164" xfId="0" applyAlignment="1" applyBorder="1" applyFill="1" applyFont="1" applyNumberFormat="1">
      <alignment horizontal="center" readingOrder="0" vertical="bottom"/>
    </xf>
    <xf borderId="3" fillId="7" fontId="1" numFmtId="164" xfId="0" applyAlignment="1" applyBorder="1" applyFill="1" applyFont="1" applyNumberFormat="1">
      <alignment horizontal="center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center"/>
    </xf>
    <xf borderId="0" fillId="7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readingOrder="0" vertical="center"/>
    </xf>
    <xf borderId="1" fillId="0" fontId="3" numFmtId="0" xfId="0" applyBorder="1" applyFont="1"/>
    <xf borderId="1" fillId="8" fontId="3" numFmtId="0" xfId="0" applyAlignment="1" applyBorder="1" applyFill="1" applyFont="1">
      <alignment readingOrder="0"/>
    </xf>
    <xf borderId="0" fillId="9" fontId="3" numFmtId="0" xfId="0" applyAlignment="1" applyFill="1" applyFont="1">
      <alignment horizontal="center" readingOrder="0"/>
    </xf>
    <xf borderId="0" fillId="8" fontId="3" numFmtId="0" xfId="0" applyFont="1"/>
    <xf borderId="0" fillId="8" fontId="3" numFmtId="0" xfId="0" applyAlignment="1" applyFont="1">
      <alignment readingOrder="0"/>
    </xf>
    <xf borderId="0" fillId="5" fontId="3" numFmtId="0" xfId="0" applyFont="1"/>
    <xf borderId="0" fillId="5" fontId="3" numFmtId="0" xfId="0" applyAlignment="1" applyFont="1">
      <alignment readingOrder="0"/>
    </xf>
    <xf borderId="0" fillId="10" fontId="3" numFmtId="0" xfId="0" applyAlignment="1" applyFill="1" applyFont="1">
      <alignment readingOrder="0"/>
    </xf>
    <xf borderId="0" fillId="11" fontId="3" numFmtId="0" xfId="0" applyAlignment="1" applyFill="1" applyFont="1">
      <alignment readingOrder="0"/>
    </xf>
    <xf borderId="0" fillId="9" fontId="3" numFmtId="0" xfId="0" applyAlignment="1" applyFont="1">
      <alignment readingOrder="0"/>
    </xf>
    <xf borderId="0" fillId="12" fontId="3" numFmtId="0" xfId="0" applyAlignment="1" applyFill="1" applyFont="1">
      <alignment readingOrder="0"/>
    </xf>
    <xf borderId="0" fillId="0" fontId="3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16.75"/>
    <col customWidth="1" min="2" max="2" width="17.0"/>
    <col customWidth="1" min="3" max="3" width="13.88"/>
    <col customWidth="1" min="4" max="4" width="29.88"/>
    <col customWidth="1" min="5" max="8" width="15.88"/>
    <col customWidth="1" min="9" max="11" width="14.0"/>
    <col customWidth="1" min="12" max="12" width="15.5"/>
    <col customWidth="1" min="13" max="13" width="14.88"/>
    <col customWidth="1" hidden="1" min="14" max="14" width="14.88"/>
    <col customWidth="1" min="15" max="15" width="12.0"/>
    <col customWidth="1" min="16" max="16" width="15.25"/>
    <col customWidth="1" min="18" max="18" width="16.88"/>
    <col customWidth="1" min="19" max="19" width="15.5"/>
    <col customWidth="1" min="20" max="25" width="1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>
        <v>45139.0</v>
      </c>
      <c r="F1" s="4">
        <f t="shared" ref="F1:G1" si="1">E1+2</f>
        <v>45141</v>
      </c>
      <c r="G1" s="5">
        <f t="shared" si="1"/>
        <v>45143</v>
      </c>
      <c r="H1" s="6">
        <f>G1+3</f>
        <v>45146</v>
      </c>
      <c r="I1" s="4">
        <f t="shared" ref="I1:J1" si="2">H1+2</f>
        <v>45148</v>
      </c>
      <c r="J1" s="5">
        <f t="shared" si="2"/>
        <v>45150</v>
      </c>
      <c r="K1" s="6">
        <f>J1+3</f>
        <v>45153</v>
      </c>
      <c r="L1" s="4">
        <f t="shared" ref="L1:M1" si="3">K1+2</f>
        <v>45155</v>
      </c>
      <c r="M1" s="5">
        <f t="shared" si="3"/>
        <v>45157</v>
      </c>
      <c r="N1" s="6">
        <f>M1+3</f>
        <v>45160</v>
      </c>
      <c r="O1" s="4">
        <f t="shared" ref="O1:P1" si="4">N1+2</f>
        <v>45162</v>
      </c>
      <c r="P1" s="5">
        <f t="shared" si="4"/>
        <v>45164</v>
      </c>
      <c r="Q1" s="6">
        <f>P1+3</f>
        <v>45167</v>
      </c>
      <c r="R1" s="4">
        <f t="shared" ref="R1:S1" si="5">Q1+2</f>
        <v>45169</v>
      </c>
      <c r="S1" s="5">
        <f t="shared" si="5"/>
        <v>45171</v>
      </c>
      <c r="T1" s="6">
        <f>S1+3</f>
        <v>45174</v>
      </c>
      <c r="U1" s="4">
        <f t="shared" ref="U1:V1" si="6">T1+2</f>
        <v>45176</v>
      </c>
      <c r="V1" s="5">
        <f t="shared" si="6"/>
        <v>45178</v>
      </c>
      <c r="W1" s="7">
        <v>45181.0</v>
      </c>
      <c r="X1" s="7">
        <v>45183.0</v>
      </c>
      <c r="Y1" s="8">
        <f>V1+7</f>
        <v>45185</v>
      </c>
    </row>
    <row r="2">
      <c r="A2" s="9" t="s">
        <v>4</v>
      </c>
      <c r="B2" s="9" t="s">
        <v>5</v>
      </c>
      <c r="C2" s="9" t="s">
        <v>6</v>
      </c>
      <c r="D2" s="9" t="s">
        <v>7</v>
      </c>
      <c r="E2" s="9">
        <v>1.0</v>
      </c>
      <c r="F2" s="9">
        <v>1.0</v>
      </c>
      <c r="G2" s="9">
        <v>1.0</v>
      </c>
      <c r="H2" s="9">
        <v>1.0</v>
      </c>
      <c r="K2" s="9">
        <v>1.0</v>
      </c>
      <c r="L2" s="9">
        <v>1.0</v>
      </c>
      <c r="M2" s="9">
        <v>1.0</v>
      </c>
      <c r="O2" s="9">
        <v>1.0</v>
      </c>
      <c r="P2" s="10">
        <v>1.0</v>
      </c>
      <c r="Q2" s="9">
        <v>1.0</v>
      </c>
      <c r="R2" s="9">
        <v>1.0</v>
      </c>
      <c r="S2" s="9">
        <v>1.0</v>
      </c>
      <c r="T2" s="9">
        <v>1.0</v>
      </c>
      <c r="V2" s="9">
        <v>1.0</v>
      </c>
      <c r="Y2" s="11"/>
    </row>
    <row r="3">
      <c r="A3" s="9" t="s">
        <v>8</v>
      </c>
      <c r="B3" s="9" t="s">
        <v>9</v>
      </c>
      <c r="C3" s="9" t="s">
        <v>10</v>
      </c>
      <c r="D3" s="9" t="s">
        <v>11</v>
      </c>
      <c r="E3" s="9">
        <v>1.0</v>
      </c>
      <c r="G3" s="9">
        <v>1.0</v>
      </c>
      <c r="H3" s="9">
        <v>1.0</v>
      </c>
      <c r="K3" s="9">
        <v>1.0</v>
      </c>
      <c r="L3" s="9">
        <v>1.0</v>
      </c>
      <c r="M3" s="9">
        <v>1.0</v>
      </c>
      <c r="O3" s="9">
        <v>1.0</v>
      </c>
      <c r="P3" s="10">
        <v>1.0</v>
      </c>
      <c r="Q3" s="9">
        <v>1.0</v>
      </c>
      <c r="R3" s="9">
        <v>1.0</v>
      </c>
      <c r="S3" s="9">
        <v>1.0</v>
      </c>
      <c r="T3" s="9">
        <v>1.0</v>
      </c>
      <c r="U3" s="9">
        <v>1.0</v>
      </c>
      <c r="V3" s="9">
        <v>1.0</v>
      </c>
      <c r="W3" s="9">
        <v>1.0</v>
      </c>
      <c r="Y3" s="11"/>
    </row>
    <row r="4">
      <c r="A4" s="9" t="s">
        <v>12</v>
      </c>
      <c r="B4" s="9" t="s">
        <v>13</v>
      </c>
      <c r="C4" s="9" t="s">
        <v>14</v>
      </c>
      <c r="D4" s="9" t="s">
        <v>15</v>
      </c>
      <c r="E4" s="9">
        <v>1.0</v>
      </c>
      <c r="F4" s="9">
        <v>1.0</v>
      </c>
      <c r="G4" s="9">
        <v>1.0</v>
      </c>
      <c r="H4" s="9">
        <v>1.0</v>
      </c>
      <c r="K4" s="9">
        <v>1.0</v>
      </c>
      <c r="L4" s="9">
        <v>1.0</v>
      </c>
      <c r="M4" s="9">
        <v>1.0</v>
      </c>
      <c r="O4" s="9">
        <v>1.0</v>
      </c>
      <c r="P4" s="10">
        <v>1.0</v>
      </c>
      <c r="Q4" s="9">
        <v>1.0</v>
      </c>
      <c r="R4" s="9">
        <v>1.0</v>
      </c>
      <c r="S4" s="9">
        <v>1.0</v>
      </c>
      <c r="T4" s="9">
        <v>1.0</v>
      </c>
      <c r="U4" s="9">
        <v>1.0</v>
      </c>
      <c r="V4" s="9">
        <v>1.0</v>
      </c>
      <c r="W4" s="9">
        <v>1.0</v>
      </c>
      <c r="Y4" s="11"/>
    </row>
    <row r="5">
      <c r="A5" s="9" t="s">
        <v>16</v>
      </c>
      <c r="B5" s="9" t="s">
        <v>17</v>
      </c>
      <c r="C5" s="9" t="s">
        <v>18</v>
      </c>
      <c r="D5" s="12" t="s">
        <v>19</v>
      </c>
      <c r="E5" s="9">
        <v>1.0</v>
      </c>
      <c r="F5" s="9">
        <v>1.0</v>
      </c>
      <c r="G5" s="9">
        <v>1.0</v>
      </c>
      <c r="H5" s="9">
        <v>1.0</v>
      </c>
      <c r="K5" s="9">
        <v>1.0</v>
      </c>
      <c r="L5" s="9">
        <v>1.0</v>
      </c>
      <c r="M5" s="9">
        <v>1.0</v>
      </c>
      <c r="O5" s="9">
        <v>1.0</v>
      </c>
      <c r="P5" s="10">
        <v>1.0</v>
      </c>
      <c r="Q5" s="9">
        <v>1.0</v>
      </c>
      <c r="R5" s="9">
        <v>1.0</v>
      </c>
      <c r="S5" s="9">
        <v>1.0</v>
      </c>
      <c r="T5" s="9">
        <v>1.0</v>
      </c>
      <c r="U5" s="9">
        <v>1.0</v>
      </c>
      <c r="V5" s="9">
        <v>1.0</v>
      </c>
      <c r="W5" s="9">
        <v>1.0</v>
      </c>
      <c r="Y5" s="11"/>
    </row>
    <row r="6">
      <c r="A6" s="9" t="s">
        <v>20</v>
      </c>
      <c r="B6" s="9" t="s">
        <v>21</v>
      </c>
      <c r="C6" s="9" t="s">
        <v>22</v>
      </c>
      <c r="D6" s="9" t="s">
        <v>23</v>
      </c>
      <c r="E6" s="9">
        <v>1.0</v>
      </c>
      <c r="F6" s="9">
        <v>1.0</v>
      </c>
      <c r="G6" s="9">
        <v>1.0</v>
      </c>
      <c r="H6" s="9">
        <v>1.0</v>
      </c>
      <c r="K6" s="9">
        <v>1.0</v>
      </c>
      <c r="L6" s="9">
        <v>1.0</v>
      </c>
      <c r="M6" s="9">
        <v>1.0</v>
      </c>
      <c r="O6" s="9">
        <v>1.0</v>
      </c>
      <c r="P6" s="10">
        <v>1.0</v>
      </c>
      <c r="Q6" s="9">
        <v>1.0</v>
      </c>
      <c r="R6" s="9">
        <v>1.0</v>
      </c>
      <c r="S6" s="9">
        <v>1.0</v>
      </c>
      <c r="T6" s="9">
        <v>1.0</v>
      </c>
      <c r="V6" s="9">
        <v>1.0</v>
      </c>
      <c r="Y6" s="11"/>
    </row>
    <row r="7">
      <c r="A7" s="9" t="s">
        <v>24</v>
      </c>
      <c r="B7" s="9" t="s">
        <v>25</v>
      </c>
      <c r="C7" s="9" t="s">
        <v>26</v>
      </c>
      <c r="D7" s="9" t="s">
        <v>27</v>
      </c>
      <c r="F7" s="9">
        <v>1.0</v>
      </c>
      <c r="G7" s="9">
        <v>1.0</v>
      </c>
      <c r="H7" s="9">
        <v>1.0</v>
      </c>
      <c r="K7" s="9">
        <v>1.0</v>
      </c>
      <c r="L7" s="9">
        <v>1.0</v>
      </c>
      <c r="M7" s="9">
        <v>1.0</v>
      </c>
      <c r="O7" s="9">
        <v>1.0</v>
      </c>
      <c r="P7" s="9">
        <v>1.0</v>
      </c>
      <c r="Q7" s="9">
        <v>1.0</v>
      </c>
      <c r="R7" s="9">
        <v>1.0</v>
      </c>
      <c r="S7" s="9">
        <v>1.0</v>
      </c>
      <c r="T7" s="9">
        <v>1.0</v>
      </c>
      <c r="U7" s="9">
        <v>1.0</v>
      </c>
      <c r="V7" s="9">
        <v>1.0</v>
      </c>
      <c r="W7" s="9">
        <v>1.0</v>
      </c>
      <c r="Y7" s="11"/>
    </row>
    <row r="8">
      <c r="A8" s="9" t="s">
        <v>28</v>
      </c>
      <c r="B8" s="9" t="s">
        <v>29</v>
      </c>
      <c r="C8" s="9" t="s">
        <v>30</v>
      </c>
      <c r="D8" s="9" t="s">
        <v>31</v>
      </c>
      <c r="E8" s="9">
        <v>1.0</v>
      </c>
      <c r="F8" s="9">
        <v>1.0</v>
      </c>
      <c r="G8" s="9">
        <v>1.0</v>
      </c>
      <c r="H8" s="9">
        <v>1.0</v>
      </c>
      <c r="K8" s="9">
        <v>1.0</v>
      </c>
      <c r="L8" s="9">
        <v>1.0</v>
      </c>
      <c r="M8" s="9">
        <v>1.0</v>
      </c>
      <c r="P8" s="10">
        <v>1.0</v>
      </c>
      <c r="Q8" s="9">
        <v>1.0</v>
      </c>
      <c r="R8" s="9">
        <v>1.0</v>
      </c>
      <c r="S8" s="9">
        <v>1.0</v>
      </c>
      <c r="T8" s="9">
        <v>1.0</v>
      </c>
      <c r="U8" s="9">
        <v>1.0</v>
      </c>
      <c r="V8" s="9">
        <v>1.0</v>
      </c>
      <c r="W8" s="9">
        <v>1.0</v>
      </c>
      <c r="Y8" s="11"/>
    </row>
    <row r="9">
      <c r="A9" s="9" t="s">
        <v>32</v>
      </c>
      <c r="B9" s="9" t="s">
        <v>33</v>
      </c>
      <c r="C9" s="9" t="s">
        <v>34</v>
      </c>
      <c r="D9" s="9" t="s">
        <v>35</v>
      </c>
      <c r="E9" s="9">
        <v>1.0</v>
      </c>
      <c r="F9" s="9">
        <v>1.0</v>
      </c>
      <c r="G9" s="9">
        <v>1.0</v>
      </c>
      <c r="H9" s="9">
        <v>1.0</v>
      </c>
      <c r="Y9" s="11"/>
    </row>
    <row r="10">
      <c r="A10" s="9" t="s">
        <v>36</v>
      </c>
      <c r="B10" s="9" t="s">
        <v>24</v>
      </c>
      <c r="C10" s="9" t="s">
        <v>37</v>
      </c>
      <c r="D10" s="9" t="s">
        <v>38</v>
      </c>
      <c r="E10" s="9">
        <v>1.0</v>
      </c>
      <c r="F10" s="9">
        <v>1.0</v>
      </c>
      <c r="G10" s="9">
        <v>1.0</v>
      </c>
      <c r="H10" s="9">
        <v>1.0</v>
      </c>
      <c r="K10" s="9">
        <v>1.0</v>
      </c>
      <c r="L10" s="9">
        <v>1.0</v>
      </c>
      <c r="M10" s="9">
        <v>1.0</v>
      </c>
      <c r="P10" s="10">
        <v>1.0</v>
      </c>
      <c r="Q10" s="9">
        <v>1.0</v>
      </c>
      <c r="R10" s="9">
        <v>1.0</v>
      </c>
      <c r="S10" s="9">
        <v>1.0</v>
      </c>
      <c r="T10" s="9">
        <v>1.0</v>
      </c>
      <c r="U10" s="9">
        <v>1.0</v>
      </c>
      <c r="V10" s="9">
        <v>1.0</v>
      </c>
      <c r="X10" s="9">
        <v>1.0</v>
      </c>
      <c r="Y10" s="11"/>
    </row>
    <row r="11">
      <c r="A11" s="9" t="s">
        <v>39</v>
      </c>
      <c r="B11" s="9" t="s">
        <v>40</v>
      </c>
      <c r="C11" s="9" t="s">
        <v>41</v>
      </c>
      <c r="D11" s="9" t="s">
        <v>42</v>
      </c>
      <c r="E11" s="9">
        <v>1.0</v>
      </c>
      <c r="F11" s="9">
        <v>1.0</v>
      </c>
      <c r="G11" s="9">
        <v>1.0</v>
      </c>
      <c r="H11" s="9">
        <v>1.0</v>
      </c>
      <c r="K11" s="9">
        <v>1.0</v>
      </c>
      <c r="L11" s="9">
        <v>1.0</v>
      </c>
      <c r="M11" s="9">
        <v>1.0</v>
      </c>
      <c r="O11" s="9">
        <v>1.0</v>
      </c>
      <c r="P11" s="10">
        <v>1.0</v>
      </c>
      <c r="Q11" s="9">
        <v>1.0</v>
      </c>
      <c r="R11" s="9">
        <v>1.0</v>
      </c>
      <c r="S11" s="9">
        <v>1.0</v>
      </c>
      <c r="T11" s="9">
        <v>1.0</v>
      </c>
      <c r="U11" s="9">
        <v>1.0</v>
      </c>
      <c r="V11" s="9">
        <v>1.0</v>
      </c>
      <c r="W11" s="9">
        <v>1.0</v>
      </c>
      <c r="Y11" s="11"/>
    </row>
    <row r="12">
      <c r="A12" s="9" t="s">
        <v>43</v>
      </c>
      <c r="B12" s="9" t="s">
        <v>44</v>
      </c>
      <c r="C12" s="9" t="s">
        <v>45</v>
      </c>
      <c r="D12" s="9" t="s">
        <v>46</v>
      </c>
      <c r="E12" s="9">
        <v>1.0</v>
      </c>
      <c r="F12" s="9">
        <v>1.0</v>
      </c>
      <c r="G12" s="9">
        <v>1.0</v>
      </c>
      <c r="H12" s="9">
        <v>1.0</v>
      </c>
      <c r="K12" s="9">
        <v>1.0</v>
      </c>
      <c r="L12" s="9">
        <v>1.0</v>
      </c>
      <c r="M12" s="9">
        <v>1.0</v>
      </c>
      <c r="O12" s="9">
        <v>1.0</v>
      </c>
      <c r="P12" s="9">
        <v>1.0</v>
      </c>
      <c r="Q12" s="9">
        <v>1.0</v>
      </c>
      <c r="S12" s="9">
        <v>1.0</v>
      </c>
      <c r="T12" s="9">
        <v>1.0</v>
      </c>
      <c r="U12" s="9">
        <v>1.0</v>
      </c>
      <c r="V12" s="9">
        <v>1.0</v>
      </c>
      <c r="W12" s="9">
        <v>1.0</v>
      </c>
      <c r="Y12" s="11"/>
    </row>
    <row r="13">
      <c r="A13" s="9" t="s">
        <v>13</v>
      </c>
      <c r="B13" s="9" t="s">
        <v>47</v>
      </c>
      <c r="C13" s="9" t="s">
        <v>48</v>
      </c>
      <c r="D13" s="9" t="s">
        <v>49</v>
      </c>
      <c r="E13" s="9">
        <v>1.0</v>
      </c>
      <c r="F13" s="9">
        <v>1.0</v>
      </c>
      <c r="G13" s="9">
        <v>1.0</v>
      </c>
      <c r="H13" s="9">
        <v>1.0</v>
      </c>
      <c r="K13" s="9">
        <v>1.0</v>
      </c>
      <c r="L13" s="9">
        <v>1.0</v>
      </c>
      <c r="M13" s="9">
        <v>1.0</v>
      </c>
      <c r="P13" s="10">
        <v>1.0</v>
      </c>
      <c r="Q13" s="9">
        <v>1.0</v>
      </c>
      <c r="R13" s="9">
        <v>1.0</v>
      </c>
      <c r="S13" s="9">
        <v>1.0</v>
      </c>
      <c r="T13" s="9">
        <v>1.0</v>
      </c>
      <c r="W13" s="9">
        <v>1.0</v>
      </c>
      <c r="Y13" s="11"/>
    </row>
    <row r="14">
      <c r="A14" s="9" t="s">
        <v>50</v>
      </c>
      <c r="B14" s="9" t="s">
        <v>51</v>
      </c>
      <c r="C14" s="9" t="s">
        <v>52</v>
      </c>
      <c r="D14" s="9" t="s">
        <v>53</v>
      </c>
      <c r="E14" s="9">
        <v>1.0</v>
      </c>
      <c r="F14" s="9">
        <v>1.0</v>
      </c>
      <c r="G14" s="9">
        <v>1.0</v>
      </c>
      <c r="H14" s="9">
        <v>1.0</v>
      </c>
      <c r="K14" s="9">
        <v>1.0</v>
      </c>
      <c r="L14" s="9">
        <v>1.0</v>
      </c>
      <c r="M14" s="9">
        <v>1.0</v>
      </c>
      <c r="O14" s="9">
        <v>1.0</v>
      </c>
      <c r="P14" s="10">
        <v>1.0</v>
      </c>
      <c r="Q14" s="9">
        <v>1.0</v>
      </c>
      <c r="R14" s="9">
        <v>1.0</v>
      </c>
      <c r="S14" s="9">
        <v>1.0</v>
      </c>
      <c r="T14" s="9">
        <v>1.0</v>
      </c>
      <c r="U14" s="9">
        <v>1.0</v>
      </c>
      <c r="V14" s="9">
        <v>1.0</v>
      </c>
      <c r="W14" s="9">
        <v>1.0</v>
      </c>
      <c r="Y14" s="11"/>
    </row>
    <row r="15">
      <c r="A15" s="9" t="s">
        <v>54</v>
      </c>
      <c r="B15" s="9" t="s">
        <v>55</v>
      </c>
      <c r="C15" s="9" t="s">
        <v>56</v>
      </c>
      <c r="D15" s="9" t="s">
        <v>57</v>
      </c>
      <c r="E15" s="9">
        <v>1.0</v>
      </c>
      <c r="H15" s="9">
        <v>1.0</v>
      </c>
      <c r="M15" s="9">
        <v>1.0</v>
      </c>
      <c r="O15" s="9">
        <v>1.0</v>
      </c>
      <c r="P15" s="10">
        <v>1.0</v>
      </c>
      <c r="Q15" s="9">
        <v>1.0</v>
      </c>
      <c r="R15" s="9">
        <v>1.0</v>
      </c>
      <c r="S15" s="9">
        <v>1.0</v>
      </c>
      <c r="T15" s="9">
        <v>1.0</v>
      </c>
      <c r="U15" s="9">
        <v>1.0</v>
      </c>
      <c r="V15" s="9">
        <v>1.0</v>
      </c>
      <c r="W15" s="9">
        <v>1.0</v>
      </c>
      <c r="Y15" s="11"/>
    </row>
    <row r="16">
      <c r="A16" s="9" t="s">
        <v>58</v>
      </c>
      <c r="B16" s="9" t="s">
        <v>59</v>
      </c>
      <c r="C16" s="9" t="s">
        <v>60</v>
      </c>
      <c r="D16" s="9" t="s">
        <v>61</v>
      </c>
      <c r="E16" s="9">
        <v>1.0</v>
      </c>
      <c r="F16" s="9">
        <v>1.0</v>
      </c>
      <c r="G16" s="9">
        <v>1.0</v>
      </c>
      <c r="H16" s="9">
        <v>1.0</v>
      </c>
      <c r="K16" s="9">
        <v>1.0</v>
      </c>
      <c r="L16" s="9">
        <v>1.0</v>
      </c>
      <c r="M16" s="9">
        <v>1.0</v>
      </c>
      <c r="O16" s="9">
        <v>1.0</v>
      </c>
      <c r="P16" s="10">
        <v>1.0</v>
      </c>
      <c r="Q16" s="9">
        <v>1.0</v>
      </c>
      <c r="R16" s="9">
        <v>1.0</v>
      </c>
      <c r="S16" s="9">
        <v>1.0</v>
      </c>
      <c r="T16" s="9">
        <v>1.0</v>
      </c>
      <c r="U16" s="9">
        <v>1.0</v>
      </c>
      <c r="V16" s="9">
        <v>1.0</v>
      </c>
      <c r="W16" s="9">
        <v>1.0</v>
      </c>
      <c r="Y16" s="11"/>
    </row>
    <row r="17">
      <c r="A17" s="9" t="s">
        <v>62</v>
      </c>
      <c r="B17" s="9" t="s">
        <v>63</v>
      </c>
      <c r="C17" s="9" t="s">
        <v>64</v>
      </c>
      <c r="D17" s="9" t="s">
        <v>65</v>
      </c>
      <c r="E17" s="9">
        <v>1.0</v>
      </c>
      <c r="F17" s="9">
        <v>1.0</v>
      </c>
      <c r="G17" s="9">
        <v>1.0</v>
      </c>
      <c r="H17" s="9">
        <v>1.0</v>
      </c>
      <c r="K17" s="9">
        <v>1.0</v>
      </c>
      <c r="L17" s="9">
        <v>1.0</v>
      </c>
      <c r="M17" s="9">
        <v>1.0</v>
      </c>
      <c r="O17" s="9">
        <v>1.0</v>
      </c>
      <c r="P17" s="10">
        <v>1.0</v>
      </c>
      <c r="Q17" s="9">
        <v>1.0</v>
      </c>
      <c r="R17" s="9">
        <v>1.0</v>
      </c>
      <c r="S17" s="9">
        <v>1.0</v>
      </c>
      <c r="T17" s="9">
        <v>1.0</v>
      </c>
      <c r="U17" s="9">
        <v>1.0</v>
      </c>
      <c r="V17" s="9">
        <v>1.0</v>
      </c>
      <c r="W17" s="9">
        <v>1.0</v>
      </c>
      <c r="Y17" s="11"/>
    </row>
    <row r="18">
      <c r="A18" s="9" t="s">
        <v>66</v>
      </c>
      <c r="B18" s="9" t="s">
        <v>67</v>
      </c>
      <c r="C18" s="9">
        <v>1.0</v>
      </c>
      <c r="D18" s="9" t="s">
        <v>68</v>
      </c>
      <c r="E18" s="9">
        <v>1.0</v>
      </c>
      <c r="F18" s="9">
        <v>1.0</v>
      </c>
      <c r="G18" s="9">
        <v>1.0</v>
      </c>
      <c r="H18" s="9">
        <v>1.0</v>
      </c>
      <c r="K18" s="9">
        <v>1.0</v>
      </c>
      <c r="L18" s="9">
        <v>1.0</v>
      </c>
      <c r="M18" s="9">
        <v>1.0</v>
      </c>
      <c r="O18" s="9">
        <v>1.0</v>
      </c>
      <c r="P18" s="10">
        <v>1.0</v>
      </c>
      <c r="Q18" s="9">
        <v>1.0</v>
      </c>
      <c r="R18" s="9">
        <v>1.0</v>
      </c>
      <c r="S18" s="9">
        <v>1.0</v>
      </c>
      <c r="T18" s="9">
        <v>1.0</v>
      </c>
      <c r="U18" s="9">
        <v>1.0</v>
      </c>
      <c r="V18" s="9">
        <v>1.0</v>
      </c>
      <c r="W18" s="9">
        <v>1.0</v>
      </c>
      <c r="Y18" s="11"/>
    </row>
    <row r="19">
      <c r="A19" s="9" t="s">
        <v>66</v>
      </c>
      <c r="B19" s="9" t="s">
        <v>69</v>
      </c>
      <c r="C19" s="9" t="s">
        <v>70</v>
      </c>
      <c r="D19" s="9" t="s">
        <v>71</v>
      </c>
      <c r="E19" s="9">
        <v>1.0</v>
      </c>
      <c r="F19" s="9">
        <v>1.0</v>
      </c>
      <c r="G19" s="9">
        <v>1.0</v>
      </c>
      <c r="H19" s="9">
        <v>1.0</v>
      </c>
      <c r="K19" s="9">
        <v>1.0</v>
      </c>
      <c r="L19" s="9">
        <v>1.0</v>
      </c>
      <c r="M19" s="9">
        <v>1.0</v>
      </c>
      <c r="O19" s="9">
        <v>1.0</v>
      </c>
      <c r="P19" s="10">
        <v>1.0</v>
      </c>
      <c r="Q19" s="9">
        <v>1.0</v>
      </c>
      <c r="R19" s="9">
        <v>1.0</v>
      </c>
      <c r="S19" s="9">
        <v>1.0</v>
      </c>
      <c r="T19" s="9">
        <v>1.0</v>
      </c>
      <c r="U19" s="9">
        <v>1.0</v>
      </c>
      <c r="V19" s="9">
        <v>1.0</v>
      </c>
      <c r="W19" s="9">
        <v>1.0</v>
      </c>
      <c r="Y19" s="11"/>
    </row>
    <row r="20">
      <c r="A20" s="9" t="s">
        <v>63</v>
      </c>
      <c r="B20" s="9" t="s">
        <v>72</v>
      </c>
      <c r="C20" s="9" t="s">
        <v>73</v>
      </c>
      <c r="D20" s="9" t="s">
        <v>74</v>
      </c>
      <c r="E20" s="9">
        <v>1.0</v>
      </c>
      <c r="F20" s="9">
        <v>1.0</v>
      </c>
      <c r="G20" s="9">
        <v>1.0</v>
      </c>
      <c r="H20" s="9">
        <v>1.0</v>
      </c>
      <c r="K20" s="9">
        <v>1.0</v>
      </c>
      <c r="L20" s="9">
        <v>1.0</v>
      </c>
      <c r="M20" s="9">
        <v>1.0</v>
      </c>
      <c r="O20" s="9">
        <v>1.0</v>
      </c>
      <c r="P20" s="10">
        <v>1.0</v>
      </c>
      <c r="Q20" s="9">
        <v>1.0</v>
      </c>
      <c r="R20" s="9">
        <v>1.0</v>
      </c>
      <c r="S20" s="9">
        <v>1.0</v>
      </c>
      <c r="T20" s="9">
        <v>1.0</v>
      </c>
      <c r="U20" s="9">
        <v>1.0</v>
      </c>
      <c r="V20" s="9">
        <v>1.0</v>
      </c>
      <c r="W20" s="9">
        <v>1.0</v>
      </c>
      <c r="Y20" s="11"/>
    </row>
    <row r="21">
      <c r="A21" s="9" t="s">
        <v>75</v>
      </c>
      <c r="B21" s="9" t="s">
        <v>76</v>
      </c>
      <c r="C21" s="9" t="s">
        <v>77</v>
      </c>
      <c r="D21" s="9" t="s">
        <v>78</v>
      </c>
      <c r="E21" s="9">
        <v>1.0</v>
      </c>
      <c r="F21" s="9">
        <v>1.0</v>
      </c>
      <c r="G21" s="9">
        <v>1.0</v>
      </c>
      <c r="H21" s="9">
        <v>1.0</v>
      </c>
      <c r="K21" s="9">
        <v>1.0</v>
      </c>
      <c r="L21" s="9">
        <v>1.0</v>
      </c>
      <c r="M21" s="9">
        <v>1.0</v>
      </c>
      <c r="O21" s="9">
        <v>1.0</v>
      </c>
      <c r="P21" s="10">
        <v>1.0</v>
      </c>
      <c r="Q21" s="9">
        <v>1.0</v>
      </c>
      <c r="R21" s="9">
        <v>1.0</v>
      </c>
      <c r="S21" s="9">
        <v>1.0</v>
      </c>
      <c r="T21" s="9">
        <v>1.0</v>
      </c>
      <c r="U21" s="9">
        <v>1.0</v>
      </c>
      <c r="V21" s="9">
        <v>1.0</v>
      </c>
      <c r="W21" s="9">
        <v>1.0</v>
      </c>
      <c r="Y21" s="11"/>
    </row>
    <row r="22">
      <c r="A22" s="9" t="s">
        <v>75</v>
      </c>
      <c r="B22" s="9" t="s">
        <v>79</v>
      </c>
      <c r="C22" s="9" t="s">
        <v>80</v>
      </c>
      <c r="D22" s="9" t="s">
        <v>81</v>
      </c>
      <c r="E22" s="9">
        <v>1.0</v>
      </c>
      <c r="F22" s="9">
        <v>1.0</v>
      </c>
      <c r="G22" s="9">
        <v>1.0</v>
      </c>
      <c r="H22" s="9">
        <v>1.0</v>
      </c>
      <c r="K22" s="9">
        <v>1.0</v>
      </c>
      <c r="L22" s="9">
        <v>1.0</v>
      </c>
      <c r="M22" s="9">
        <v>1.0</v>
      </c>
      <c r="O22" s="9">
        <v>1.0</v>
      </c>
      <c r="P22" s="9">
        <v>1.0</v>
      </c>
      <c r="Q22" s="9">
        <v>1.0</v>
      </c>
      <c r="R22" s="9">
        <v>1.0</v>
      </c>
      <c r="S22" s="9">
        <v>1.0</v>
      </c>
      <c r="T22" s="9">
        <v>1.0</v>
      </c>
      <c r="U22" s="9">
        <v>1.0</v>
      </c>
      <c r="V22" s="9">
        <v>1.0</v>
      </c>
      <c r="W22" s="9">
        <v>1.0</v>
      </c>
      <c r="Y22" s="11"/>
    </row>
    <row r="23">
      <c r="A23" s="9" t="s">
        <v>82</v>
      </c>
      <c r="B23" s="9" t="s">
        <v>83</v>
      </c>
      <c r="C23" s="9" t="s">
        <v>84</v>
      </c>
      <c r="D23" s="9" t="s">
        <v>85</v>
      </c>
      <c r="E23" s="9">
        <v>1.0</v>
      </c>
      <c r="F23" s="9">
        <v>1.0</v>
      </c>
      <c r="G23" s="9">
        <v>1.0</v>
      </c>
      <c r="H23" s="9">
        <v>1.0</v>
      </c>
      <c r="K23" s="9">
        <v>1.0</v>
      </c>
      <c r="L23" s="9">
        <v>1.0</v>
      </c>
      <c r="M23" s="9">
        <v>1.0</v>
      </c>
      <c r="O23" s="9">
        <v>1.0</v>
      </c>
      <c r="P23" s="9">
        <v>1.0</v>
      </c>
      <c r="Q23" s="9">
        <v>1.0</v>
      </c>
      <c r="R23" s="9">
        <v>1.0</v>
      </c>
      <c r="S23" s="9">
        <v>1.0</v>
      </c>
      <c r="T23" s="9">
        <v>1.0</v>
      </c>
      <c r="U23" s="9">
        <v>1.0</v>
      </c>
      <c r="V23" s="9">
        <v>1.0</v>
      </c>
      <c r="W23" s="9">
        <v>1.0</v>
      </c>
      <c r="Y23" s="11"/>
    </row>
    <row r="24">
      <c r="A24" s="9" t="s">
        <v>82</v>
      </c>
      <c r="B24" s="9" t="s">
        <v>86</v>
      </c>
      <c r="C24" s="9" t="s">
        <v>87</v>
      </c>
      <c r="D24" s="9" t="s">
        <v>88</v>
      </c>
      <c r="E24" s="9">
        <v>1.0</v>
      </c>
      <c r="F24" s="9">
        <v>1.0</v>
      </c>
      <c r="G24" s="9">
        <v>1.0</v>
      </c>
      <c r="H24" s="9">
        <v>1.0</v>
      </c>
      <c r="K24" s="9">
        <v>1.0</v>
      </c>
      <c r="L24" s="9">
        <v>1.0</v>
      </c>
      <c r="M24" s="9">
        <v>1.0</v>
      </c>
      <c r="O24" s="9">
        <v>1.0</v>
      </c>
      <c r="P24" s="9">
        <v>1.0</v>
      </c>
      <c r="Q24" s="9">
        <v>1.0</v>
      </c>
      <c r="R24" s="9">
        <v>1.0</v>
      </c>
      <c r="S24" s="9">
        <v>1.0</v>
      </c>
      <c r="T24" s="9">
        <v>1.0</v>
      </c>
      <c r="U24" s="9">
        <v>1.0</v>
      </c>
      <c r="V24" s="9">
        <v>1.0</v>
      </c>
      <c r="W24" s="9">
        <v>1.0</v>
      </c>
      <c r="Y24" s="11"/>
    </row>
    <row r="25">
      <c r="A25" s="9" t="s">
        <v>89</v>
      </c>
      <c r="B25" s="9" t="s">
        <v>90</v>
      </c>
      <c r="C25" s="9" t="s">
        <v>91</v>
      </c>
      <c r="D25" s="9" t="s">
        <v>92</v>
      </c>
      <c r="E25" s="9">
        <v>1.0</v>
      </c>
      <c r="F25" s="9">
        <v>1.0</v>
      </c>
      <c r="G25" s="9">
        <v>1.0</v>
      </c>
      <c r="H25" s="9">
        <v>1.0</v>
      </c>
      <c r="K25" s="9">
        <v>1.0</v>
      </c>
      <c r="L25" s="9">
        <v>1.0</v>
      </c>
      <c r="M25" s="9">
        <v>1.0</v>
      </c>
      <c r="O25" s="9">
        <v>1.0</v>
      </c>
      <c r="P25" s="9">
        <v>1.0</v>
      </c>
      <c r="Q25" s="9">
        <v>1.0</v>
      </c>
      <c r="R25" s="9">
        <v>1.0</v>
      </c>
      <c r="S25" s="9">
        <v>1.0</v>
      </c>
      <c r="T25" s="9">
        <v>1.0</v>
      </c>
      <c r="U25" s="9">
        <v>1.0</v>
      </c>
      <c r="V25" s="9">
        <v>1.0</v>
      </c>
      <c r="W25" s="9">
        <v>1.0</v>
      </c>
      <c r="Y25" s="11"/>
    </row>
    <row r="26">
      <c r="A26" s="9" t="s">
        <v>93</v>
      </c>
      <c r="B26" s="9" t="s">
        <v>94</v>
      </c>
      <c r="C26" s="9" t="s">
        <v>95</v>
      </c>
      <c r="D26" s="9" t="s">
        <v>96</v>
      </c>
      <c r="E26" s="9">
        <v>1.0</v>
      </c>
      <c r="F26" s="9">
        <v>1.0</v>
      </c>
      <c r="G26" s="9">
        <v>1.0</v>
      </c>
      <c r="H26" s="9">
        <v>1.0</v>
      </c>
      <c r="L26" s="9">
        <v>1.0</v>
      </c>
      <c r="M26" s="9">
        <v>1.0</v>
      </c>
      <c r="O26" s="9">
        <v>1.0</v>
      </c>
      <c r="P26" s="10">
        <v>1.0</v>
      </c>
      <c r="Q26" s="9">
        <v>1.0</v>
      </c>
      <c r="R26" s="9">
        <v>1.0</v>
      </c>
      <c r="S26" s="9">
        <v>1.0</v>
      </c>
      <c r="T26" s="9">
        <v>1.0</v>
      </c>
      <c r="U26" s="9">
        <v>1.0</v>
      </c>
      <c r="V26" s="9">
        <v>1.0</v>
      </c>
      <c r="W26" s="9">
        <v>1.0</v>
      </c>
      <c r="Y26" s="11"/>
    </row>
    <row r="27">
      <c r="A27" s="9" t="s">
        <v>97</v>
      </c>
      <c r="B27" s="9" t="s">
        <v>98</v>
      </c>
      <c r="C27" s="9" t="s">
        <v>99</v>
      </c>
      <c r="D27" s="9" t="s">
        <v>100</v>
      </c>
      <c r="E27" s="9">
        <v>1.0</v>
      </c>
      <c r="F27" s="9">
        <v>1.0</v>
      </c>
      <c r="G27" s="9">
        <v>1.0</v>
      </c>
      <c r="H27" s="9">
        <v>1.0</v>
      </c>
      <c r="K27" s="9">
        <v>1.0</v>
      </c>
      <c r="L27" s="9">
        <v>1.0</v>
      </c>
      <c r="M27" s="9">
        <v>1.0</v>
      </c>
      <c r="O27" s="9">
        <v>1.0</v>
      </c>
      <c r="P27" s="10">
        <v>1.0</v>
      </c>
      <c r="Q27" s="9">
        <v>1.0</v>
      </c>
      <c r="R27" s="9">
        <v>1.0</v>
      </c>
      <c r="S27" s="9">
        <v>1.0</v>
      </c>
      <c r="T27" s="9">
        <v>1.0</v>
      </c>
      <c r="U27" s="9">
        <v>1.0</v>
      </c>
      <c r="V27" s="9">
        <v>1.0</v>
      </c>
      <c r="X27" s="9">
        <v>1.0</v>
      </c>
      <c r="Y27" s="11"/>
    </row>
    <row r="28">
      <c r="A28" s="9" t="s">
        <v>101</v>
      </c>
      <c r="B28" s="9" t="s">
        <v>102</v>
      </c>
      <c r="C28" s="9" t="s">
        <v>103</v>
      </c>
      <c r="D28" s="9" t="s">
        <v>104</v>
      </c>
      <c r="E28" s="9">
        <v>1.0</v>
      </c>
      <c r="F28" s="9">
        <v>1.0</v>
      </c>
      <c r="G28" s="9">
        <v>1.0</v>
      </c>
      <c r="H28" s="9">
        <v>1.0</v>
      </c>
      <c r="K28" s="9">
        <v>1.0</v>
      </c>
      <c r="L28" s="9">
        <v>1.0</v>
      </c>
      <c r="M28" s="9">
        <v>1.0</v>
      </c>
      <c r="O28" s="9">
        <v>1.0</v>
      </c>
      <c r="P28" s="10">
        <v>1.0</v>
      </c>
      <c r="Q28" s="9">
        <v>1.0</v>
      </c>
      <c r="R28" s="9">
        <v>1.0</v>
      </c>
      <c r="S28" s="9">
        <v>1.0</v>
      </c>
      <c r="T28" s="9">
        <v>1.0</v>
      </c>
      <c r="U28" s="9">
        <v>1.0</v>
      </c>
      <c r="V28" s="9">
        <v>1.0</v>
      </c>
      <c r="W28" s="9">
        <v>1.0</v>
      </c>
      <c r="Y28" s="11"/>
    </row>
    <row r="29">
      <c r="A29" s="9" t="s">
        <v>105</v>
      </c>
      <c r="B29" s="9" t="s">
        <v>106</v>
      </c>
      <c r="C29" s="9" t="s">
        <v>107</v>
      </c>
      <c r="D29" s="9" t="s">
        <v>108</v>
      </c>
      <c r="E29" s="9">
        <v>1.0</v>
      </c>
      <c r="K29" s="9">
        <v>1.0</v>
      </c>
      <c r="L29" s="9">
        <v>1.0</v>
      </c>
      <c r="M29" s="9">
        <v>1.0</v>
      </c>
      <c r="O29" s="9">
        <v>1.0</v>
      </c>
      <c r="P29" s="10">
        <v>1.0</v>
      </c>
      <c r="Q29" s="9">
        <v>1.0</v>
      </c>
      <c r="R29" s="9">
        <v>1.0</v>
      </c>
      <c r="S29" s="9">
        <v>1.0</v>
      </c>
      <c r="T29" s="9">
        <v>1.0</v>
      </c>
      <c r="U29" s="9">
        <v>1.0</v>
      </c>
      <c r="V29" s="9">
        <v>1.0</v>
      </c>
      <c r="Y29" s="11"/>
    </row>
    <row r="30">
      <c r="A30" s="9" t="s">
        <v>109</v>
      </c>
      <c r="B30" s="9" t="s">
        <v>110</v>
      </c>
      <c r="C30" s="9" t="s">
        <v>80</v>
      </c>
      <c r="D30" s="12" t="s">
        <v>111</v>
      </c>
      <c r="E30" s="9">
        <v>1.0</v>
      </c>
      <c r="F30" s="9">
        <v>1.0</v>
      </c>
      <c r="G30" s="9">
        <v>1.0</v>
      </c>
      <c r="H30" s="9">
        <v>1.0</v>
      </c>
      <c r="K30" s="9">
        <v>1.0</v>
      </c>
      <c r="L30" s="9">
        <v>1.0</v>
      </c>
      <c r="M30" s="9">
        <v>1.0</v>
      </c>
      <c r="O30" s="9">
        <v>1.0</v>
      </c>
      <c r="P30" s="9">
        <v>1.0</v>
      </c>
      <c r="Q30" s="9">
        <v>1.0</v>
      </c>
      <c r="R30" s="9">
        <v>1.0</v>
      </c>
      <c r="S30" s="9">
        <v>1.0</v>
      </c>
      <c r="T30" s="9">
        <v>1.0</v>
      </c>
      <c r="U30" s="9">
        <v>1.0</v>
      </c>
      <c r="V30" s="9">
        <v>1.0</v>
      </c>
      <c r="W30" s="9">
        <v>1.0</v>
      </c>
      <c r="Y30" s="11"/>
    </row>
    <row r="31">
      <c r="A31" s="9" t="s">
        <v>112</v>
      </c>
      <c r="B31" s="9" t="s">
        <v>113</v>
      </c>
      <c r="C31" s="9" t="s">
        <v>114</v>
      </c>
      <c r="D31" s="9" t="s">
        <v>115</v>
      </c>
      <c r="E31" s="9">
        <v>1.0</v>
      </c>
      <c r="F31" s="9">
        <v>1.0</v>
      </c>
      <c r="G31" s="9">
        <v>1.0</v>
      </c>
      <c r="H31" s="9">
        <v>1.0</v>
      </c>
      <c r="K31" s="9">
        <v>1.0</v>
      </c>
      <c r="L31" s="9">
        <v>1.0</v>
      </c>
      <c r="M31" s="9">
        <v>1.0</v>
      </c>
      <c r="O31" s="9">
        <v>1.0</v>
      </c>
      <c r="P31" s="10">
        <v>1.0</v>
      </c>
      <c r="Q31" s="9">
        <v>1.0</v>
      </c>
      <c r="R31" s="9">
        <v>1.0</v>
      </c>
      <c r="S31" s="9">
        <v>1.0</v>
      </c>
      <c r="Y31" s="11"/>
    </row>
    <row r="32">
      <c r="A32" s="9" t="s">
        <v>116</v>
      </c>
      <c r="B32" s="9" t="s">
        <v>117</v>
      </c>
      <c r="C32" s="9" t="s">
        <v>118</v>
      </c>
      <c r="D32" s="9" t="s">
        <v>119</v>
      </c>
      <c r="E32" s="9">
        <v>1.0</v>
      </c>
      <c r="F32" s="9">
        <v>1.0</v>
      </c>
      <c r="G32" s="9">
        <v>1.0</v>
      </c>
      <c r="H32" s="9">
        <v>1.0</v>
      </c>
      <c r="K32" s="9">
        <v>1.0</v>
      </c>
      <c r="L32" s="9">
        <v>1.0</v>
      </c>
      <c r="M32" s="9">
        <v>1.0</v>
      </c>
      <c r="O32" s="9">
        <v>1.0</v>
      </c>
      <c r="P32" s="9">
        <v>1.0</v>
      </c>
      <c r="Q32" s="9">
        <v>1.0</v>
      </c>
      <c r="R32" s="9">
        <v>1.0</v>
      </c>
      <c r="S32" s="9">
        <v>1.0</v>
      </c>
      <c r="T32" s="9">
        <v>1.0</v>
      </c>
      <c r="U32" s="9">
        <v>1.0</v>
      </c>
      <c r="V32" s="9">
        <v>1.0</v>
      </c>
      <c r="W32" s="9">
        <v>1.0</v>
      </c>
      <c r="Y32" s="11"/>
    </row>
    <row r="33">
      <c r="A33" s="9" t="s">
        <v>120</v>
      </c>
      <c r="B33" s="9" t="s">
        <v>82</v>
      </c>
      <c r="C33" s="9" t="s">
        <v>121</v>
      </c>
      <c r="D33" s="13" t="s">
        <v>122</v>
      </c>
      <c r="E33" s="9">
        <v>1.0</v>
      </c>
      <c r="F33" s="9">
        <v>1.0</v>
      </c>
      <c r="G33" s="9">
        <v>1.0</v>
      </c>
      <c r="H33" s="9">
        <v>1.0</v>
      </c>
      <c r="K33" s="9">
        <v>1.0</v>
      </c>
      <c r="L33" s="9">
        <v>1.0</v>
      </c>
      <c r="M33" s="9">
        <v>1.0</v>
      </c>
      <c r="O33" s="9">
        <v>1.0</v>
      </c>
      <c r="P33" s="10">
        <v>1.0</v>
      </c>
      <c r="Q33" s="9">
        <v>1.0</v>
      </c>
      <c r="R33" s="9">
        <v>1.0</v>
      </c>
      <c r="S33" s="9">
        <v>1.0</v>
      </c>
      <c r="T33" s="9">
        <v>1.0</v>
      </c>
      <c r="U33" s="9">
        <v>1.0</v>
      </c>
      <c r="V33" s="9">
        <v>1.0</v>
      </c>
      <c r="W33" s="9">
        <v>1.0</v>
      </c>
      <c r="Y33" s="11"/>
    </row>
    <row r="34">
      <c r="A34" s="9" t="s">
        <v>123</v>
      </c>
      <c r="B34" s="9" t="s">
        <v>123</v>
      </c>
      <c r="C34" s="9" t="s">
        <v>124</v>
      </c>
      <c r="D34" s="9" t="s">
        <v>125</v>
      </c>
      <c r="E34" s="9">
        <v>1.0</v>
      </c>
      <c r="F34" s="9">
        <v>1.0</v>
      </c>
      <c r="G34" s="9">
        <v>1.0</v>
      </c>
      <c r="H34" s="9">
        <v>1.0</v>
      </c>
      <c r="K34" s="9">
        <v>1.0</v>
      </c>
      <c r="L34" s="9">
        <v>1.0</v>
      </c>
      <c r="M34" s="9">
        <v>1.0</v>
      </c>
      <c r="O34" s="9">
        <v>1.0</v>
      </c>
      <c r="P34" s="10">
        <v>1.0</v>
      </c>
      <c r="Q34" s="9">
        <v>1.0</v>
      </c>
      <c r="R34" s="9">
        <v>1.0</v>
      </c>
      <c r="S34" s="9">
        <v>1.0</v>
      </c>
      <c r="T34" s="9">
        <v>1.0</v>
      </c>
      <c r="U34" s="9">
        <v>1.0</v>
      </c>
      <c r="V34" s="9">
        <v>1.0</v>
      </c>
      <c r="X34" s="9">
        <v>1.0</v>
      </c>
      <c r="Y34" s="11"/>
    </row>
    <row r="35">
      <c r="A35" s="9" t="s">
        <v>126</v>
      </c>
      <c r="B35" s="9" t="s">
        <v>127</v>
      </c>
      <c r="C35" s="9" t="s">
        <v>128</v>
      </c>
      <c r="D35" s="9" t="s">
        <v>129</v>
      </c>
      <c r="E35" s="9">
        <v>1.0</v>
      </c>
      <c r="F35" s="9">
        <v>1.0</v>
      </c>
      <c r="H35" s="9">
        <v>1.0</v>
      </c>
      <c r="L35" s="9">
        <v>1.0</v>
      </c>
      <c r="M35" s="9">
        <v>1.0</v>
      </c>
      <c r="O35" s="9">
        <v>1.0</v>
      </c>
      <c r="P35" s="10">
        <v>1.0</v>
      </c>
      <c r="Q35" s="9">
        <v>1.0</v>
      </c>
      <c r="R35" s="9">
        <v>1.0</v>
      </c>
      <c r="S35" s="9">
        <v>1.0</v>
      </c>
      <c r="T35" s="9">
        <v>1.0</v>
      </c>
      <c r="U35" s="9">
        <v>1.0</v>
      </c>
      <c r="V35" s="9">
        <v>1.0</v>
      </c>
      <c r="X35" s="9">
        <v>1.0</v>
      </c>
      <c r="Y35" s="11"/>
    </row>
    <row r="36">
      <c r="A36" s="9" t="s">
        <v>130</v>
      </c>
      <c r="B36" s="9" t="s">
        <v>131</v>
      </c>
      <c r="C36" s="9" t="s">
        <v>132</v>
      </c>
      <c r="D36" s="9" t="s">
        <v>133</v>
      </c>
      <c r="E36" s="9">
        <v>1.0</v>
      </c>
      <c r="F36" s="9">
        <v>1.0</v>
      </c>
      <c r="G36" s="9">
        <v>1.0</v>
      </c>
      <c r="H36" s="9">
        <v>1.0</v>
      </c>
      <c r="K36" s="9">
        <v>1.0</v>
      </c>
      <c r="L36" s="9">
        <v>1.0</v>
      </c>
      <c r="M36" s="9">
        <v>1.0</v>
      </c>
      <c r="O36" s="9">
        <v>1.0</v>
      </c>
      <c r="P36" s="10">
        <v>1.0</v>
      </c>
      <c r="Q36" s="9">
        <v>1.0</v>
      </c>
      <c r="R36" s="9">
        <v>1.0</v>
      </c>
      <c r="S36" s="9">
        <v>1.0</v>
      </c>
      <c r="T36" s="9">
        <v>1.0</v>
      </c>
      <c r="U36" s="9">
        <v>1.0</v>
      </c>
      <c r="V36" s="9">
        <v>1.0</v>
      </c>
      <c r="W36" s="9">
        <v>1.0</v>
      </c>
      <c r="Y36" s="11"/>
    </row>
    <row r="37">
      <c r="A37" s="14" t="s">
        <v>134</v>
      </c>
      <c r="B37" s="9" t="s">
        <v>135</v>
      </c>
      <c r="C37" s="9" t="s">
        <v>114</v>
      </c>
      <c r="D37" s="12" t="s">
        <v>136</v>
      </c>
      <c r="E37" s="9">
        <v>1.0</v>
      </c>
      <c r="F37" s="9">
        <v>1.0</v>
      </c>
      <c r="G37" s="9">
        <v>1.0</v>
      </c>
      <c r="H37" s="9">
        <v>1.0</v>
      </c>
      <c r="K37" s="9">
        <v>1.0</v>
      </c>
      <c r="L37" s="9">
        <v>1.0</v>
      </c>
      <c r="M37" s="9">
        <v>1.0</v>
      </c>
      <c r="O37" s="9">
        <v>1.0</v>
      </c>
      <c r="P37" s="10">
        <v>1.0</v>
      </c>
      <c r="Q37" s="9">
        <v>1.0</v>
      </c>
      <c r="R37" s="9">
        <v>1.0</v>
      </c>
      <c r="S37" s="9">
        <v>1.0</v>
      </c>
      <c r="T37" s="9">
        <v>1.0</v>
      </c>
      <c r="U37" s="9">
        <v>1.0</v>
      </c>
      <c r="V37" s="9">
        <v>1.0</v>
      </c>
      <c r="W37" s="9">
        <v>1.0</v>
      </c>
      <c r="Y37" s="11"/>
    </row>
    <row r="38">
      <c r="A38" s="14" t="s">
        <v>137</v>
      </c>
      <c r="B38" s="9" t="s">
        <v>138</v>
      </c>
      <c r="C38" s="9" t="s">
        <v>139</v>
      </c>
      <c r="D38" s="9" t="s">
        <v>140</v>
      </c>
      <c r="E38" s="9">
        <v>1.0</v>
      </c>
      <c r="F38" s="9">
        <v>1.0</v>
      </c>
      <c r="G38" s="9">
        <v>1.0</v>
      </c>
      <c r="H38" s="9">
        <v>1.0</v>
      </c>
      <c r="K38" s="9">
        <v>1.0</v>
      </c>
      <c r="L38" s="9">
        <v>1.0</v>
      </c>
      <c r="M38" s="9">
        <v>1.0</v>
      </c>
      <c r="O38" s="9">
        <v>1.0</v>
      </c>
      <c r="P38" s="10">
        <v>1.0</v>
      </c>
      <c r="Q38" s="9">
        <v>1.0</v>
      </c>
      <c r="R38" s="9">
        <v>1.0</v>
      </c>
      <c r="S38" s="9">
        <v>1.0</v>
      </c>
      <c r="T38" s="9">
        <v>1.0</v>
      </c>
      <c r="U38" s="9">
        <v>1.0</v>
      </c>
      <c r="V38" s="9">
        <v>1.0</v>
      </c>
      <c r="W38" s="9">
        <v>1.0</v>
      </c>
      <c r="Y38" s="11"/>
    </row>
    <row r="39">
      <c r="A39" s="14" t="s">
        <v>141</v>
      </c>
      <c r="B39" s="9" t="s">
        <v>142</v>
      </c>
      <c r="C39" s="9" t="s">
        <v>143</v>
      </c>
      <c r="D39" s="9" t="s">
        <v>144</v>
      </c>
      <c r="E39" s="9">
        <v>1.0</v>
      </c>
      <c r="F39" s="9">
        <v>1.0</v>
      </c>
      <c r="G39" s="9">
        <v>1.0</v>
      </c>
      <c r="H39" s="9">
        <v>1.0</v>
      </c>
      <c r="K39" s="9">
        <v>1.0</v>
      </c>
      <c r="L39" s="9">
        <v>1.0</v>
      </c>
      <c r="M39" s="9">
        <v>1.0</v>
      </c>
      <c r="O39" s="9">
        <v>1.0</v>
      </c>
      <c r="P39" s="10">
        <v>1.0</v>
      </c>
      <c r="Q39" s="9">
        <v>1.0</v>
      </c>
      <c r="R39" s="9">
        <v>1.0</v>
      </c>
      <c r="S39" s="9">
        <v>1.0</v>
      </c>
      <c r="T39" s="9">
        <v>1.0</v>
      </c>
      <c r="U39" s="9">
        <v>1.0</v>
      </c>
      <c r="V39" s="9">
        <v>1.0</v>
      </c>
      <c r="W39" s="9">
        <v>1.0</v>
      </c>
      <c r="Y39" s="11"/>
    </row>
    <row r="40">
      <c r="A40" s="14" t="s">
        <v>145</v>
      </c>
      <c r="B40" s="9" t="s">
        <v>146</v>
      </c>
      <c r="C40" s="9" t="s">
        <v>147</v>
      </c>
      <c r="D40" s="9" t="s">
        <v>148</v>
      </c>
      <c r="E40" s="9">
        <v>1.0</v>
      </c>
      <c r="F40" s="9">
        <v>1.0</v>
      </c>
      <c r="G40" s="9">
        <v>1.0</v>
      </c>
      <c r="H40" s="9">
        <v>1.0</v>
      </c>
      <c r="K40" s="9">
        <v>1.0</v>
      </c>
      <c r="L40" s="9">
        <v>1.0</v>
      </c>
      <c r="M40" s="9">
        <v>1.0</v>
      </c>
      <c r="O40" s="9">
        <v>1.0</v>
      </c>
      <c r="P40" s="10">
        <v>1.0</v>
      </c>
      <c r="Q40" s="9">
        <v>1.0</v>
      </c>
      <c r="R40" s="9">
        <v>1.0</v>
      </c>
      <c r="S40" s="9">
        <v>1.0</v>
      </c>
      <c r="T40" s="9">
        <v>1.0</v>
      </c>
      <c r="U40" s="9">
        <v>1.0</v>
      </c>
      <c r="V40" s="9">
        <v>1.0</v>
      </c>
      <c r="W40" s="9">
        <v>1.0</v>
      </c>
      <c r="Y40" s="11"/>
    </row>
    <row r="41">
      <c r="A41" s="15" t="s">
        <v>131</v>
      </c>
      <c r="B41" s="16" t="s">
        <v>149</v>
      </c>
      <c r="C41" s="9" t="s">
        <v>150</v>
      </c>
      <c r="D41" s="9" t="s">
        <v>151</v>
      </c>
      <c r="E41" s="9">
        <v>1.0</v>
      </c>
      <c r="F41" s="9">
        <v>1.0</v>
      </c>
      <c r="L41" s="9">
        <v>1.0</v>
      </c>
      <c r="M41" s="9">
        <v>1.0</v>
      </c>
      <c r="P41" s="9">
        <v>1.0</v>
      </c>
      <c r="Q41" s="9">
        <v>1.0</v>
      </c>
      <c r="S41" s="9">
        <v>1.0</v>
      </c>
      <c r="V41" s="9">
        <v>1.0</v>
      </c>
      <c r="Y41" s="11"/>
    </row>
    <row r="42">
      <c r="A42" s="14" t="s">
        <v>152</v>
      </c>
      <c r="B42" s="9" t="s">
        <v>86</v>
      </c>
      <c r="C42" s="9" t="s">
        <v>153</v>
      </c>
      <c r="D42" s="9" t="s">
        <v>154</v>
      </c>
      <c r="E42" s="9">
        <v>1.0</v>
      </c>
      <c r="F42" s="9">
        <v>1.0</v>
      </c>
      <c r="G42" s="9">
        <v>1.0</v>
      </c>
      <c r="H42" s="9">
        <v>1.0</v>
      </c>
      <c r="K42" s="9">
        <v>1.0</v>
      </c>
      <c r="L42" s="9">
        <v>1.0</v>
      </c>
      <c r="M42" s="9">
        <v>1.0</v>
      </c>
      <c r="O42" s="9">
        <v>1.0</v>
      </c>
      <c r="P42" s="10">
        <v>1.0</v>
      </c>
      <c r="Q42" s="9">
        <v>1.0</v>
      </c>
      <c r="R42" s="9">
        <v>1.0</v>
      </c>
      <c r="S42" s="9">
        <v>1.0</v>
      </c>
      <c r="T42" s="9">
        <v>1.0</v>
      </c>
      <c r="U42" s="9">
        <v>1.0</v>
      </c>
      <c r="V42" s="9">
        <v>1.0</v>
      </c>
      <c r="W42" s="9">
        <v>1.0</v>
      </c>
      <c r="Y42" s="11"/>
    </row>
    <row r="43">
      <c r="A43" s="14" t="s">
        <v>155</v>
      </c>
      <c r="B43" s="9" t="s">
        <v>131</v>
      </c>
      <c r="C43" s="9" t="s">
        <v>33</v>
      </c>
      <c r="D43" s="9" t="s">
        <v>156</v>
      </c>
      <c r="E43" s="9">
        <v>1.0</v>
      </c>
      <c r="F43" s="9">
        <v>1.0</v>
      </c>
      <c r="G43" s="9">
        <v>1.0</v>
      </c>
      <c r="H43" s="9">
        <v>1.0</v>
      </c>
      <c r="K43" s="9">
        <v>1.0</v>
      </c>
      <c r="L43" s="9">
        <v>1.0</v>
      </c>
      <c r="M43" s="9">
        <v>1.0</v>
      </c>
      <c r="O43" s="9">
        <v>1.0</v>
      </c>
      <c r="P43" s="10">
        <v>1.0</v>
      </c>
      <c r="Q43" s="9">
        <v>1.0</v>
      </c>
      <c r="R43" s="9">
        <v>1.0</v>
      </c>
      <c r="S43" s="9">
        <v>1.0</v>
      </c>
      <c r="T43" s="9">
        <v>1.0</v>
      </c>
      <c r="U43" s="9">
        <v>1.0</v>
      </c>
      <c r="V43" s="9">
        <v>1.0</v>
      </c>
      <c r="W43" s="9">
        <v>1.0</v>
      </c>
      <c r="Y43" s="11"/>
    </row>
    <row r="44">
      <c r="A44" s="14" t="s">
        <v>157</v>
      </c>
      <c r="B44" s="9" t="s">
        <v>158</v>
      </c>
      <c r="C44" s="9" t="s">
        <v>159</v>
      </c>
      <c r="D44" s="9" t="s">
        <v>160</v>
      </c>
      <c r="E44" s="9">
        <v>1.0</v>
      </c>
      <c r="F44" s="9">
        <v>1.0</v>
      </c>
      <c r="H44" s="9">
        <v>1.0</v>
      </c>
      <c r="K44" s="9">
        <v>1.0</v>
      </c>
      <c r="L44" s="9">
        <v>1.0</v>
      </c>
      <c r="M44" s="9">
        <v>1.0</v>
      </c>
      <c r="O44" s="9">
        <v>1.0</v>
      </c>
      <c r="P44" s="17">
        <v>1.0</v>
      </c>
      <c r="Q44" s="9">
        <v>1.0</v>
      </c>
      <c r="R44" s="9">
        <v>1.0</v>
      </c>
      <c r="S44" s="9">
        <v>1.0</v>
      </c>
      <c r="T44" s="9">
        <v>1.0</v>
      </c>
      <c r="U44" s="9">
        <v>1.0</v>
      </c>
      <c r="V44" s="9">
        <v>1.0</v>
      </c>
      <c r="W44" s="9">
        <v>1.0</v>
      </c>
      <c r="Y44" s="11"/>
    </row>
    <row r="45">
      <c r="A45" s="14" t="s">
        <v>161</v>
      </c>
      <c r="B45" s="9" t="s">
        <v>162</v>
      </c>
      <c r="C45" s="9" t="s">
        <v>163</v>
      </c>
      <c r="D45" s="9" t="s">
        <v>164</v>
      </c>
      <c r="E45" s="9">
        <v>1.0</v>
      </c>
      <c r="F45" s="9">
        <v>1.0</v>
      </c>
      <c r="G45" s="9">
        <v>1.0</v>
      </c>
      <c r="H45" s="9">
        <v>1.0</v>
      </c>
      <c r="K45" s="9">
        <v>1.0</v>
      </c>
      <c r="L45" s="9">
        <v>1.0</v>
      </c>
      <c r="M45" s="9">
        <v>1.0</v>
      </c>
      <c r="O45" s="9">
        <v>1.0</v>
      </c>
      <c r="P45" s="10">
        <v>1.0</v>
      </c>
      <c r="Q45" s="9">
        <v>1.0</v>
      </c>
      <c r="R45" s="9">
        <v>1.0</v>
      </c>
      <c r="S45" s="9">
        <v>1.0</v>
      </c>
      <c r="T45" s="9">
        <v>1.0</v>
      </c>
      <c r="U45" s="9">
        <v>1.0</v>
      </c>
      <c r="V45" s="9">
        <v>1.0</v>
      </c>
      <c r="W45" s="9">
        <v>1.0</v>
      </c>
      <c r="Y45" s="11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9" t="s">
        <v>165</v>
      </c>
      <c r="B51" s="9" t="s">
        <v>166</v>
      </c>
    </row>
    <row r="52">
      <c r="A52" s="18"/>
      <c r="B52" s="9" t="s">
        <v>167</v>
      </c>
    </row>
    <row r="53">
      <c r="A53" s="18"/>
      <c r="B53" s="9" t="s">
        <v>168</v>
      </c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</sheetData>
  <autoFilter ref="$A$1:$V$45">
    <sortState ref="A1:V45">
      <sortCondition ref="A1:A45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169</v>
      </c>
    </row>
    <row r="2">
      <c r="A2" s="9" t="s">
        <v>170</v>
      </c>
      <c r="B2" s="9" t="s">
        <v>171</v>
      </c>
      <c r="C2" s="9" t="s">
        <v>172</v>
      </c>
      <c r="D2" s="9" t="s">
        <v>173</v>
      </c>
    </row>
    <row r="3">
      <c r="A3" s="21"/>
      <c r="B3" s="21"/>
      <c r="C3" s="21"/>
      <c r="D3" s="22">
        <v>0.0</v>
      </c>
      <c r="F3" s="9" t="s">
        <v>174</v>
      </c>
    </row>
    <row r="4">
      <c r="A4" s="21"/>
      <c r="B4" s="9">
        <v>34.0</v>
      </c>
      <c r="C4" s="21"/>
      <c r="D4" s="22">
        <v>0.0</v>
      </c>
      <c r="F4" s="9" t="s">
        <v>174</v>
      </c>
    </row>
    <row r="5">
      <c r="A5" s="21"/>
      <c r="B5" s="21"/>
      <c r="C5" s="21"/>
      <c r="D5" s="22">
        <v>1.0</v>
      </c>
      <c r="F5" s="9" t="s">
        <v>174</v>
      </c>
    </row>
    <row r="7">
      <c r="A7" s="23"/>
      <c r="B7" s="23"/>
      <c r="C7" s="23"/>
      <c r="D7" s="24">
        <v>1.0</v>
      </c>
    </row>
    <row r="8">
      <c r="A8" s="23"/>
      <c r="B8" s="9">
        <v>34.0</v>
      </c>
      <c r="C8" s="23"/>
      <c r="D8" s="24">
        <v>1.0</v>
      </c>
    </row>
    <row r="18">
      <c r="A18" s="20" t="s">
        <v>175</v>
      </c>
    </row>
    <row r="19">
      <c r="A19" s="9" t="s">
        <v>170</v>
      </c>
      <c r="B19" s="9" t="s">
        <v>171</v>
      </c>
      <c r="C19" s="9" t="s">
        <v>172</v>
      </c>
      <c r="D19" s="9" t="s">
        <v>176</v>
      </c>
    </row>
    <row r="20">
      <c r="A20" s="21"/>
      <c r="B20" s="21"/>
      <c r="C20" s="21"/>
      <c r="D20" s="22"/>
    </row>
    <row r="21">
      <c r="A21" s="21"/>
      <c r="B21" s="9">
        <v>50.0</v>
      </c>
      <c r="C21" s="21"/>
      <c r="D21" s="22"/>
    </row>
    <row r="22">
      <c r="A22" s="21"/>
      <c r="B22" s="21"/>
      <c r="C22" s="21"/>
      <c r="D22" s="22"/>
    </row>
    <row r="23">
      <c r="A23" s="21"/>
      <c r="B23" s="21"/>
      <c r="C23" s="21"/>
      <c r="D23" s="22"/>
    </row>
    <row r="24">
      <c r="A24" s="21"/>
      <c r="B24" s="21"/>
      <c r="C24" s="21"/>
      <c r="D24" s="22"/>
    </row>
  </sheetData>
  <mergeCells count="2">
    <mergeCell ref="A1:D1"/>
    <mergeCell ref="A18:D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25" t="s">
        <v>177</v>
      </c>
      <c r="B1" s="25" t="s">
        <v>178</v>
      </c>
      <c r="C1" s="25" t="s">
        <v>179</v>
      </c>
      <c r="D1" s="25" t="s">
        <v>180</v>
      </c>
      <c r="F1" s="26" t="s">
        <v>181</v>
      </c>
    </row>
    <row r="2">
      <c r="A2" s="27" t="s">
        <v>182</v>
      </c>
      <c r="B2" s="27">
        <v>10000.0</v>
      </c>
      <c r="C2" s="27">
        <v>2.0</v>
      </c>
      <c r="D2" s="22" t="s">
        <v>183</v>
      </c>
    </row>
    <row r="3">
      <c r="A3" s="27" t="s">
        <v>177</v>
      </c>
      <c r="B3" s="27">
        <v>40000.0</v>
      </c>
      <c r="C3" s="27">
        <v>0.0</v>
      </c>
      <c r="D3" s="22" t="s">
        <v>183</v>
      </c>
    </row>
    <row r="4">
      <c r="A4" s="9" t="s">
        <v>182</v>
      </c>
      <c r="B4" s="9">
        <v>120009.0</v>
      </c>
      <c r="C4" s="9">
        <v>1.0</v>
      </c>
      <c r="D4" s="26" t="s">
        <v>183</v>
      </c>
    </row>
    <row r="5">
      <c r="A5" s="27" t="s">
        <v>182</v>
      </c>
      <c r="B5" s="27">
        <v>34000.0</v>
      </c>
      <c r="C5" s="27">
        <v>1.0</v>
      </c>
      <c r="D5" s="22" t="s">
        <v>184</v>
      </c>
    </row>
    <row r="8">
      <c r="A8" s="9" t="s">
        <v>169</v>
      </c>
      <c r="H8" s="9" t="s">
        <v>185</v>
      </c>
    </row>
    <row r="9">
      <c r="A9" s="28" t="s">
        <v>170</v>
      </c>
      <c r="B9" s="28" t="s">
        <v>171</v>
      </c>
      <c r="C9" s="28" t="s">
        <v>172</v>
      </c>
      <c r="D9" s="27" t="s">
        <v>173</v>
      </c>
      <c r="G9" s="28" t="s">
        <v>170</v>
      </c>
      <c r="H9" s="28" t="s">
        <v>171</v>
      </c>
      <c r="I9" s="28" t="s">
        <v>172</v>
      </c>
    </row>
    <row r="10">
      <c r="A10" s="9"/>
      <c r="C10" s="9"/>
    </row>
    <row r="11">
      <c r="C11" s="9"/>
    </row>
    <row r="12">
      <c r="C12" s="9"/>
    </row>
    <row r="14">
      <c r="C14" s="9"/>
    </row>
    <row r="15">
      <c r="B15" s="29"/>
    </row>
  </sheetData>
  <drawing r:id="rId1"/>
</worksheet>
</file>