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minimized="1"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R15" i="5" l="1"/>
  <c r="M15" i="5"/>
  <c r="S10" i="5" l="1"/>
  <c r="S9" i="5"/>
  <c r="I10" i="5"/>
  <c r="I9" i="5"/>
  <c r="L15" i="5"/>
  <c r="Q15" i="5" l="1"/>
  <c r="P15" i="5"/>
  <c r="O15" i="5"/>
  <c r="N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<sst xmlns="http://schemas.openxmlformats.org/spreadsheetml/2006/main" count="92" uniqueCount="43">
  <si>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</si>
  <si>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</si>
  <si>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</si>
  <si>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</si>
  <si>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</si>
  <si>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</si>
  <si>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</si>
  <si>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</si>
  <si>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</si>
  <si>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</si>
  <si>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</si>
  <si>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</si>
  <si>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</si>
  <si>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</si>
  <si>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</si>
  <si>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</si>
  <si>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</si>
  <si>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</si>
  <si>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</si>
  <si>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</si>
  <si>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</si>
  <si>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</si>
  <si>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</si>
  <si>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</si>
  <si>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</si>
  <si>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</si>
  <si>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</si>
  <si>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</si>
  <si>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</si>
  <si>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</si>
  <si>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</si>
  <si>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</si>
  <si>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</si>
  <si>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</si>
  <si>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</si>
  <si>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</si>
  <si>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</si>
  <si>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</si>
  <si>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</si>
  <si>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</si>
  <si>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</si>
  <si>
    <t>T6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</si>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</sst>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8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A5" zoomScale="90" zoomScaleNormal="90" workbookViewId="0">
      <selection activeCell="M11" sqref="M11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5"/>
    </row>
    <row r="2" spans="1:23" s="7" customFormat="1" ht="21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"/>
    </row>
    <row r="3" spans="1:23" ht="15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3" s="6" customFormat="1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/>
    </row>
    <row r="5" spans="1:23" s="6" customFormat="1" ht="15" customHeight="1" x14ac:dyDescent="0.25">
      <c r="A5" s="24" t="s">
        <v>24</v>
      </c>
      <c r="B5" s="24"/>
      <c r="C5" s="24"/>
      <c r="D5" s="24"/>
      <c r="E5" s="24"/>
      <c r="F5" s="24"/>
      <c r="G5" s="24"/>
      <c r="H5" s="24"/>
      <c r="I5" s="27" t="s">
        <v>1</v>
      </c>
      <c r="J5" s="8"/>
      <c r="K5" s="24" t="s">
        <v>9</v>
      </c>
      <c r="L5" s="24"/>
      <c r="M5" s="24"/>
      <c r="N5" s="24"/>
      <c r="O5" s="24"/>
      <c r="P5" s="24"/>
      <c r="Q5" s="24"/>
      <c r="R5" s="24"/>
      <c r="S5" s="27" t="s">
        <v>1</v>
      </c>
      <c r="T5" s="8"/>
      <c r="U5" s="25" t="s">
        <v>10</v>
      </c>
      <c r="V5" s="26"/>
    </row>
    <row r="6" spans="1:23" ht="12.75" customHeight="1" x14ac:dyDescent="0.25">
      <c r="A6" s="21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7"/>
      <c r="K6" s="21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7"/>
      <c r="U6" s="11" t="s">
        <v>11</v>
      </c>
      <c r="V6" s="11" t="s">
        <v>39</v>
      </c>
    </row>
    <row r="7" spans="1:23" x14ac:dyDescent="0.25">
      <c r="A7" s="22"/>
      <c r="B7" s="10" t="s">
        <v>13</v>
      </c>
      <c r="C7" s="10" t="s">
        <v>11</v>
      </c>
      <c r="D7" s="10" t="s">
        <v>15</v>
      </c>
      <c r="E7" s="10" t="s">
        <v>12</v>
      </c>
      <c r="F7" s="10" t="s">
        <v>14</v>
      </c>
      <c r="G7" s="10" t="s">
        <v>14</v>
      </c>
      <c r="H7" s="10" t="s">
        <v>41</v>
      </c>
      <c r="I7" s="13"/>
      <c r="K7" s="22"/>
      <c r="L7" s="10" t="s">
        <v>13</v>
      </c>
      <c r="M7" s="10" t="s">
        <v>11</v>
      </c>
      <c r="N7" s="10" t="s">
        <v>15</v>
      </c>
      <c r="O7" s="10" t="s">
        <v>12</v>
      </c>
      <c r="P7" s="10" t="s">
        <v>14</v>
      </c>
      <c r="Q7" s="10" t="s">
        <v>14</v>
      </c>
      <c r="R7" s="10" t="s">
        <v>41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6</v>
      </c>
      <c r="K8" s="11" t="s">
        <v>16</v>
      </c>
      <c r="L8" s="10">
        <v>1</v>
      </c>
      <c r="M8" s="10">
        <v>1</v>
      </c>
      <c r="N8" s="10">
        <v>1</v>
      </c>
      <c r="O8" s="10">
        <v>1</v>
      </c>
      <c r="P8" s="10">
        <v>0</v>
      </c>
      <c r="Q8" s="10">
        <v>0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1</v>
      </c>
      <c r="K9" s="11" t="s">
        <v>32</v>
      </c>
      <c r="L9" s="10">
        <v>0</v>
      </c>
      <c r="M9" s="10">
        <v>0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S9" s="16">
        <f t="shared" si="1"/>
        <v>2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6">
        <f t="shared" si="0"/>
        <v>0</v>
      </c>
      <c r="K10" s="11" t="s">
        <v>33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0</v>
      </c>
      <c r="U10" s="11" t="s">
        <v>15</v>
      </c>
      <c r="V10" s="11" t="s">
        <v>42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6">
        <f t="shared" si="1"/>
        <v>1</v>
      </c>
      <c r="U11" s="11" t="s">
        <v>41</v>
      </c>
      <c r="V11" s="11" t="s">
        <v>25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6">
        <f t="shared" si="1"/>
        <v>1</v>
      </c>
    </row>
    <row r="13" spans="1:23" x14ac:dyDescent="0.25">
      <c r="A13" s="11" t="s">
        <v>19</v>
      </c>
      <c r="B13" s="10">
        <v>0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0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1</v>
      </c>
      <c r="D14" s="10">
        <v>0</v>
      </c>
      <c r="E14" s="10">
        <v>1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1</v>
      </c>
      <c r="N14" s="10">
        <v>0</v>
      </c>
      <c r="O14" s="10">
        <v>1</v>
      </c>
      <c r="P14" s="10">
        <v>1</v>
      </c>
      <c r="Q14" s="10">
        <v>1</v>
      </c>
      <c r="R14" s="10">
        <v>1</v>
      </c>
      <c r="S14" s="16">
        <f t="shared" si="1"/>
        <v>5</v>
      </c>
      <c r="U14" s="14"/>
      <c r="V14" s="14"/>
    </row>
    <row r="15" spans="1:23" ht="13.5" x14ac:dyDescent="0.25">
      <c r="A15" s="11" t="s">
        <v>22</v>
      </c>
      <c r="B15" s="17">
        <f t="shared" ref="B15:H15" si="2">SUM(B8:B14)</f>
        <v>1</v>
      </c>
      <c r="C15" s="17">
        <f t="shared" si="2"/>
        <v>2</v>
      </c>
      <c r="D15" s="17">
        <f t="shared" si="2"/>
        <v>1</v>
      </c>
      <c r="E15" s="17">
        <f t="shared" si="2"/>
        <v>2</v>
      </c>
      <c r="F15" s="17">
        <f t="shared" si="2"/>
        <v>4</v>
      </c>
      <c r="G15" s="17">
        <f t="shared" si="2"/>
        <v>4</v>
      </c>
      <c r="H15" s="17">
        <f t="shared" si="2"/>
        <v>1</v>
      </c>
      <c r="I15" s="18">
        <f>SUM(B15:H15)</f>
        <v>15</v>
      </c>
      <c r="K15" s="11" t="s">
        <v>22</v>
      </c>
      <c r="L15" s="17">
        <f t="shared" ref="L15:R15" si="3">SUM(L8:L14)</f>
        <v>1</v>
      </c>
      <c r="M15" s="17">
        <f t="shared" si="3"/>
        <v>2</v>
      </c>
      <c r="N15" s="17">
        <f t="shared" si="3"/>
        <v>1</v>
      </c>
      <c r="O15" s="17">
        <f t="shared" si="3"/>
        <v>2</v>
      </c>
      <c r="P15" s="17">
        <f t="shared" si="3"/>
        <v>3</v>
      </c>
      <c r="Q15" s="17">
        <f t="shared" si="3"/>
        <v>3</v>
      </c>
      <c r="R15" s="17">
        <f t="shared" si="3"/>
        <v>1</v>
      </c>
      <c r="S15" s="19">
        <f>SUM(L15:R15)</f>
        <v>13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15</v>
      </c>
      <c r="H19">
        <f>I15</f>
        <v>15</v>
      </c>
    </row>
    <row r="20" spans="6:8" x14ac:dyDescent="0.25">
      <c r="F20" s="11" t="s">
        <v>16</v>
      </c>
      <c r="G20">
        <f t="shared" ref="G20:G26" si="4">G19-I8</f>
        <v>9</v>
      </c>
      <c r="H20">
        <f t="shared" ref="H20:H26" si="5">H19-S8</f>
        <v>11</v>
      </c>
    </row>
    <row r="21" spans="6:8" x14ac:dyDescent="0.25">
      <c r="F21" s="11" t="s">
        <v>32</v>
      </c>
      <c r="G21">
        <f t="shared" si="4"/>
        <v>8</v>
      </c>
      <c r="H21">
        <f t="shared" si="5"/>
        <v>9</v>
      </c>
    </row>
    <row r="22" spans="6:8" x14ac:dyDescent="0.25">
      <c r="F22" s="11" t="s">
        <v>33</v>
      </c>
      <c r="G22">
        <f t="shared" si="4"/>
        <v>8</v>
      </c>
      <c r="H22">
        <f t="shared" si="5"/>
        <v>9</v>
      </c>
    </row>
    <row r="23" spans="6:8" x14ac:dyDescent="0.25">
      <c r="F23" s="11" t="s">
        <v>17</v>
      </c>
      <c r="G23">
        <f t="shared" si="4"/>
        <v>6</v>
      </c>
      <c r="H23">
        <f t="shared" si="5"/>
        <v>8</v>
      </c>
    </row>
    <row r="24" spans="6:8" x14ac:dyDescent="0.25">
      <c r="F24" s="11" t="s">
        <v>18</v>
      </c>
      <c r="G24">
        <f t="shared" si="4"/>
        <v>5</v>
      </c>
      <c r="H24">
        <f t="shared" si="5"/>
        <v>7</v>
      </c>
    </row>
    <row r="25" spans="6:8" x14ac:dyDescent="0.25">
      <c r="F25" s="11" t="s">
        <v>19</v>
      </c>
      <c r="G25">
        <f t="shared" si="4"/>
        <v>3</v>
      </c>
      <c r="H25">
        <f t="shared" si="5"/>
        <v>7</v>
      </c>
    </row>
    <row r="26" spans="6:8" x14ac:dyDescent="0.25">
      <c r="F26" s="11" t="s">
        <v>20</v>
      </c>
      <c r="G26">
        <f t="shared" si="4"/>
        <v>-1</v>
      </c>
      <c r="H26">
        <f t="shared" si="5"/>
        <v>2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2016-11-04T22:37:31Z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