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  <sheet state="visible" name="MetaData" sheetId="2" r:id="rId5"/>
  </sheets>
  <definedNames/>
  <calcPr/>
</workbook>
</file>

<file path=xl/sharedStrings.xml><?xml version="1.0" encoding="utf-8"?>
<sst xmlns="http://schemas.openxmlformats.org/spreadsheetml/2006/main" count="1674" uniqueCount="658">
  <si>
    <t>Codi_Districte</t>
  </si>
  <si>
    <t>Codi_Barri</t>
  </si>
  <si>
    <t>Barri</t>
  </si>
  <si>
    <t>Hab</t>
  </si>
  <si>
    <t>Hab_Muj</t>
  </si>
  <si>
    <t>Hab_Muj_perc</t>
  </si>
  <si>
    <t>Hab_Hom</t>
  </si>
  <si>
    <t>Hab_Hom_Perc</t>
  </si>
  <si>
    <t>Hab_00_01_Reg</t>
  </si>
  <si>
    <t>Hab_00_01_Reg_Perc</t>
  </si>
  <si>
    <t>Hab_01_05_Reg</t>
  </si>
  <si>
    <t>Hab_01_05_Reg_Perc</t>
  </si>
  <si>
    <t>Hab_06_15_Reg</t>
  </si>
  <si>
    <t>Hab_06_15_Reg_Perc</t>
  </si>
  <si>
    <t>Hab_15_nn_Reg</t>
  </si>
  <si>
    <t>Hab_15_nn_Reg_perc</t>
  </si>
  <si>
    <t>Hab_00_15_Age</t>
  </si>
  <si>
    <t>Hab_00_15_Age_Perc</t>
  </si>
  <si>
    <t>Hab_16_24_Age</t>
  </si>
  <si>
    <t>Hab_16_24_Age_Perc</t>
  </si>
  <si>
    <t>Hab_25_39_Age</t>
  </si>
  <si>
    <t>Hab_25_39_Age_Perc</t>
  </si>
  <si>
    <t>Hab_40_64_Age</t>
  </si>
  <si>
    <t>Hab_40_64_Age_Perc</t>
  </si>
  <si>
    <t>Hab_65_nn_Age</t>
  </si>
  <si>
    <t>Hab_65_nn_Age_Perc</t>
  </si>
  <si>
    <t>Dom</t>
  </si>
  <si>
    <t>Dom_01_Pers</t>
  </si>
  <si>
    <t>Dom_01_Pers_Perc</t>
  </si>
  <si>
    <t>Dom_02_Pers</t>
  </si>
  <si>
    <t>Dom_02_Pers_Perc</t>
  </si>
  <si>
    <t>Dom_03_Pers</t>
  </si>
  <si>
    <t>Dom_03_Pers_Perc</t>
  </si>
  <si>
    <t>Dom_04_Pers</t>
  </si>
  <si>
    <t>Dom_04_Pers_Perc</t>
  </si>
  <si>
    <t>Dom_05_Pers</t>
  </si>
  <si>
    <t>Dom_05_Pers_Perc</t>
  </si>
  <si>
    <t>Dom_06_Pers</t>
  </si>
  <si>
    <t>Dom_06_Pers_Perc</t>
  </si>
  <si>
    <t>Dom_07_Pers</t>
  </si>
  <si>
    <t>Dom_07_Pers_Perc</t>
  </si>
  <si>
    <t>Dom_08_Pers</t>
  </si>
  <si>
    <t>Dom_08_Pers_Perc</t>
  </si>
  <si>
    <t>Dom_09_nn_Pers</t>
  </si>
  <si>
    <t>Dom_09_nn_Pers_Perc</t>
  </si>
  <si>
    <t>Hab_Nac_BCN</t>
  </si>
  <si>
    <t>Hab_Nac_BCN_Perc</t>
  </si>
  <si>
    <t>Hab_Nac_CAT</t>
  </si>
  <si>
    <t>Hab_Nac_CAT_Perc</t>
  </si>
  <si>
    <t>Hab_Nac_ESP</t>
  </si>
  <si>
    <t>Hab_Nac_ESP_Perc</t>
  </si>
  <si>
    <t>Hab_Nac_WWW</t>
  </si>
  <si>
    <t>Hab_Nac_WWW_Perc</t>
  </si>
  <si>
    <t>Hab_Sin</t>
  </si>
  <si>
    <t>Hab_Sin_perc</t>
  </si>
  <si>
    <t>Hab_EGB</t>
  </si>
  <si>
    <t>Hab_EGB_perc</t>
  </si>
  <si>
    <t>Hab_ESO_FP1</t>
  </si>
  <si>
    <t>Hab_ESO_FPI_Perc</t>
  </si>
  <si>
    <t>Hab_BAC_FP2</t>
  </si>
  <si>
    <t>Hab_BAC_FP2_Perc</t>
  </si>
  <si>
    <t>Hab_BAC_UNI</t>
  </si>
  <si>
    <t>Hab_BAC_UNI_Perc</t>
  </si>
  <si>
    <t>Hab_NS</t>
  </si>
  <si>
    <t>Hab_NS_Perc</t>
  </si>
  <si>
    <t>Hab_Renta_bruta_EUR</t>
  </si>
  <si>
    <t>Dom_renta_EUR</t>
  </si>
  <si>
    <t>Sup_km2</t>
  </si>
  <si>
    <t>Hab_km2</t>
  </si>
  <si>
    <t>Mitjana_alquiler_EUR</t>
  </si>
  <si>
    <t>Maxim_alquiler_mes_EUR</t>
  </si>
  <si>
    <t>Minim_alquiler_mes_EUR</t>
  </si>
  <si>
    <t>valor_promedio_venta_Local_EUR</t>
  </si>
  <si>
    <t>Hab_Atur_Muj</t>
  </si>
  <si>
    <t>Hab_Atur_Muj_Perc</t>
  </si>
  <si>
    <t>Hab_Atur_Hom</t>
  </si>
  <si>
    <t>Hab_Atur_Hom_Perc</t>
  </si>
  <si>
    <t>el Raval</t>
  </si>
  <si>
    <t>46,8</t>
  </si>
  <si>
    <t>53,2</t>
  </si>
  <si>
    <t>12,6</t>
  </si>
  <si>
    <t>34,5</t>
  </si>
  <si>
    <t>27,4</t>
  </si>
  <si>
    <t>25,5</t>
  </si>
  <si>
    <t>13,6</t>
  </si>
  <si>
    <t>9,8</t>
  </si>
  <si>
    <t>31,7</t>
  </si>
  <si>
    <t>33,6</t>
  </si>
  <si>
    <t>11,3</t>
  </si>
  <si>
    <t>4,2</t>
  </si>
  <si>
    <t>8,7</t>
  </si>
  <si>
    <t>61,5</t>
  </si>
  <si>
    <t>1,2</t>
  </si>
  <si>
    <t>24,1</t>
  </si>
  <si>
    <t>25,9</t>
  </si>
  <si>
    <t>1,4</t>
  </si>
  <si>
    <t>el Barri Gòtic</t>
  </si>
  <si>
    <t>38,8</t>
  </si>
  <si>
    <t>61,2</t>
  </si>
  <si>
    <t>17,8</t>
  </si>
  <si>
    <t>47,9</t>
  </si>
  <si>
    <t>18,3</t>
  </si>
  <si>
    <t>7,2</t>
  </si>
  <si>
    <t>42,1</t>
  </si>
  <si>
    <t>31,1</t>
  </si>
  <si>
    <t>9,6</t>
  </si>
  <si>
    <t>19,1</t>
  </si>
  <si>
    <t>3,7</t>
  </si>
  <si>
    <t>20,7</t>
  </si>
  <si>
    <t>24,8</t>
  </si>
  <si>
    <t>21,4</t>
  </si>
  <si>
    <t>31,5</t>
  </si>
  <si>
    <t>0,7</t>
  </si>
  <si>
    <t>la Barceloneta</t>
  </si>
  <si>
    <t>50,4</t>
  </si>
  <si>
    <t>49,6</t>
  </si>
  <si>
    <t>12,9</t>
  </si>
  <si>
    <t>32,7</t>
  </si>
  <si>
    <t>36,6</t>
  </si>
  <si>
    <t>7,6</t>
  </si>
  <si>
    <t>7,5</t>
  </si>
  <si>
    <t>36,7</t>
  </si>
  <si>
    <t>4,1</t>
  </si>
  <si>
    <t>11,1</t>
  </si>
  <si>
    <t>48,1</t>
  </si>
  <si>
    <t>24,4</t>
  </si>
  <si>
    <t>0,9</t>
  </si>
  <si>
    <t>Sant Pere, Santa Caterina i la Ribera</t>
  </si>
  <si>
    <t>50,1</t>
  </si>
  <si>
    <t>49,9</t>
  </si>
  <si>
    <t>34,1</t>
  </si>
  <si>
    <t>21,7</t>
  </si>
  <si>
    <t>30,6</t>
  </si>
  <si>
    <t>9,5</t>
  </si>
  <si>
    <t>8,4</t>
  </si>
  <si>
    <t>35,8</t>
  </si>
  <si>
    <t>32,9</t>
  </si>
  <si>
    <t>13,4</t>
  </si>
  <si>
    <t>29,2</t>
  </si>
  <si>
    <t>5,2</t>
  </si>
  <si>
    <t>54,7</t>
  </si>
  <si>
    <t>17,6</t>
  </si>
  <si>
    <t>22,5</t>
  </si>
  <si>
    <t>44,2</t>
  </si>
  <si>
    <t>el Fort Pienc</t>
  </si>
  <si>
    <t>52,1</t>
  </si>
  <si>
    <t>20,3</t>
  </si>
  <si>
    <t>45,3</t>
  </si>
  <si>
    <t>11,2</t>
  </si>
  <si>
    <t>8,3</t>
  </si>
  <si>
    <t>26,1</t>
  </si>
  <si>
    <t>33,4</t>
  </si>
  <si>
    <t>43,3</t>
  </si>
  <si>
    <t>13,7</t>
  </si>
  <si>
    <t>18,7</t>
  </si>
  <si>
    <t>26,4</t>
  </si>
  <si>
    <t>41,9</t>
  </si>
  <si>
    <t>la Sagrada Família</t>
  </si>
  <si>
    <t>54,1</t>
  </si>
  <si>
    <t>45,9</t>
  </si>
  <si>
    <t>23,4</t>
  </si>
  <si>
    <t>19,4</t>
  </si>
  <si>
    <t>48,5</t>
  </si>
  <si>
    <t>10,4</t>
  </si>
  <si>
    <t>7,8</t>
  </si>
  <si>
    <t>22,4</t>
  </si>
  <si>
    <t>45,5</t>
  </si>
  <si>
    <t>7,3</t>
  </si>
  <si>
    <t>33,2</t>
  </si>
  <si>
    <t>11,4</t>
  </si>
  <si>
    <t>41,1</t>
  </si>
  <si>
    <t>la Dreta de l'Eixample</t>
  </si>
  <si>
    <t>53,1</t>
  </si>
  <si>
    <t>46,9</t>
  </si>
  <si>
    <t>10,6</t>
  </si>
  <si>
    <t>25,4</t>
  </si>
  <si>
    <t>19,8</t>
  </si>
  <si>
    <t>8,8</t>
  </si>
  <si>
    <t>32,8</t>
  </si>
  <si>
    <t>20,9</t>
  </si>
  <si>
    <t>46,2</t>
  </si>
  <si>
    <t>8,1</t>
  </si>
  <si>
    <t>34,6</t>
  </si>
  <si>
    <t>6,5</t>
  </si>
  <si>
    <t>12,3</t>
  </si>
  <si>
    <t>55,1</t>
  </si>
  <si>
    <t>l'Antiga Esquerra de l'Eixample</t>
  </si>
  <si>
    <t>10,7</t>
  </si>
  <si>
    <t>44,4</t>
  </si>
  <si>
    <t>10,1</t>
  </si>
  <si>
    <t>8,6</t>
  </si>
  <si>
    <t>12,1</t>
  </si>
  <si>
    <t>7,1</t>
  </si>
  <si>
    <t>25,8</t>
  </si>
  <si>
    <t>51,4</t>
  </si>
  <si>
    <t>1,1</t>
  </si>
  <si>
    <t>la Nova Esquerra de l'Eixample</t>
  </si>
  <si>
    <t>22,3</t>
  </si>
  <si>
    <t>49,3</t>
  </si>
  <si>
    <t>25,2</t>
  </si>
  <si>
    <t>23,7</t>
  </si>
  <si>
    <t>47,4</t>
  </si>
  <si>
    <t>14,2</t>
  </si>
  <si>
    <t>29,3</t>
  </si>
  <si>
    <t>9,3</t>
  </si>
  <si>
    <t>16,5</t>
  </si>
  <si>
    <t>46,3</t>
  </si>
  <si>
    <t>Sant Antoni</t>
  </si>
  <si>
    <t>52,4</t>
  </si>
  <si>
    <t>47,6</t>
  </si>
  <si>
    <t>21,5</t>
  </si>
  <si>
    <t>46,4</t>
  </si>
  <si>
    <t>7,4</t>
  </si>
  <si>
    <t>21,9</t>
  </si>
  <si>
    <t>13,2</t>
  </si>
  <si>
    <t>33,3</t>
  </si>
  <si>
    <t>40,6</t>
  </si>
  <si>
    <t>el Poble Sec-AEI Parc Montjuïc</t>
  </si>
  <si>
    <t>50,7</t>
  </si>
  <si>
    <t>9,1</t>
  </si>
  <si>
    <t>26,9</t>
  </si>
  <si>
    <t>11,5</t>
  </si>
  <si>
    <t>27,6</t>
  </si>
  <si>
    <t>36,4</t>
  </si>
  <si>
    <t>38,4</t>
  </si>
  <si>
    <t>44,3</t>
  </si>
  <si>
    <t>18,8</t>
  </si>
  <si>
    <t>1,3</t>
  </si>
  <si>
    <t>la Marina del Prat Vermell-AEI Zona Franca</t>
  </si>
  <si>
    <t>49,2</t>
  </si>
  <si>
    <t>50,8</t>
  </si>
  <si>
    <t>5,9</t>
  </si>
  <si>
    <t>19,5</t>
  </si>
  <si>
    <t>48,6</t>
  </si>
  <si>
    <t>15,6</t>
  </si>
  <si>
    <t>23,6</t>
  </si>
  <si>
    <t>38,2</t>
  </si>
  <si>
    <t>63,7</t>
  </si>
  <si>
    <t>6,4</t>
  </si>
  <si>
    <t>21,1</t>
  </si>
  <si>
    <t>32,6</t>
  </si>
  <si>
    <t>15,8</t>
  </si>
  <si>
    <t>2,2</t>
  </si>
  <si>
    <t>--</t>
  </si>
  <si>
    <t>la Marina de Port</t>
  </si>
  <si>
    <t>51,9</t>
  </si>
  <si>
    <t>5,7</t>
  </si>
  <si>
    <t>17,7</t>
  </si>
  <si>
    <t>37,6</t>
  </si>
  <si>
    <t>25,7</t>
  </si>
  <si>
    <t>24,6</t>
  </si>
  <si>
    <t>28,8</t>
  </si>
  <si>
    <t>17,5</t>
  </si>
  <si>
    <t>la Font de la Guatlla</t>
  </si>
  <si>
    <t>51,3</t>
  </si>
  <si>
    <t>48,7</t>
  </si>
  <si>
    <t>9,2</t>
  </si>
  <si>
    <t>21,2</t>
  </si>
  <si>
    <t>10,2</t>
  </si>
  <si>
    <t>22,9</t>
  </si>
  <si>
    <t>6,9</t>
  </si>
  <si>
    <t>18,1</t>
  </si>
  <si>
    <t>16,8</t>
  </si>
  <si>
    <t>25,6</t>
  </si>
  <si>
    <t>Hostafrancs</t>
  </si>
  <si>
    <t>25,3</t>
  </si>
  <si>
    <t>21,8</t>
  </si>
  <si>
    <t>43,9</t>
  </si>
  <si>
    <t>7,7</t>
  </si>
  <si>
    <t>27,3</t>
  </si>
  <si>
    <t>34,2</t>
  </si>
  <si>
    <t>19,7</t>
  </si>
  <si>
    <t>43,5</t>
  </si>
  <si>
    <t>14,8</t>
  </si>
  <si>
    <t>22,1</t>
  </si>
  <si>
    <t>la Bordeta</t>
  </si>
  <si>
    <t>52,5</t>
  </si>
  <si>
    <t>47,5</t>
  </si>
  <si>
    <t>6,3</t>
  </si>
  <si>
    <t>53,3</t>
  </si>
  <si>
    <t>35,7</t>
  </si>
  <si>
    <t>8,2</t>
  </si>
  <si>
    <t>17,1</t>
  </si>
  <si>
    <t>22,6</t>
  </si>
  <si>
    <t>24,3</t>
  </si>
  <si>
    <t>26,6</t>
  </si>
  <si>
    <t>28,3</t>
  </si>
  <si>
    <t>Sants-Badal</t>
  </si>
  <si>
    <t>46,7</t>
  </si>
  <si>
    <t>23,1</t>
  </si>
  <si>
    <t>44,7</t>
  </si>
  <si>
    <t>29,6</t>
  </si>
  <si>
    <t>18,2</t>
  </si>
  <si>
    <t>29,1</t>
  </si>
  <si>
    <t>Sants</t>
  </si>
  <si>
    <t>45,7</t>
  </si>
  <si>
    <t>11,8</t>
  </si>
  <si>
    <t>34,7</t>
  </si>
  <si>
    <t>20,5</t>
  </si>
  <si>
    <t>47,1</t>
  </si>
  <si>
    <t>13,5</t>
  </si>
  <si>
    <t>15,1</t>
  </si>
  <si>
    <t>les Corts</t>
  </si>
  <si>
    <t>53,6</t>
  </si>
  <si>
    <t>6,2</t>
  </si>
  <si>
    <t>18,5</t>
  </si>
  <si>
    <t>55,8</t>
  </si>
  <si>
    <t>12,8</t>
  </si>
  <si>
    <t>27,1</t>
  </si>
  <si>
    <t>19,6</t>
  </si>
  <si>
    <t>27,2</t>
  </si>
  <si>
    <t>la Maternitat i Sant Ramon</t>
  </si>
  <si>
    <t>53,5</t>
  </si>
  <si>
    <t>46,5</t>
  </si>
  <si>
    <t>19,2</t>
  </si>
  <si>
    <t>19,9</t>
  </si>
  <si>
    <t>53,4</t>
  </si>
  <si>
    <t>19,3</t>
  </si>
  <si>
    <t>50,5</t>
  </si>
  <si>
    <t>10,8</t>
  </si>
  <si>
    <t>11,7</t>
  </si>
  <si>
    <t>Pedralbes</t>
  </si>
  <si>
    <t>16,3</t>
  </si>
  <si>
    <t>14,9</t>
  </si>
  <si>
    <t>24,9</t>
  </si>
  <si>
    <t>54,2</t>
  </si>
  <si>
    <t>5,1</t>
  </si>
  <si>
    <t>2,3</t>
  </si>
  <si>
    <t>Vallvidrera, el Tibidabo i les Planes</t>
  </si>
  <si>
    <t>50,6</t>
  </si>
  <si>
    <t>49,4</t>
  </si>
  <si>
    <t>5,3</t>
  </si>
  <si>
    <t>39,3</t>
  </si>
  <si>
    <t>16,2</t>
  </si>
  <si>
    <t>61,6</t>
  </si>
  <si>
    <t>20,2</t>
  </si>
  <si>
    <t>16,4</t>
  </si>
  <si>
    <t>Sarrià</t>
  </si>
  <si>
    <t>23,5</t>
  </si>
  <si>
    <t>62,1</t>
  </si>
  <si>
    <t>8,9</t>
  </si>
  <si>
    <t>12,5</t>
  </si>
  <si>
    <t>52,9</t>
  </si>
  <si>
    <t>les Tres Torres</t>
  </si>
  <si>
    <t>5,4</t>
  </si>
  <si>
    <t>22,7</t>
  </si>
  <si>
    <t>11,6</t>
  </si>
  <si>
    <t>22,2</t>
  </si>
  <si>
    <t>65,3</t>
  </si>
  <si>
    <t>10,3</t>
  </si>
  <si>
    <t>55,7</t>
  </si>
  <si>
    <t>Sant Gervasi-la Bonanova</t>
  </si>
  <si>
    <t>54,3</t>
  </si>
  <si>
    <t>51,7</t>
  </si>
  <si>
    <t>17,2</t>
  </si>
  <si>
    <t>62,5</t>
  </si>
  <si>
    <t>27,9</t>
  </si>
  <si>
    <t>52,7</t>
  </si>
  <si>
    <t>1,9</t>
  </si>
  <si>
    <t>Sant Gervasi-Galvany</t>
  </si>
  <si>
    <t>54,8</t>
  </si>
  <si>
    <t>45,2</t>
  </si>
  <si>
    <t>14,5</t>
  </si>
  <si>
    <t>18,4</t>
  </si>
  <si>
    <t>33,8</t>
  </si>
  <si>
    <t>60,9</t>
  </si>
  <si>
    <t>4,6</t>
  </si>
  <si>
    <t>27,8</t>
  </si>
  <si>
    <t>el Putxet i el Farró</t>
  </si>
  <si>
    <t>45,8</t>
  </si>
  <si>
    <t>33,7</t>
  </si>
  <si>
    <t>21,3</t>
  </si>
  <si>
    <t>58,4</t>
  </si>
  <si>
    <t>12,7</t>
  </si>
  <si>
    <t>1,5</t>
  </si>
  <si>
    <t>Vallcarca i els Penitents</t>
  </si>
  <si>
    <t>6,1</t>
  </si>
  <si>
    <t>20,4</t>
  </si>
  <si>
    <t>52,3</t>
  </si>
  <si>
    <t>9,4</t>
  </si>
  <si>
    <t>el Coll</t>
  </si>
  <si>
    <t>13,3</t>
  </si>
  <si>
    <t>20,8</t>
  </si>
  <si>
    <t>37,3</t>
  </si>
  <si>
    <t>33,9</t>
  </si>
  <si>
    <t>la Salut</t>
  </si>
  <si>
    <t>7,9</t>
  </si>
  <si>
    <t>56,1</t>
  </si>
  <si>
    <t>17,3</t>
  </si>
  <si>
    <t>26,8</t>
  </si>
  <si>
    <t>la Vila de Gràcia</t>
  </si>
  <si>
    <t>25,1</t>
  </si>
  <si>
    <t>44,6</t>
  </si>
  <si>
    <t>28,2</t>
  </si>
  <si>
    <t>48,4</t>
  </si>
  <si>
    <t>30,8</t>
  </si>
  <si>
    <t>24,2</t>
  </si>
  <si>
    <t>el Camp d'en Grassot i Gràcia Nova</t>
  </si>
  <si>
    <t>6,8</t>
  </si>
  <si>
    <t>18,9</t>
  </si>
  <si>
    <t>23,9</t>
  </si>
  <si>
    <t>9,7</t>
  </si>
  <si>
    <t>26,7</t>
  </si>
  <si>
    <t>el Baix Guinardó</t>
  </si>
  <si>
    <t>53,8</t>
  </si>
  <si>
    <t>54,6</t>
  </si>
  <si>
    <t>12,2</t>
  </si>
  <si>
    <t>28,1</t>
  </si>
  <si>
    <t>35,6</t>
  </si>
  <si>
    <t>Can Baró</t>
  </si>
  <si>
    <t>52,6</t>
  </si>
  <si>
    <t>20,6</t>
  </si>
  <si>
    <t>21,6</t>
  </si>
  <si>
    <t>16,7</t>
  </si>
  <si>
    <t>15,7</t>
  </si>
  <si>
    <t>26,5</t>
  </si>
  <si>
    <t>el Guinardó</t>
  </si>
  <si>
    <t>46,6</t>
  </si>
  <si>
    <t>36,1</t>
  </si>
  <si>
    <t>28,9</t>
  </si>
  <si>
    <t>la Font d'en Fargues</t>
  </si>
  <si>
    <t>52,2</t>
  </si>
  <si>
    <t>47,8</t>
  </si>
  <si>
    <t>4,5</t>
  </si>
  <si>
    <t>63,1</t>
  </si>
  <si>
    <t>14,1</t>
  </si>
  <si>
    <t>15,9</t>
  </si>
  <si>
    <t>36,8</t>
  </si>
  <si>
    <t>64,6</t>
  </si>
  <si>
    <t>35,4</t>
  </si>
  <si>
    <t>1,6</t>
  </si>
  <si>
    <t>el Carmel</t>
  </si>
  <si>
    <t>5,6</t>
  </si>
  <si>
    <t>54,4</t>
  </si>
  <si>
    <t>36,3</t>
  </si>
  <si>
    <t>la Teixonera</t>
  </si>
  <si>
    <t>4,4</t>
  </si>
  <si>
    <t>29,7</t>
  </si>
  <si>
    <t>Sant Genís dels Agudells</t>
  </si>
  <si>
    <t>28,6</t>
  </si>
  <si>
    <t>1,7</t>
  </si>
  <si>
    <t>Montbau</t>
  </si>
  <si>
    <t>45,4</t>
  </si>
  <si>
    <t>17,9</t>
  </si>
  <si>
    <t>55,5</t>
  </si>
  <si>
    <t>36,5</t>
  </si>
  <si>
    <t>52,8</t>
  </si>
  <si>
    <t>23,2</t>
  </si>
  <si>
    <t>14,6</t>
  </si>
  <si>
    <t>27,5</t>
  </si>
  <si>
    <t>la Vall d'Hebron</t>
  </si>
  <si>
    <t>62,3</t>
  </si>
  <si>
    <t>11,9</t>
  </si>
  <si>
    <t>31,8</t>
  </si>
  <si>
    <t>la Clota</t>
  </si>
  <si>
    <t>3,6</t>
  </si>
  <si>
    <t>41,6</t>
  </si>
  <si>
    <t>29,8</t>
  </si>
  <si>
    <t>Horta</t>
  </si>
  <si>
    <t>56,7</t>
  </si>
  <si>
    <t>5,8</t>
  </si>
  <si>
    <t>Vilapicina i la Torre Llobeta</t>
  </si>
  <si>
    <t>57,2</t>
  </si>
  <si>
    <t>36,2</t>
  </si>
  <si>
    <t>Porta</t>
  </si>
  <si>
    <t>47,2</t>
  </si>
  <si>
    <t>22,8</t>
  </si>
  <si>
    <t>43,1</t>
  </si>
  <si>
    <t>el Turó de la Peira</t>
  </si>
  <si>
    <t>6,6</t>
  </si>
  <si>
    <t>37,4</t>
  </si>
  <si>
    <t>30,1</t>
  </si>
  <si>
    <t>Can Peguera</t>
  </si>
  <si>
    <t>3,3</t>
  </si>
  <si>
    <t>61,4</t>
  </si>
  <si>
    <t>13,9</t>
  </si>
  <si>
    <t>17,4</t>
  </si>
  <si>
    <t>37,9</t>
  </si>
  <si>
    <t>64,7</t>
  </si>
  <si>
    <t>14,3</t>
  </si>
  <si>
    <t>16,9</t>
  </si>
  <si>
    <t>30,2</t>
  </si>
  <si>
    <t>34,8</t>
  </si>
  <si>
    <t>la Guineueta</t>
  </si>
  <si>
    <t>62,6</t>
  </si>
  <si>
    <t>15,4</t>
  </si>
  <si>
    <t>Canyelles</t>
  </si>
  <si>
    <t>47,3</t>
  </si>
  <si>
    <t>2,9</t>
  </si>
  <si>
    <t>68,4</t>
  </si>
  <si>
    <t>30,3</t>
  </si>
  <si>
    <t>56,8</t>
  </si>
  <si>
    <t>4,9</t>
  </si>
  <si>
    <t>13,8</t>
  </si>
  <si>
    <t>les Roquetes</t>
  </si>
  <si>
    <t>51,8</t>
  </si>
  <si>
    <t>48,2</t>
  </si>
  <si>
    <t>35,2</t>
  </si>
  <si>
    <t>3,8</t>
  </si>
  <si>
    <t>33,1</t>
  </si>
  <si>
    <t>34,4</t>
  </si>
  <si>
    <t>Verdun</t>
  </si>
  <si>
    <t>53,7</t>
  </si>
  <si>
    <t>23,3</t>
  </si>
  <si>
    <t>49,1</t>
  </si>
  <si>
    <t>43,6</t>
  </si>
  <si>
    <t>32,5</t>
  </si>
  <si>
    <t>1,8</t>
  </si>
  <si>
    <t>la Prosperitat</t>
  </si>
  <si>
    <t>24,7</t>
  </si>
  <si>
    <t>4,7</t>
  </si>
  <si>
    <t>32,3</t>
  </si>
  <si>
    <t>la Trinitat Nova</t>
  </si>
  <si>
    <t>13,1</t>
  </si>
  <si>
    <t>28,4</t>
  </si>
  <si>
    <t>Torre Baró</t>
  </si>
  <si>
    <t>50,2</t>
  </si>
  <si>
    <t>49,8</t>
  </si>
  <si>
    <t>29,4</t>
  </si>
  <si>
    <t>5,5</t>
  </si>
  <si>
    <t>16,1</t>
  </si>
  <si>
    <t>3,4</t>
  </si>
  <si>
    <t>Ciutat Meridiana</t>
  </si>
  <si>
    <t>50,9</t>
  </si>
  <si>
    <t>38,6</t>
  </si>
  <si>
    <t>10,5</t>
  </si>
  <si>
    <t>16,6</t>
  </si>
  <si>
    <t>2,1</t>
  </si>
  <si>
    <t>Vallbona</t>
  </si>
  <si>
    <t>18,6</t>
  </si>
  <si>
    <t>2,6</t>
  </si>
  <si>
    <t>la Trinitat Vella</t>
  </si>
  <si>
    <t>27,7</t>
  </si>
  <si>
    <t>39,8</t>
  </si>
  <si>
    <t>30,5</t>
  </si>
  <si>
    <t>Baró de Viver</t>
  </si>
  <si>
    <t>51,5</t>
  </si>
  <si>
    <t>38,1</t>
  </si>
  <si>
    <t>55,6</t>
  </si>
  <si>
    <t>36,9</t>
  </si>
  <si>
    <t>el Bon Pastor</t>
  </si>
  <si>
    <t>14,7</t>
  </si>
  <si>
    <t>Sant Andreu</t>
  </si>
  <si>
    <t>60,8</t>
  </si>
  <si>
    <t>59,5</t>
  </si>
  <si>
    <t>la Sagrera</t>
  </si>
  <si>
    <t>35,1</t>
  </si>
  <si>
    <t>el Congrés i els Indians</t>
  </si>
  <si>
    <t>28,7</t>
  </si>
  <si>
    <t>Navas</t>
  </si>
  <si>
    <t>56,3</t>
  </si>
  <si>
    <t>35,5</t>
  </si>
  <si>
    <t>el Camp de l'Arpa del Clot</t>
  </si>
  <si>
    <t>14,4</t>
  </si>
  <si>
    <t>34,3</t>
  </si>
  <si>
    <t>el Clot</t>
  </si>
  <si>
    <t>47,7</t>
  </si>
  <si>
    <t>31,2</t>
  </si>
  <si>
    <t>el Parc i la Llacuna del Poblenou</t>
  </si>
  <si>
    <t>48,3</t>
  </si>
  <si>
    <t>45,6</t>
  </si>
  <si>
    <t>31,3</t>
  </si>
  <si>
    <t>39,2</t>
  </si>
  <si>
    <t>la Vila Olímpica del Poblenou</t>
  </si>
  <si>
    <t>49,5</t>
  </si>
  <si>
    <t>6,7</t>
  </si>
  <si>
    <t>el Poblenou</t>
  </si>
  <si>
    <t>15,2</t>
  </si>
  <si>
    <t>20,1</t>
  </si>
  <si>
    <t>38,7</t>
  </si>
  <si>
    <t>Diagonal Mar i el Front Marítim del Poblenou</t>
  </si>
  <si>
    <t>40,2</t>
  </si>
  <si>
    <t>51,6</t>
  </si>
  <si>
    <t>42,6</t>
  </si>
  <si>
    <t>el Besòs i el Maresme</t>
  </si>
  <si>
    <t>9,9</t>
  </si>
  <si>
    <t>42,5</t>
  </si>
  <si>
    <t>Provençals del Poblenou</t>
  </si>
  <si>
    <t>Sant Martí de Provençals</t>
  </si>
  <si>
    <t>57,3</t>
  </si>
  <si>
    <t>26,2</t>
  </si>
  <si>
    <t>la Verneda i la Pau</t>
  </si>
  <si>
    <t>8,5</t>
  </si>
  <si>
    <t>24,5</t>
  </si>
  <si>
    <t>Habitantes Mujeres</t>
  </si>
  <si>
    <t>% de habitantes Mujeres</t>
  </si>
  <si>
    <t>Habitantes Hombres</t>
  </si>
  <si>
    <t>% de habitantes hombres</t>
  </si>
  <si>
    <t>Habitantes con menos de un año de empadronado</t>
  </si>
  <si>
    <t>% de habitantes con menos de un año empadronado</t>
  </si>
  <si>
    <t>Habitantes empadronados entre 1 y 5 años de antigüedad</t>
  </si>
  <si>
    <t>% de habitantes empadronados entre 1 y 5 años de antigüedad</t>
  </si>
  <si>
    <t>Habitantes empadronados entre 6 y 15 años de antigüedad</t>
  </si>
  <si>
    <t>% de habitantes empadronados entre 6 y 15 años de antigüedad</t>
  </si>
  <si>
    <t>Habitantes empadronados mas de 15 años de antigüedad</t>
  </si>
  <si>
    <t>% de habitantes empadronados mas de 15 años de antigüedad</t>
  </si>
  <si>
    <t>Habitantes con menos de 15 años</t>
  </si>
  <si>
    <t>% de habitantes con menso de 15 años</t>
  </si>
  <si>
    <t>Habitantes entre 16 y 24 años de edad</t>
  </si>
  <si>
    <t>% de habitantes entre 16 y 24 años de edad</t>
  </si>
  <si>
    <t>Habitantes entre 25 y 39 años de edad</t>
  </si>
  <si>
    <t>% de habitantes entre 25 y 39 años de edad</t>
  </si>
  <si>
    <t>Habitantes entre 40 y 64 años de edad</t>
  </si>
  <si>
    <t>Habitantes de más de 65 años de edad</t>
  </si>
  <si>
    <t>% de habitantes de más de 65 años de edad</t>
  </si>
  <si>
    <t>Número de domicilios en el barrios</t>
  </si>
  <si>
    <t>Número de domicilios en el barrio con un persona</t>
  </si>
  <si>
    <t>% de domicilios en el barrio con un persona</t>
  </si>
  <si>
    <t>Número de domicilios en el barrio con dos personas</t>
  </si>
  <si>
    <t>% de domicilios en el barrio con dos personas</t>
  </si>
  <si>
    <t>Número de domicilios en el barrio con tres personas</t>
  </si>
  <si>
    <t>% de domicilios en el barrio con tres personas</t>
  </si>
  <si>
    <t>Número de domicilios en el barrio con cuatro personas</t>
  </si>
  <si>
    <t>% de domicilios en el barrio con cuatro personas</t>
  </si>
  <si>
    <t>Número de domicilios en el barrio con cinco personas</t>
  </si>
  <si>
    <t>% de domicilios en el barrio con cinco personas</t>
  </si>
  <si>
    <t>Número de domicilios en el barrio con seis personas</t>
  </si>
  <si>
    <t>% de domicilios en el barrio con seis personas</t>
  </si>
  <si>
    <t>Número de domicilios en el barrio con siete personas</t>
  </si>
  <si>
    <t>% de domicilios en el barrio con siete personas</t>
  </si>
  <si>
    <t>Número de domicilios en el barrio con ocho personas</t>
  </si>
  <si>
    <t>% de domicilios en el barrio con ocho personas</t>
  </si>
  <si>
    <t>Número de domicilios en el barrio con mas de ocho personas</t>
  </si>
  <si>
    <t>% de domicilios en el barrio con mas de ocho personas</t>
  </si>
  <si>
    <t>Número de habitantes nacidos en Barcelona</t>
  </si>
  <si>
    <t>% de habitantes nacidos en Barcelona</t>
  </si>
  <si>
    <t>Número de habitantes nacidos en Cataluña</t>
  </si>
  <si>
    <t>% de habitantes nacidos en Cataluña</t>
  </si>
  <si>
    <t>Número de habitantes nacidos en España</t>
  </si>
  <si>
    <t>% de habitantes nacidos en España</t>
  </si>
  <si>
    <t>Número de habitantes nacidos fuera de España</t>
  </si>
  <si>
    <t>% de habitantes nacidos en fuera de Expaña</t>
  </si>
  <si>
    <t>Habitantes sin estudios</t>
  </si>
  <si>
    <t>% de habitantes sin estudios</t>
  </si>
  <si>
    <t>Habitantes con la EGB</t>
  </si>
  <si>
    <t>% de habitantes con la EGB</t>
  </si>
  <si>
    <t>Habitantes con ESO o FPI</t>
  </si>
  <si>
    <t>% de habitantes con ESO o FPI</t>
  </si>
  <si>
    <t>Habitantes con BAC o FPII</t>
  </si>
  <si>
    <t>% de habitantes con BAC o FPII</t>
  </si>
  <si>
    <t>Habitantes con estudios universitarios</t>
  </si>
  <si>
    <t>% de habitantes con estudios universitarios</t>
  </si>
  <si>
    <t>Habitantes no consta</t>
  </si>
  <si>
    <t>% de habitantes no consta</t>
  </si>
  <si>
    <t>Hab_Renta_EUR</t>
  </si>
  <si>
    <t>Renta por habitante en Euros</t>
  </si>
  <si>
    <t>Dom_Renta_EUR</t>
  </si>
  <si>
    <t>Renta por domicilio en Euros</t>
  </si>
  <si>
    <t>Superficie del Barrio en Km2</t>
  </si>
  <si>
    <t>Habitantes por km2</t>
  </si>
  <si>
    <t>Precio promedio de alquiler de local comercial EUR</t>
  </si>
  <si>
    <t>Precio máximo de alquiler de local comercial EUR</t>
  </si>
  <si>
    <t>Precio mínimo de alquiler de local comercial EUR</t>
  </si>
  <si>
    <t>Precio promedio de venta local comercial EUR</t>
  </si>
  <si>
    <t>Mujeres incritas en el paro</t>
  </si>
  <si>
    <t>% Mujeres inscritas en el paro</t>
  </si>
  <si>
    <t>Hombres inscritos en el paro</t>
  </si>
  <si>
    <t>% hombres inscritos en el paro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</si>
</sst>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€]#,##0.00"/>
  </numFmts>
  <fonts count="6">
    <font>
      <sz val="10.0"/>
      <color rgb="FF000000"/>
      <name val="Arial"/>
      <scheme val="minor"/>
    </font>
    <font>
      <sz val="8.0"/>
      <color theme="1"/>
      <name val="&quot;Liberation Sans&quot;"/>
    </font>
    <font>
      <sz val="8.0"/>
      <color theme="1"/>
      <name val="Arial"/>
    </font>
    <font>
      <sz val="8.0"/>
      <color theme="1"/>
      <name val="Liberation Serif"/>
    </font>
    <font>
      <color theme="1"/>
      <name val="Arial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/>
    </xf>
    <xf borderId="0" fillId="0" fontId="2" numFmtId="0" xfId="0" applyAlignment="1" applyFont="1">
      <alignment horizontal="left" readingOrder="0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readingOrder="0"/>
    </xf>
    <xf borderId="0" fillId="0" fontId="3" numFmtId="0" xfId="0" applyAlignment="1" applyFont="1">
      <alignment horizontal="right" readingOrder="0" vertical="bottom"/>
    </xf>
    <xf borderId="0" fillId="0" fontId="2" numFmtId="164" xfId="0" applyAlignment="1" applyFont="1" applyNumberFormat="1">
      <alignment horizontal="right" vertical="bottom"/>
    </xf>
    <xf borderId="0" fillId="0" fontId="4" numFmtId="164" xfId="0" applyAlignment="1" applyFont="1" applyNumberFormat="1">
      <alignment horizontal="right" vertical="bottom"/>
    </xf>
    <xf borderId="0" fillId="0" fontId="2" numFmtId="0" xfId="0" applyAlignment="1" applyFont="1">
      <alignment horizontal="right" vertical="bottom"/>
    </xf>
    <xf borderId="0" fillId="0" fontId="4" numFmtId="3" xfId="0" applyAlignment="1" applyFont="1" applyNumberFormat="1">
      <alignment horizontal="right" vertical="bottom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vertical="bottom"/>
    </xf>
    <xf borderId="0" fillId="0" fontId="5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9" width="11.0"/>
    <col customWidth="1" min="10" max="10" width="14.5"/>
    <col customWidth="1" min="11" max="11" width="11.0"/>
    <col customWidth="1" min="12" max="12" width="14.5"/>
    <col customWidth="1" min="13" max="13" width="11.0"/>
    <col customWidth="1" min="14" max="14" width="10.5"/>
    <col customWidth="1" min="15" max="15" width="7.13"/>
    <col customWidth="1" min="16" max="16" width="9.75"/>
    <col customWidth="1" min="64" max="64" width="6.0"/>
    <col customWidth="1" min="67" max="67" width="11.13"/>
    <col customWidth="1" min="68" max="72" width="6.63"/>
    <col customWidth="1" min="73" max="73" width="21.63"/>
    <col customWidth="1" min="74" max="74" width="9.5"/>
    <col customWidth="1" min="75" max="76" width="10.13"/>
    <col customWidth="1" min="77" max="77" width="6.6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2" t="s">
        <v>5</v>
      </c>
      <c r="G1" s="1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2" t="s">
        <v>65</v>
      </c>
      <c r="BO1" s="3" t="s">
        <v>66</v>
      </c>
      <c r="BP1" s="3" t="s">
        <v>67</v>
      </c>
      <c r="BQ1" s="3" t="s">
        <v>68</v>
      </c>
      <c r="BR1" s="3" t="s">
        <v>69</v>
      </c>
      <c r="BS1" s="3" t="s">
        <v>70</v>
      </c>
      <c r="BT1" s="3" t="s">
        <v>71</v>
      </c>
      <c r="BU1" s="4" t="s">
        <v>72</v>
      </c>
      <c r="BV1" s="4" t="s">
        <v>73</v>
      </c>
      <c r="BW1" s="4" t="s">
        <v>74</v>
      </c>
      <c r="BX1" s="4" t="s">
        <v>75</v>
      </c>
      <c r="BY1" s="4" t="s">
        <v>76</v>
      </c>
    </row>
    <row r="2">
      <c r="A2" s="1">
        <v>1.0</v>
      </c>
      <c r="B2" s="1">
        <v>1.0</v>
      </c>
      <c r="C2" s="1" t="s">
        <v>77</v>
      </c>
      <c r="D2" s="5">
        <v>46520.0</v>
      </c>
      <c r="E2" s="6">
        <v>21761.0</v>
      </c>
      <c r="F2" s="6" t="s">
        <v>78</v>
      </c>
      <c r="G2" s="6">
        <v>24759.0</v>
      </c>
      <c r="H2" s="6" t="s">
        <v>79</v>
      </c>
      <c r="I2" s="5">
        <v>5872.0</v>
      </c>
      <c r="J2" s="5" t="s">
        <v>80</v>
      </c>
      <c r="K2" s="5">
        <v>16040.0</v>
      </c>
      <c r="L2" s="5" t="s">
        <v>81</v>
      </c>
      <c r="M2" s="5">
        <v>12731.0</v>
      </c>
      <c r="N2" s="5" t="s">
        <v>82</v>
      </c>
      <c r="O2" s="5">
        <v>11877.0</v>
      </c>
      <c r="P2" s="5" t="s">
        <v>83</v>
      </c>
      <c r="Q2" s="5">
        <v>6329.0</v>
      </c>
      <c r="R2" s="5" t="s">
        <v>84</v>
      </c>
      <c r="S2" s="5">
        <v>4544.0</v>
      </c>
      <c r="T2" s="5" t="s">
        <v>85</v>
      </c>
      <c r="U2" s="5">
        <v>14755.0</v>
      </c>
      <c r="V2" s="5" t="s">
        <v>86</v>
      </c>
      <c r="W2" s="5">
        <v>15653.0</v>
      </c>
      <c r="X2" s="5" t="s">
        <v>87</v>
      </c>
      <c r="Y2" s="5">
        <v>5239.0</v>
      </c>
      <c r="Z2" s="5" t="s">
        <v>88</v>
      </c>
      <c r="AA2" s="6">
        <v>17192.0</v>
      </c>
      <c r="AB2" s="6">
        <v>6109.0</v>
      </c>
      <c r="AC2" s="6">
        <v>0.3553396928804095</v>
      </c>
      <c r="AD2" s="6">
        <v>4263.0</v>
      </c>
      <c r="AE2" s="6">
        <v>0.2479641693811075</v>
      </c>
      <c r="AF2" s="6">
        <v>2527.0</v>
      </c>
      <c r="AG2" s="6">
        <v>0.1469869706840391</v>
      </c>
      <c r="AH2" s="6">
        <v>1790.0</v>
      </c>
      <c r="AI2" s="6">
        <v>0.10411819450907399</v>
      </c>
      <c r="AJ2" s="6">
        <v>1077.0</v>
      </c>
      <c r="AK2" s="6">
        <v>0.06264541647277803</v>
      </c>
      <c r="AL2" s="6">
        <v>564.0</v>
      </c>
      <c r="AM2" s="6">
        <v>0.03280595625872499</v>
      </c>
      <c r="AN2" s="6">
        <v>345.0</v>
      </c>
      <c r="AO2" s="6">
        <v>0.020067473243369008</v>
      </c>
      <c r="AP2" s="6">
        <v>185.0</v>
      </c>
      <c r="AQ2" s="6">
        <v>0.010760818985574686</v>
      </c>
      <c r="AR2" s="6">
        <v>332.0</v>
      </c>
      <c r="AS2" s="6">
        <v>0.01931130758492322</v>
      </c>
      <c r="AT2" s="5">
        <v>11884.0</v>
      </c>
      <c r="AU2" s="5" t="s">
        <v>83</v>
      </c>
      <c r="AV2" s="5">
        <v>1953.0</v>
      </c>
      <c r="AW2" s="5" t="s">
        <v>89</v>
      </c>
      <c r="AX2" s="5">
        <v>4064.0</v>
      </c>
      <c r="AY2" s="5" t="s">
        <v>90</v>
      </c>
      <c r="AZ2" s="5">
        <v>28619.0</v>
      </c>
      <c r="BA2" s="5" t="s">
        <v>91</v>
      </c>
      <c r="BB2" s="6">
        <v>471.0</v>
      </c>
      <c r="BC2" s="6" t="s">
        <v>92</v>
      </c>
      <c r="BD2" s="6">
        <v>9668.0</v>
      </c>
      <c r="BE2" s="6" t="s">
        <v>93</v>
      </c>
      <c r="BF2" s="6">
        <v>10420.0</v>
      </c>
      <c r="BG2" s="6" t="s">
        <v>94</v>
      </c>
      <c r="BH2" s="6">
        <v>8054.0</v>
      </c>
      <c r="BI2" s="6">
        <v>20.0</v>
      </c>
      <c r="BJ2" s="6">
        <v>11020.0</v>
      </c>
      <c r="BK2" s="6" t="s">
        <v>82</v>
      </c>
      <c r="BL2" s="6">
        <v>558.0</v>
      </c>
      <c r="BM2" s="6" t="s">
        <v>95</v>
      </c>
      <c r="BN2" s="7">
        <v>11778.52380952381</v>
      </c>
      <c r="BO2" s="8">
        <v>31809.04761904762</v>
      </c>
      <c r="BP2" s="9">
        <v>1.1</v>
      </c>
      <c r="BQ2" s="10">
        <f t="shared" ref="BQ2:BQ74" si="1">D2/BP2</f>
        <v>42290.90909</v>
      </c>
      <c r="BR2" s="10">
        <v>2176.0</v>
      </c>
      <c r="BS2" s="10">
        <v>5307.0</v>
      </c>
      <c r="BT2" s="11">
        <v>583.0</v>
      </c>
      <c r="BU2" s="10">
        <v>308282.0</v>
      </c>
      <c r="BV2" s="5">
        <v>12154.0</v>
      </c>
      <c r="BW2" s="5">
        <v>0.5585221267404991</v>
      </c>
      <c r="BX2" s="5">
        <v>13343.0</v>
      </c>
      <c r="BY2" s="5">
        <v>0.538915141968577</v>
      </c>
    </row>
    <row r="3">
      <c r="A3" s="1">
        <v>1.0</v>
      </c>
      <c r="B3" s="1">
        <v>2.0</v>
      </c>
      <c r="C3" s="1" t="s">
        <v>96</v>
      </c>
      <c r="D3" s="5">
        <v>22748.0</v>
      </c>
      <c r="E3" s="6">
        <v>8824.0</v>
      </c>
      <c r="F3" s="6" t="s">
        <v>97</v>
      </c>
      <c r="G3" s="6">
        <v>13924.0</v>
      </c>
      <c r="H3" s="6" t="s">
        <v>98</v>
      </c>
      <c r="I3" s="5">
        <v>4040.0</v>
      </c>
      <c r="J3" s="5" t="s">
        <v>99</v>
      </c>
      <c r="K3" s="5">
        <v>10902.0</v>
      </c>
      <c r="L3" s="5" t="s">
        <v>100</v>
      </c>
      <c r="M3" s="5">
        <v>3643.0</v>
      </c>
      <c r="N3" s="5">
        <v>16.0</v>
      </c>
      <c r="O3" s="5">
        <v>4163.0</v>
      </c>
      <c r="P3" s="5" t="s">
        <v>101</v>
      </c>
      <c r="Q3" s="5">
        <v>1628.0</v>
      </c>
      <c r="R3" s="5" t="s">
        <v>102</v>
      </c>
      <c r="S3" s="5">
        <v>2283.0</v>
      </c>
      <c r="T3" s="5">
        <v>10.0</v>
      </c>
      <c r="U3" s="5">
        <v>9579.0</v>
      </c>
      <c r="V3" s="5" t="s">
        <v>103</v>
      </c>
      <c r="W3" s="5">
        <v>7067.0</v>
      </c>
      <c r="X3" s="5" t="s">
        <v>104</v>
      </c>
      <c r="Y3" s="5">
        <v>2191.0</v>
      </c>
      <c r="Z3" s="5" t="s">
        <v>105</v>
      </c>
      <c r="AA3" s="6">
        <v>6572.0</v>
      </c>
      <c r="AB3" s="6">
        <v>2634.0</v>
      </c>
      <c r="AC3" s="6">
        <v>0.4007912355447352</v>
      </c>
      <c r="AD3" s="6">
        <v>1875.0</v>
      </c>
      <c r="AE3" s="6">
        <v>0.2853012781497261</v>
      </c>
      <c r="AF3" s="6">
        <v>956.0</v>
      </c>
      <c r="AG3" s="6">
        <v>0.14546561168594035</v>
      </c>
      <c r="AH3" s="6">
        <v>555.0</v>
      </c>
      <c r="AI3" s="6">
        <v>0.08444917833231892</v>
      </c>
      <c r="AJ3" s="6">
        <v>246.0</v>
      </c>
      <c r="AK3" s="6">
        <v>0.037431527693244065</v>
      </c>
      <c r="AL3" s="6">
        <v>130.0</v>
      </c>
      <c r="AM3" s="6">
        <v>0.01978088861838101</v>
      </c>
      <c r="AN3" s="6">
        <v>53.0</v>
      </c>
      <c r="AO3" s="6">
        <v>0.008064516129032258</v>
      </c>
      <c r="AP3" s="6">
        <v>45.0</v>
      </c>
      <c r="AQ3" s="6">
        <v>0.006847230675593427</v>
      </c>
      <c r="AR3" s="6">
        <v>78.0</v>
      </c>
      <c r="AS3" s="6">
        <v>0.011868533171028607</v>
      </c>
      <c r="AT3" s="5">
        <v>4345.0</v>
      </c>
      <c r="AU3" s="5" t="s">
        <v>106</v>
      </c>
      <c r="AV3" s="5">
        <v>842.0</v>
      </c>
      <c r="AW3" s="5" t="s">
        <v>107</v>
      </c>
      <c r="AX3" s="5">
        <v>1642.0</v>
      </c>
      <c r="AY3" s="5" t="s">
        <v>102</v>
      </c>
      <c r="AZ3" s="5">
        <v>15919.0</v>
      </c>
      <c r="BA3" s="5">
        <v>70.0</v>
      </c>
      <c r="BB3" s="6">
        <v>100.0</v>
      </c>
      <c r="BC3" s="6">
        <v>192.0</v>
      </c>
      <c r="BD3" s="6">
        <v>4373.0</v>
      </c>
      <c r="BE3" s="6" t="s">
        <v>108</v>
      </c>
      <c r="BF3" s="6">
        <v>5237.0</v>
      </c>
      <c r="BG3" s="6" t="s">
        <v>109</v>
      </c>
      <c r="BH3" s="6">
        <v>4526.0</v>
      </c>
      <c r="BI3" s="6" t="s">
        <v>110</v>
      </c>
      <c r="BJ3" s="6">
        <v>6652.0</v>
      </c>
      <c r="BK3" s="6" t="s">
        <v>111</v>
      </c>
      <c r="BL3" s="6">
        <v>140.0</v>
      </c>
      <c r="BM3" s="6" t="s">
        <v>112</v>
      </c>
      <c r="BN3" s="7">
        <v>16390.333333333332</v>
      </c>
      <c r="BO3" s="8">
        <v>38015.444444444445</v>
      </c>
      <c r="BP3" s="9">
        <v>0.816</v>
      </c>
      <c r="BQ3" s="10">
        <f t="shared" si="1"/>
        <v>27877.45098</v>
      </c>
      <c r="BR3" s="10">
        <v>2632.0</v>
      </c>
      <c r="BS3" s="10">
        <v>5312.0</v>
      </c>
      <c r="BT3" s="11">
        <v>786.0</v>
      </c>
      <c r="BU3" s="10">
        <v>419304.0</v>
      </c>
      <c r="BV3" s="5">
        <v>3527.0</v>
      </c>
      <c r="BW3" s="5">
        <v>0.3997053490480508</v>
      </c>
      <c r="BX3" s="5">
        <v>4082.0</v>
      </c>
      <c r="BY3" s="5">
        <v>0.29316288422866993</v>
      </c>
    </row>
    <row r="4">
      <c r="A4" s="1">
        <v>1.0</v>
      </c>
      <c r="B4" s="1">
        <v>3.0</v>
      </c>
      <c r="C4" s="1" t="s">
        <v>113</v>
      </c>
      <c r="D4" s="5">
        <v>14342.0</v>
      </c>
      <c r="E4" s="6">
        <v>7222.0</v>
      </c>
      <c r="F4" s="6" t="s">
        <v>114</v>
      </c>
      <c r="G4" s="6">
        <v>7120.0</v>
      </c>
      <c r="H4" s="6" t="s">
        <v>115</v>
      </c>
      <c r="I4" s="5">
        <v>1845.0</v>
      </c>
      <c r="J4" s="5" t="s">
        <v>116</v>
      </c>
      <c r="K4" s="5">
        <v>4690.0</v>
      </c>
      <c r="L4" s="5" t="s">
        <v>117</v>
      </c>
      <c r="M4" s="5">
        <v>2554.0</v>
      </c>
      <c r="N4" s="5" t="s">
        <v>99</v>
      </c>
      <c r="O4" s="5">
        <v>5253.0</v>
      </c>
      <c r="P4" s="5" t="s">
        <v>118</v>
      </c>
      <c r="Q4" s="5">
        <v>1089.0</v>
      </c>
      <c r="R4" s="5" t="s">
        <v>119</v>
      </c>
      <c r="S4" s="5">
        <v>1069.0</v>
      </c>
      <c r="T4" s="5" t="s">
        <v>120</v>
      </c>
      <c r="U4" s="5">
        <v>5019.0</v>
      </c>
      <c r="V4" s="5">
        <v>35.0</v>
      </c>
      <c r="W4" s="5">
        <v>4733.0</v>
      </c>
      <c r="X4" s="5">
        <v>33.0</v>
      </c>
      <c r="Y4" s="5">
        <v>2432.0</v>
      </c>
      <c r="Z4" s="5">
        <v>17.0</v>
      </c>
      <c r="AA4" s="6">
        <v>6938.0</v>
      </c>
      <c r="AB4" s="6">
        <v>3000.0</v>
      </c>
      <c r="AC4" s="6">
        <v>0.4324012683770539</v>
      </c>
      <c r="AD4" s="6">
        <v>2102.0</v>
      </c>
      <c r="AE4" s="6">
        <v>0.3029691553761891</v>
      </c>
      <c r="AF4" s="6">
        <v>941.0</v>
      </c>
      <c r="AG4" s="6">
        <v>0.13562986451426925</v>
      </c>
      <c r="AH4" s="6">
        <v>553.0</v>
      </c>
      <c r="AI4" s="6">
        <v>0.07970596713750361</v>
      </c>
      <c r="AJ4" s="6">
        <v>213.0</v>
      </c>
      <c r="AK4" s="6">
        <v>0.030700490054770827</v>
      </c>
      <c r="AL4" s="6">
        <v>59.0</v>
      </c>
      <c r="AM4" s="6">
        <v>0.008503891611415394</v>
      </c>
      <c r="AN4" s="6">
        <v>26.0</v>
      </c>
      <c r="AO4" s="6">
        <v>0.0037474776592678004</v>
      </c>
      <c r="AP4" s="6">
        <v>15.0</v>
      </c>
      <c r="AQ4" s="6">
        <v>0.0021620063418852694</v>
      </c>
      <c r="AR4" s="6">
        <v>29.0</v>
      </c>
      <c r="AS4" s="6">
        <v>0.004179878927644855</v>
      </c>
      <c r="AT4" s="5">
        <v>5269.0</v>
      </c>
      <c r="AU4" s="5" t="s">
        <v>121</v>
      </c>
      <c r="AV4" s="5">
        <v>588.0</v>
      </c>
      <c r="AW4" s="5" t="s">
        <v>122</v>
      </c>
      <c r="AX4" s="5">
        <v>1587.0</v>
      </c>
      <c r="AY4" s="5" t="s">
        <v>123</v>
      </c>
      <c r="AZ4" s="5">
        <v>6898.0</v>
      </c>
      <c r="BA4" s="5" t="s">
        <v>124</v>
      </c>
      <c r="BB4" s="6">
        <v>100.0</v>
      </c>
      <c r="BC4" s="6">
        <v>258.0</v>
      </c>
      <c r="BD4" s="6">
        <v>2425.0</v>
      </c>
      <c r="BE4" s="6" t="s">
        <v>101</v>
      </c>
      <c r="BF4" s="6">
        <v>3229.0</v>
      </c>
      <c r="BG4" s="6" t="s">
        <v>125</v>
      </c>
      <c r="BH4" s="6">
        <v>3043.0</v>
      </c>
      <c r="BI4" s="6">
        <v>23.0</v>
      </c>
      <c r="BJ4" s="6">
        <v>4181.0</v>
      </c>
      <c r="BK4" s="6" t="s">
        <v>111</v>
      </c>
      <c r="BL4" s="6">
        <v>117.0</v>
      </c>
      <c r="BM4" s="6" t="s">
        <v>126</v>
      </c>
      <c r="BN4" s="7">
        <v>15094.272727272728</v>
      </c>
      <c r="BO4" s="8">
        <v>32700.090909090908</v>
      </c>
      <c r="BP4" s="9">
        <v>1.095</v>
      </c>
      <c r="BQ4" s="10">
        <f t="shared" si="1"/>
        <v>13097.71689</v>
      </c>
      <c r="BR4" s="10">
        <v>2135.0</v>
      </c>
      <c r="BS4" s="10">
        <v>4400.0</v>
      </c>
      <c r="BT4" s="11">
        <v>400.0</v>
      </c>
      <c r="BU4" s="10">
        <v>149422.0</v>
      </c>
      <c r="BV4" s="5">
        <v>3818.0</v>
      </c>
      <c r="BW4" s="5">
        <v>0.5286624203821656</v>
      </c>
      <c r="BX4" s="5">
        <v>3589.0</v>
      </c>
      <c r="BY4" s="5">
        <v>0.5040730337078652</v>
      </c>
    </row>
    <row r="5">
      <c r="A5" s="1">
        <v>1.0</v>
      </c>
      <c r="B5" s="1">
        <v>4.0</v>
      </c>
      <c r="C5" s="1" t="s">
        <v>127</v>
      </c>
      <c r="D5" s="5">
        <v>22418.0</v>
      </c>
      <c r="E5" s="6">
        <v>11232.0</v>
      </c>
      <c r="F5" s="6" t="s">
        <v>128</v>
      </c>
      <c r="G5" s="6">
        <v>11186.0</v>
      </c>
      <c r="H5" s="6" t="s">
        <v>129</v>
      </c>
      <c r="I5" s="5">
        <v>3058.0</v>
      </c>
      <c r="J5" s="5" t="s">
        <v>84</v>
      </c>
      <c r="K5" s="5">
        <v>7638.0</v>
      </c>
      <c r="L5" s="5" t="s">
        <v>130</v>
      </c>
      <c r="M5" s="5">
        <v>4864.0</v>
      </c>
      <c r="N5" s="5" t="s">
        <v>131</v>
      </c>
      <c r="O5" s="5">
        <v>6858.0</v>
      </c>
      <c r="P5" s="5" t="s">
        <v>132</v>
      </c>
      <c r="Q5" s="5">
        <v>2120.0</v>
      </c>
      <c r="R5" s="5" t="s">
        <v>133</v>
      </c>
      <c r="S5" s="5">
        <v>1883.0</v>
      </c>
      <c r="T5" s="5" t="s">
        <v>134</v>
      </c>
      <c r="U5" s="5">
        <v>8032.0</v>
      </c>
      <c r="V5" s="5" t="s">
        <v>135</v>
      </c>
      <c r="W5" s="5">
        <v>7383.0</v>
      </c>
      <c r="X5" s="5" t="s">
        <v>136</v>
      </c>
      <c r="Y5" s="5">
        <v>3000.0</v>
      </c>
      <c r="Z5" s="5" t="s">
        <v>137</v>
      </c>
      <c r="AA5" s="6">
        <v>10240.0</v>
      </c>
      <c r="AB5" s="6">
        <v>4236.0</v>
      </c>
      <c r="AC5" s="6">
        <v>0.413671875</v>
      </c>
      <c r="AD5" s="6">
        <v>3051.0</v>
      </c>
      <c r="AE5" s="6">
        <v>0.29794921875</v>
      </c>
      <c r="AF5" s="6">
        <v>1412.0</v>
      </c>
      <c r="AG5" s="6">
        <v>0.137890625</v>
      </c>
      <c r="AH5" s="6">
        <v>853.0</v>
      </c>
      <c r="AI5" s="6">
        <v>0.08330078125</v>
      </c>
      <c r="AJ5" s="6">
        <v>359.0</v>
      </c>
      <c r="AK5" s="6">
        <v>0.03505859375</v>
      </c>
      <c r="AL5" s="6">
        <v>151.0</v>
      </c>
      <c r="AM5" s="6">
        <v>0.01474609375</v>
      </c>
      <c r="AN5" s="6">
        <v>81.0</v>
      </c>
      <c r="AO5" s="6">
        <v>0.00791015625</v>
      </c>
      <c r="AP5" s="6">
        <v>41.0</v>
      </c>
      <c r="AQ5" s="6">
        <v>0.00400390625</v>
      </c>
      <c r="AR5" s="6">
        <v>56.0</v>
      </c>
      <c r="AS5" s="6">
        <v>0.00546875</v>
      </c>
      <c r="AT5" s="5">
        <v>6535.0</v>
      </c>
      <c r="AU5" s="5" t="s">
        <v>138</v>
      </c>
      <c r="AV5" s="5">
        <v>1167.0</v>
      </c>
      <c r="AW5" s="5" t="s">
        <v>139</v>
      </c>
      <c r="AX5" s="5">
        <v>2463.0</v>
      </c>
      <c r="AY5" s="5">
        <v>11.0</v>
      </c>
      <c r="AZ5" s="5">
        <v>12253.0</v>
      </c>
      <c r="BA5" s="5" t="s">
        <v>140</v>
      </c>
      <c r="BB5" s="6">
        <v>100.0</v>
      </c>
      <c r="BC5" s="6">
        <v>216.0</v>
      </c>
      <c r="BD5" s="6">
        <v>2761.0</v>
      </c>
      <c r="BE5" s="6" t="s">
        <v>84</v>
      </c>
      <c r="BF5" s="6">
        <v>3582.0</v>
      </c>
      <c r="BG5" s="6" t="s">
        <v>141</v>
      </c>
      <c r="BH5" s="6">
        <v>4575.0</v>
      </c>
      <c r="BI5" s="6" t="s">
        <v>142</v>
      </c>
      <c r="BJ5" s="6">
        <v>8970.0</v>
      </c>
      <c r="BK5" s="6" t="s">
        <v>143</v>
      </c>
      <c r="BL5" s="6">
        <v>194.0</v>
      </c>
      <c r="BM5" s="6">
        <v>1.0</v>
      </c>
      <c r="BN5" s="7">
        <v>17332.076923076922</v>
      </c>
      <c r="BO5" s="8">
        <v>38797.92307692308</v>
      </c>
      <c r="BP5" s="9">
        <v>1.11</v>
      </c>
      <c r="BQ5" s="10">
        <f t="shared" si="1"/>
        <v>20196.3964</v>
      </c>
      <c r="BR5" s="10">
        <v>2482.0</v>
      </c>
      <c r="BS5" s="10">
        <v>5300.0</v>
      </c>
      <c r="BT5" s="11">
        <v>426.0</v>
      </c>
      <c r="BU5" s="10">
        <v>379157.0</v>
      </c>
      <c r="BV5" s="5">
        <v>5245.0</v>
      </c>
      <c r="BW5" s="5">
        <v>0.4669693732193732</v>
      </c>
      <c r="BX5" s="5">
        <v>4942.0</v>
      </c>
      <c r="BY5" s="5">
        <v>0.44180225281602004</v>
      </c>
    </row>
    <row r="6">
      <c r="A6" s="1">
        <v>2.0</v>
      </c>
      <c r="B6" s="1">
        <v>5.0</v>
      </c>
      <c r="C6" s="1" t="s">
        <v>144</v>
      </c>
      <c r="D6" s="5">
        <v>33445.0</v>
      </c>
      <c r="E6" s="6">
        <v>17419.0</v>
      </c>
      <c r="F6" s="6" t="s">
        <v>145</v>
      </c>
      <c r="G6" s="6">
        <v>16026.0</v>
      </c>
      <c r="H6" s="6" t="s">
        <v>100</v>
      </c>
      <c r="I6" s="5">
        <v>3209.0</v>
      </c>
      <c r="J6" s="5" t="s">
        <v>105</v>
      </c>
      <c r="K6" s="5">
        <v>8283.0</v>
      </c>
      <c r="L6" s="5" t="s">
        <v>109</v>
      </c>
      <c r="M6" s="5">
        <v>6799.0</v>
      </c>
      <c r="N6" s="5" t="s">
        <v>146</v>
      </c>
      <c r="O6" s="5">
        <v>15154.0</v>
      </c>
      <c r="P6" s="5" t="s">
        <v>147</v>
      </c>
      <c r="Q6" s="5">
        <v>3733.0</v>
      </c>
      <c r="R6" s="5" t="s">
        <v>148</v>
      </c>
      <c r="S6" s="5">
        <v>2792.0</v>
      </c>
      <c r="T6" s="5" t="s">
        <v>149</v>
      </c>
      <c r="U6" s="5">
        <v>8715.0</v>
      </c>
      <c r="V6" s="5" t="s">
        <v>150</v>
      </c>
      <c r="W6" s="5">
        <v>11171.0</v>
      </c>
      <c r="X6" s="5" t="s">
        <v>151</v>
      </c>
      <c r="Y6" s="5">
        <v>7034.0</v>
      </c>
      <c r="Z6" s="5">
        <v>21.0</v>
      </c>
      <c r="AA6" s="6">
        <v>12880.0</v>
      </c>
      <c r="AB6" s="6">
        <v>4019.0</v>
      </c>
      <c r="AC6" s="6">
        <v>0.31203416149068325</v>
      </c>
      <c r="AD6" s="6">
        <v>3797.0</v>
      </c>
      <c r="AE6" s="6">
        <v>0.2947981366459627</v>
      </c>
      <c r="AF6" s="6">
        <v>2433.0</v>
      </c>
      <c r="AG6" s="6">
        <v>0.1888975155279503</v>
      </c>
      <c r="AH6" s="6">
        <v>1644.0</v>
      </c>
      <c r="AI6" s="6">
        <v>0.12763975155279503</v>
      </c>
      <c r="AJ6" s="6">
        <v>567.0</v>
      </c>
      <c r="AK6" s="6">
        <v>0.044021739130434785</v>
      </c>
      <c r="AL6" s="6">
        <v>210.0</v>
      </c>
      <c r="AM6" s="6">
        <v>0.016304347826086956</v>
      </c>
      <c r="AN6" s="6">
        <v>96.0</v>
      </c>
      <c r="AO6" s="6">
        <v>0.007453416149068323</v>
      </c>
      <c r="AP6" s="6">
        <v>49.0</v>
      </c>
      <c r="AQ6" s="6">
        <v>0.0038043478260869567</v>
      </c>
      <c r="AR6" s="6">
        <v>65.0</v>
      </c>
      <c r="AS6" s="6">
        <v>0.005046583850931677</v>
      </c>
      <c r="AT6" s="5">
        <v>14479.0</v>
      </c>
      <c r="AU6" s="5" t="s">
        <v>152</v>
      </c>
      <c r="AV6" s="5">
        <v>2417.0</v>
      </c>
      <c r="AW6" s="5" t="s">
        <v>102</v>
      </c>
      <c r="AX6" s="5">
        <v>4566.0</v>
      </c>
      <c r="AY6" s="5" t="s">
        <v>153</v>
      </c>
      <c r="AZ6" s="5">
        <v>11983.0</v>
      </c>
      <c r="BA6" s="5" t="s">
        <v>135</v>
      </c>
      <c r="BB6" s="6">
        <v>100.0</v>
      </c>
      <c r="BC6" s="6">
        <v>284.0</v>
      </c>
      <c r="BD6" s="6">
        <v>3264.0</v>
      </c>
      <c r="BE6" s="6">
        <v>11.0</v>
      </c>
      <c r="BF6" s="6">
        <v>5565.0</v>
      </c>
      <c r="BG6" s="6" t="s">
        <v>154</v>
      </c>
      <c r="BH6" s="6">
        <v>7848.0</v>
      </c>
      <c r="BI6" s="6" t="s">
        <v>155</v>
      </c>
      <c r="BJ6" s="6">
        <v>12441.0</v>
      </c>
      <c r="BK6" s="6" t="s">
        <v>156</v>
      </c>
      <c r="BL6" s="6">
        <v>310.0</v>
      </c>
      <c r="BM6" s="6">
        <v>1.0</v>
      </c>
      <c r="BN6" s="7">
        <v>21988.95</v>
      </c>
      <c r="BO6" s="8">
        <v>52896.15</v>
      </c>
      <c r="BP6" s="9">
        <v>0.929</v>
      </c>
      <c r="BQ6" s="10">
        <f t="shared" si="1"/>
        <v>36001.07643</v>
      </c>
      <c r="BR6" s="10">
        <v>2224.0</v>
      </c>
      <c r="BS6" s="10">
        <v>4146.0</v>
      </c>
      <c r="BT6" s="11">
        <v>636.0</v>
      </c>
      <c r="BU6" s="10">
        <v>642789.0</v>
      </c>
      <c r="BV6" s="5">
        <v>5141.0</v>
      </c>
      <c r="BW6" s="5">
        <v>0.2951374935415351</v>
      </c>
      <c r="BX6" s="5">
        <v>4471.0</v>
      </c>
      <c r="BY6" s="5">
        <v>0.2789841507550231</v>
      </c>
    </row>
    <row r="7">
      <c r="A7" s="1">
        <v>2.0</v>
      </c>
      <c r="B7" s="1">
        <v>6.0</v>
      </c>
      <c r="C7" s="1" t="s">
        <v>157</v>
      </c>
      <c r="D7" s="5">
        <v>51402.0</v>
      </c>
      <c r="E7" s="6">
        <v>27785.0</v>
      </c>
      <c r="F7" s="6" t="s">
        <v>158</v>
      </c>
      <c r="G7" s="6">
        <v>23617.0</v>
      </c>
      <c r="H7" s="6" t="s">
        <v>159</v>
      </c>
      <c r="I7" s="5">
        <v>4484.0</v>
      </c>
      <c r="J7" s="5" t="s">
        <v>90</v>
      </c>
      <c r="K7" s="5">
        <v>12012.0</v>
      </c>
      <c r="L7" s="5" t="s">
        <v>160</v>
      </c>
      <c r="M7" s="5">
        <v>9981.0</v>
      </c>
      <c r="N7" s="5" t="s">
        <v>161</v>
      </c>
      <c r="O7" s="5">
        <v>24925.0</v>
      </c>
      <c r="P7" s="5" t="s">
        <v>162</v>
      </c>
      <c r="Q7" s="5">
        <v>5341.0</v>
      </c>
      <c r="R7" s="5" t="s">
        <v>163</v>
      </c>
      <c r="S7" s="5">
        <v>3991.0</v>
      </c>
      <c r="T7" s="5" t="s">
        <v>164</v>
      </c>
      <c r="U7" s="5">
        <v>13348.0</v>
      </c>
      <c r="V7" s="5">
        <v>26.0</v>
      </c>
      <c r="W7" s="5">
        <v>17184.0</v>
      </c>
      <c r="X7" s="5" t="s">
        <v>151</v>
      </c>
      <c r="Y7" s="5">
        <v>11538.0</v>
      </c>
      <c r="Z7" s="5" t="s">
        <v>165</v>
      </c>
      <c r="AA7" s="6">
        <v>21947.0</v>
      </c>
      <c r="AB7" s="6">
        <v>7336.0</v>
      </c>
      <c r="AC7" s="6">
        <v>0.3342598077185948</v>
      </c>
      <c r="AD7" s="6">
        <v>6614.0</v>
      </c>
      <c r="AE7" s="6">
        <v>0.30136237298947466</v>
      </c>
      <c r="AF7" s="6">
        <v>3904.0</v>
      </c>
      <c r="AG7" s="6">
        <v>0.17788308197020095</v>
      </c>
      <c r="AH7" s="6">
        <v>2679.0</v>
      </c>
      <c r="AI7" s="6">
        <v>0.12206679728436688</v>
      </c>
      <c r="AJ7" s="6">
        <v>815.0</v>
      </c>
      <c r="AK7" s="6">
        <v>0.03713491593384061</v>
      </c>
      <c r="AL7" s="6">
        <v>299.0</v>
      </c>
      <c r="AM7" s="6">
        <v>0.013623729894746434</v>
      </c>
      <c r="AN7" s="6">
        <v>153.0</v>
      </c>
      <c r="AO7" s="6">
        <v>0.006971340046475601</v>
      </c>
      <c r="AP7" s="6">
        <v>65.0</v>
      </c>
      <c r="AQ7" s="6">
        <v>0.002961680411901399</v>
      </c>
      <c r="AR7" s="6">
        <v>82.0</v>
      </c>
      <c r="AS7" s="6">
        <v>0.0037362737503986877</v>
      </c>
      <c r="AT7" s="5">
        <v>23400.0</v>
      </c>
      <c r="AU7" s="5" t="s">
        <v>166</v>
      </c>
      <c r="AV7" s="5">
        <v>3762.0</v>
      </c>
      <c r="AW7" s="5" t="s">
        <v>167</v>
      </c>
      <c r="AX7" s="5">
        <v>7177.0</v>
      </c>
      <c r="AY7" s="5">
        <v>14.0</v>
      </c>
      <c r="AZ7" s="5">
        <v>17063.0</v>
      </c>
      <c r="BA7" s="5" t="s">
        <v>168</v>
      </c>
      <c r="BB7" s="6">
        <v>100.0</v>
      </c>
      <c r="BC7" s="6">
        <v>512.0</v>
      </c>
      <c r="BD7" s="6">
        <v>5229.0</v>
      </c>
      <c r="BE7" s="6" t="s">
        <v>169</v>
      </c>
      <c r="BF7" s="6">
        <v>8772.0</v>
      </c>
      <c r="BG7" s="6">
        <v>19.0</v>
      </c>
      <c r="BH7" s="6">
        <v>12175.0</v>
      </c>
      <c r="BI7" s="6" t="s">
        <v>155</v>
      </c>
      <c r="BJ7" s="6">
        <v>18938.0</v>
      </c>
      <c r="BK7" s="6" t="s">
        <v>170</v>
      </c>
      <c r="BL7" s="6">
        <v>435.0</v>
      </c>
      <c r="BM7" s="6" t="s">
        <v>126</v>
      </c>
      <c r="BN7" s="7">
        <v>21533.08823529412</v>
      </c>
      <c r="BO7" s="8">
        <v>50553.08823529412</v>
      </c>
      <c r="BP7" s="9">
        <v>1.042</v>
      </c>
      <c r="BQ7" s="10">
        <f t="shared" si="1"/>
        <v>49330.13436</v>
      </c>
      <c r="BR7" s="10">
        <v>2267.0</v>
      </c>
      <c r="BS7" s="10">
        <v>3857.0</v>
      </c>
      <c r="BT7" s="11">
        <v>522.0</v>
      </c>
      <c r="BU7" s="10">
        <v>361162.0</v>
      </c>
      <c r="BV7" s="5">
        <v>8391.0</v>
      </c>
      <c r="BW7" s="5">
        <v>0.3019974806550297</v>
      </c>
      <c r="BX7" s="5">
        <v>6826.0</v>
      </c>
      <c r="BY7" s="5">
        <v>0.28902908921539566</v>
      </c>
    </row>
    <row r="8">
      <c r="A8" s="1">
        <v>2.0</v>
      </c>
      <c r="B8" s="1">
        <v>7.0</v>
      </c>
      <c r="C8" s="1" t="s">
        <v>171</v>
      </c>
      <c r="D8" s="5">
        <v>44156.0</v>
      </c>
      <c r="E8" s="6">
        <v>23433.0</v>
      </c>
      <c r="F8" s="6" t="s">
        <v>172</v>
      </c>
      <c r="G8" s="6">
        <v>20723.0</v>
      </c>
      <c r="H8" s="6" t="s">
        <v>173</v>
      </c>
      <c r="I8" s="5">
        <v>4671.0</v>
      </c>
      <c r="J8" s="5" t="s">
        <v>174</v>
      </c>
      <c r="K8" s="5">
        <v>11229.0</v>
      </c>
      <c r="L8" s="5" t="s">
        <v>175</v>
      </c>
      <c r="M8" s="5">
        <v>8741.0</v>
      </c>
      <c r="N8" s="5" t="s">
        <v>176</v>
      </c>
      <c r="O8" s="5">
        <v>19515.0</v>
      </c>
      <c r="P8" s="5" t="s">
        <v>143</v>
      </c>
      <c r="Q8" s="5">
        <v>5005.0</v>
      </c>
      <c r="R8" s="5" t="s">
        <v>88</v>
      </c>
      <c r="S8" s="5">
        <v>3905.0</v>
      </c>
      <c r="T8" s="5" t="s">
        <v>177</v>
      </c>
      <c r="U8" s="5">
        <v>11542.0</v>
      </c>
      <c r="V8" s="5" t="s">
        <v>150</v>
      </c>
      <c r="W8" s="5">
        <v>14472.0</v>
      </c>
      <c r="X8" s="5" t="s">
        <v>178</v>
      </c>
      <c r="Y8" s="5">
        <v>9232.0</v>
      </c>
      <c r="Z8" s="5" t="s">
        <v>179</v>
      </c>
      <c r="AA8" s="6">
        <v>18660.0</v>
      </c>
      <c r="AB8" s="6">
        <v>6452.0</v>
      </c>
      <c r="AC8" s="6">
        <v>0.3457663451232583</v>
      </c>
      <c r="AD8" s="6">
        <v>5305.0</v>
      </c>
      <c r="AE8" s="6">
        <v>0.28429796355841375</v>
      </c>
      <c r="AF8" s="6">
        <v>3149.0</v>
      </c>
      <c r="AG8" s="6">
        <v>0.1687566988210075</v>
      </c>
      <c r="AH8" s="6">
        <v>2409.0</v>
      </c>
      <c r="AI8" s="6">
        <v>0.12909967845659165</v>
      </c>
      <c r="AJ8" s="6">
        <v>820.0</v>
      </c>
      <c r="AK8" s="6">
        <v>0.04394426580921758</v>
      </c>
      <c r="AL8" s="6">
        <v>287.0</v>
      </c>
      <c r="AM8" s="6">
        <v>0.015380493033226153</v>
      </c>
      <c r="AN8" s="6">
        <v>120.0</v>
      </c>
      <c r="AO8" s="6">
        <v>0.006430868167202572</v>
      </c>
      <c r="AP8" s="6">
        <v>52.0</v>
      </c>
      <c r="AQ8" s="6">
        <v>0.0027867095391211146</v>
      </c>
      <c r="AR8" s="6">
        <v>66.0</v>
      </c>
      <c r="AS8" s="6">
        <v>0.003536977491961415</v>
      </c>
      <c r="AT8" s="5">
        <v>20406.0</v>
      </c>
      <c r="AU8" s="5" t="s">
        <v>180</v>
      </c>
      <c r="AV8" s="5">
        <v>3596.0</v>
      </c>
      <c r="AW8" s="5" t="s">
        <v>181</v>
      </c>
      <c r="AX8" s="5">
        <v>4870.0</v>
      </c>
      <c r="AY8" s="5">
        <v>11.0</v>
      </c>
      <c r="AZ8" s="5">
        <v>15284.0</v>
      </c>
      <c r="BA8" s="5" t="s">
        <v>182</v>
      </c>
      <c r="BB8" s="6">
        <v>100.0</v>
      </c>
      <c r="BC8" s="6">
        <v>211.0</v>
      </c>
      <c r="BD8" s="6">
        <v>2527.0</v>
      </c>
      <c r="BE8" s="6" t="s">
        <v>183</v>
      </c>
      <c r="BF8" s="6">
        <v>4826.0</v>
      </c>
      <c r="BG8" s="6" t="s">
        <v>184</v>
      </c>
      <c r="BH8" s="6">
        <v>9554.0</v>
      </c>
      <c r="BI8" s="6" t="s">
        <v>125</v>
      </c>
      <c r="BJ8" s="6">
        <v>21570.0</v>
      </c>
      <c r="BK8" s="6" t="s">
        <v>185</v>
      </c>
      <c r="BL8" s="6">
        <v>463.0</v>
      </c>
      <c r="BM8" s="6" t="s">
        <v>92</v>
      </c>
      <c r="BN8" s="7">
        <v>30201.655172413793</v>
      </c>
      <c r="BO8" s="8">
        <v>71577.89655172414</v>
      </c>
      <c r="BP8" s="9">
        <v>2.12</v>
      </c>
      <c r="BQ8" s="10">
        <f t="shared" si="1"/>
        <v>20828.30189</v>
      </c>
      <c r="BR8" s="10">
        <v>2302.0</v>
      </c>
      <c r="BS8" s="10">
        <v>4667.0</v>
      </c>
      <c r="BT8" s="11">
        <v>733.0</v>
      </c>
      <c r="BU8" s="10">
        <v>684850.0</v>
      </c>
      <c r="BV8" s="5">
        <v>5531.0</v>
      </c>
      <c r="BW8" s="5">
        <v>0.23603465198651474</v>
      </c>
      <c r="BX8" s="5">
        <v>4908.0</v>
      </c>
      <c r="BY8" s="5">
        <v>0.23683829561356948</v>
      </c>
    </row>
    <row r="9">
      <c r="A9" s="1">
        <v>2.0</v>
      </c>
      <c r="B9" s="1">
        <v>8.0</v>
      </c>
      <c r="C9" s="1" t="s">
        <v>186</v>
      </c>
      <c r="D9" s="5">
        <v>42365.0</v>
      </c>
      <c r="E9" s="6">
        <v>22450.0</v>
      </c>
      <c r="F9" s="6">
        <v>53.0</v>
      </c>
      <c r="G9" s="6">
        <v>19915.0</v>
      </c>
      <c r="H9" s="6">
        <v>47.0</v>
      </c>
      <c r="I9" s="5">
        <v>4529.0</v>
      </c>
      <c r="J9" s="5" t="s">
        <v>187</v>
      </c>
      <c r="K9" s="5">
        <v>10575.0</v>
      </c>
      <c r="L9" s="5">
        <v>25.0</v>
      </c>
      <c r="M9" s="5">
        <v>8463.0</v>
      </c>
      <c r="N9" s="5">
        <v>20.0</v>
      </c>
      <c r="O9" s="5">
        <v>18798.0</v>
      </c>
      <c r="P9" s="5" t="s">
        <v>188</v>
      </c>
      <c r="Q9" s="5">
        <v>4298.0</v>
      </c>
      <c r="R9" s="5" t="s">
        <v>189</v>
      </c>
      <c r="S9" s="5">
        <v>3623.0</v>
      </c>
      <c r="T9" s="5" t="s">
        <v>190</v>
      </c>
      <c r="U9" s="5">
        <v>11590.0</v>
      </c>
      <c r="V9" s="5" t="s">
        <v>82</v>
      </c>
      <c r="W9" s="5">
        <v>13981.0</v>
      </c>
      <c r="X9" s="5">
        <v>33.0</v>
      </c>
      <c r="Y9" s="5">
        <v>8873.0</v>
      </c>
      <c r="Z9" s="5" t="s">
        <v>179</v>
      </c>
      <c r="AA9" s="6">
        <v>18231.0</v>
      </c>
      <c r="AB9" s="6">
        <v>6598.0</v>
      </c>
      <c r="AC9" s="6">
        <v>0.36191103066205915</v>
      </c>
      <c r="AD9" s="6">
        <v>5250.0</v>
      </c>
      <c r="AE9" s="6">
        <v>0.28797103834128684</v>
      </c>
      <c r="AF9" s="6">
        <v>3030.0</v>
      </c>
      <c r="AG9" s="6">
        <v>0.16620042784268554</v>
      </c>
      <c r="AH9" s="6">
        <v>2101.0</v>
      </c>
      <c r="AI9" s="6">
        <v>0.11524326696286545</v>
      </c>
      <c r="AJ9" s="6">
        <v>760.0</v>
      </c>
      <c r="AK9" s="6">
        <v>0.04168723602654819</v>
      </c>
      <c r="AL9" s="6">
        <v>258.0</v>
      </c>
      <c r="AM9" s="6">
        <v>0.014151719598486096</v>
      </c>
      <c r="AN9" s="6">
        <v>122.0</v>
      </c>
      <c r="AO9" s="6">
        <v>0.006691898414787998</v>
      </c>
      <c r="AP9" s="6">
        <v>46.0</v>
      </c>
      <c r="AQ9" s="6">
        <v>0.0025231748121331797</v>
      </c>
      <c r="AR9" s="6">
        <v>66.0</v>
      </c>
      <c r="AS9" s="6">
        <v>0.0036202073391476057</v>
      </c>
      <c r="AT9" s="5">
        <v>19210.0</v>
      </c>
      <c r="AU9" s="5" t="s">
        <v>147</v>
      </c>
      <c r="AV9" s="5">
        <v>3642.0</v>
      </c>
      <c r="AW9" s="5" t="s">
        <v>190</v>
      </c>
      <c r="AX9" s="5">
        <v>5108.0</v>
      </c>
      <c r="AY9" s="5" t="s">
        <v>191</v>
      </c>
      <c r="AZ9" s="5">
        <v>14405.0</v>
      </c>
      <c r="BA9" s="5">
        <v>34.0</v>
      </c>
      <c r="BB9" s="6">
        <v>100.0</v>
      </c>
      <c r="BC9" s="6">
        <v>257.0</v>
      </c>
      <c r="BD9" s="6">
        <v>2714.0</v>
      </c>
      <c r="BE9" s="6" t="s">
        <v>192</v>
      </c>
      <c r="BF9" s="6">
        <v>5327.0</v>
      </c>
      <c r="BG9" s="6">
        <v>14.0</v>
      </c>
      <c r="BH9" s="6">
        <v>9809.0</v>
      </c>
      <c r="BI9" s="6" t="s">
        <v>193</v>
      </c>
      <c r="BJ9" s="6">
        <v>19555.0</v>
      </c>
      <c r="BK9" s="6" t="s">
        <v>194</v>
      </c>
      <c r="BL9" s="6">
        <v>405.0</v>
      </c>
      <c r="BM9" s="6" t="s">
        <v>195</v>
      </c>
      <c r="BN9" s="7">
        <v>27051.153846153848</v>
      </c>
      <c r="BO9" s="8">
        <v>62655.5</v>
      </c>
      <c r="BP9" s="9">
        <v>1.228</v>
      </c>
      <c r="BQ9" s="10">
        <f t="shared" si="1"/>
        <v>34499.18567</v>
      </c>
      <c r="BR9" s="10">
        <v>2471.0</v>
      </c>
      <c r="BS9" s="10">
        <v>4333.0</v>
      </c>
      <c r="BT9" s="10">
        <v>1146.0</v>
      </c>
      <c r="BU9" s="10">
        <v>650391.0</v>
      </c>
      <c r="BV9" s="5">
        <v>5489.0</v>
      </c>
      <c r="BW9" s="5">
        <v>0.2444988864142539</v>
      </c>
      <c r="BX9" s="5">
        <v>5035.0</v>
      </c>
      <c r="BY9" s="5">
        <v>0.2528245041426061</v>
      </c>
    </row>
    <row r="10">
      <c r="A10" s="1">
        <v>2.0</v>
      </c>
      <c r="B10" s="1">
        <v>9.0</v>
      </c>
      <c r="C10" s="1" t="s">
        <v>196</v>
      </c>
      <c r="D10" s="5">
        <v>57314.0</v>
      </c>
      <c r="E10" s="6">
        <v>30446.0</v>
      </c>
      <c r="F10" s="6" t="s">
        <v>172</v>
      </c>
      <c r="G10" s="6">
        <v>26868.0</v>
      </c>
      <c r="H10" s="6" t="s">
        <v>173</v>
      </c>
      <c r="I10" s="5">
        <v>4834.0</v>
      </c>
      <c r="J10" s="5" t="s">
        <v>134</v>
      </c>
      <c r="K10" s="5">
        <v>12765.0</v>
      </c>
      <c r="L10" s="5" t="s">
        <v>197</v>
      </c>
      <c r="M10" s="5">
        <v>11461.0</v>
      </c>
      <c r="N10" s="5">
        <v>20.0</v>
      </c>
      <c r="O10" s="5">
        <v>28254.0</v>
      </c>
      <c r="P10" s="5" t="s">
        <v>198</v>
      </c>
      <c r="Q10" s="5">
        <v>6139.0</v>
      </c>
      <c r="R10" s="5" t="s">
        <v>187</v>
      </c>
      <c r="S10" s="5">
        <v>4336.0</v>
      </c>
      <c r="T10" s="5" t="s">
        <v>119</v>
      </c>
      <c r="U10" s="5">
        <v>14417.0</v>
      </c>
      <c r="V10" s="5" t="s">
        <v>199</v>
      </c>
      <c r="W10" s="5">
        <v>18867.0</v>
      </c>
      <c r="X10" s="5" t="s">
        <v>136</v>
      </c>
      <c r="Y10" s="5">
        <v>13555.0</v>
      </c>
      <c r="Z10" s="5" t="s">
        <v>200</v>
      </c>
      <c r="AA10" s="6">
        <v>24647.0</v>
      </c>
      <c r="AB10" s="6">
        <v>8324.0</v>
      </c>
      <c r="AC10" s="6">
        <v>0.3377287296628393</v>
      </c>
      <c r="AD10" s="6">
        <v>7419.0</v>
      </c>
      <c r="AE10" s="6">
        <v>0.30101026494096644</v>
      </c>
      <c r="AF10" s="6">
        <v>4343.0</v>
      </c>
      <c r="AG10" s="6">
        <v>0.1762080577757942</v>
      </c>
      <c r="AH10" s="6">
        <v>2971.0</v>
      </c>
      <c r="AI10" s="6">
        <v>0.12054205379965108</v>
      </c>
      <c r="AJ10" s="6">
        <v>963.0</v>
      </c>
      <c r="AK10" s="6">
        <v>0.03907169229520834</v>
      </c>
      <c r="AL10" s="6">
        <v>346.0</v>
      </c>
      <c r="AM10" s="6">
        <v>0.014038219661622104</v>
      </c>
      <c r="AN10" s="6">
        <v>127.0</v>
      </c>
      <c r="AO10" s="6">
        <v>0.00515275692782083</v>
      </c>
      <c r="AP10" s="6">
        <v>73.0</v>
      </c>
      <c r="AQ10" s="6">
        <v>0.0029618209112670913</v>
      </c>
      <c r="AR10" s="6">
        <v>81.0</v>
      </c>
      <c r="AS10" s="6">
        <v>0.003286404024830608</v>
      </c>
      <c r="AT10" s="5">
        <v>27167.0</v>
      </c>
      <c r="AU10" s="5" t="s">
        <v>201</v>
      </c>
      <c r="AV10" s="5">
        <v>5185.0</v>
      </c>
      <c r="AW10" s="5">
        <v>9.0</v>
      </c>
      <c r="AX10" s="5">
        <v>8162.0</v>
      </c>
      <c r="AY10" s="5" t="s">
        <v>202</v>
      </c>
      <c r="AZ10" s="5">
        <v>16800.0</v>
      </c>
      <c r="BA10" s="5" t="s">
        <v>203</v>
      </c>
      <c r="BB10" s="6">
        <v>100.0</v>
      </c>
      <c r="BC10" s="6">
        <v>423.0</v>
      </c>
      <c r="BD10" s="6">
        <v>4742.0</v>
      </c>
      <c r="BE10" s="6" t="s">
        <v>204</v>
      </c>
      <c r="BF10" s="6">
        <v>8458.0</v>
      </c>
      <c r="BG10" s="6" t="s">
        <v>205</v>
      </c>
      <c r="BH10" s="6">
        <v>13306.0</v>
      </c>
      <c r="BI10" s="6">
        <v>26.0</v>
      </c>
      <c r="BJ10" s="6">
        <v>23718.0</v>
      </c>
      <c r="BK10" s="6" t="s">
        <v>206</v>
      </c>
      <c r="BL10" s="6">
        <v>528.0</v>
      </c>
      <c r="BM10" s="6">
        <v>1.0</v>
      </c>
      <c r="BN10" s="7">
        <v>24607.675</v>
      </c>
      <c r="BO10" s="8">
        <v>57600.425</v>
      </c>
      <c r="BP10" s="9">
        <v>1.341</v>
      </c>
      <c r="BQ10" s="10">
        <f t="shared" si="1"/>
        <v>42739.74646</v>
      </c>
      <c r="BR10" s="10">
        <v>2314.0</v>
      </c>
      <c r="BS10" s="10">
        <v>4545.0</v>
      </c>
      <c r="BT10" s="11">
        <v>665.0</v>
      </c>
      <c r="BU10" s="10">
        <v>669347.0</v>
      </c>
      <c r="BV10" s="5">
        <v>8803.0</v>
      </c>
      <c r="BW10" s="5">
        <v>0.2891348617223937</v>
      </c>
      <c r="BX10" s="5">
        <v>7244.0</v>
      </c>
      <c r="BY10" s="5">
        <v>0.2696144111954742</v>
      </c>
    </row>
    <row r="11">
      <c r="A11" s="1">
        <v>2.0</v>
      </c>
      <c r="B11" s="1">
        <v>10.0</v>
      </c>
      <c r="C11" s="1" t="s">
        <v>207</v>
      </c>
      <c r="D11" s="5">
        <v>38175.0</v>
      </c>
      <c r="E11" s="6">
        <v>19988.0</v>
      </c>
      <c r="F11" s="6" t="s">
        <v>208</v>
      </c>
      <c r="G11" s="6">
        <v>18187.0</v>
      </c>
      <c r="H11" s="6" t="s">
        <v>209</v>
      </c>
      <c r="I11" s="5">
        <v>3220.0</v>
      </c>
      <c r="J11" s="5" t="s">
        <v>134</v>
      </c>
      <c r="K11" s="5">
        <v>9036.0</v>
      </c>
      <c r="L11" s="5" t="s">
        <v>200</v>
      </c>
      <c r="M11" s="5">
        <v>8192.0</v>
      </c>
      <c r="N11" s="5" t="s">
        <v>210</v>
      </c>
      <c r="O11" s="5">
        <v>17727.0</v>
      </c>
      <c r="P11" s="5" t="s">
        <v>211</v>
      </c>
      <c r="Q11" s="5">
        <v>4028.0</v>
      </c>
      <c r="R11" s="5" t="s">
        <v>174</v>
      </c>
      <c r="S11" s="5">
        <v>2815.0</v>
      </c>
      <c r="T11" s="5" t="s">
        <v>212</v>
      </c>
      <c r="U11" s="5">
        <v>9832.0</v>
      </c>
      <c r="V11" s="5" t="s">
        <v>193</v>
      </c>
      <c r="W11" s="5">
        <v>13153.0</v>
      </c>
      <c r="X11" s="5" t="s">
        <v>81</v>
      </c>
      <c r="Y11" s="5">
        <v>8347.0</v>
      </c>
      <c r="Z11" s="5" t="s">
        <v>213</v>
      </c>
      <c r="AA11" s="6">
        <v>16247.0</v>
      </c>
      <c r="AB11" s="6">
        <v>5546.0</v>
      </c>
      <c r="AC11" s="6">
        <v>0.34135532713731764</v>
      </c>
      <c r="AD11" s="6">
        <v>4914.0</v>
      </c>
      <c r="AE11" s="6">
        <v>0.3024558380008617</v>
      </c>
      <c r="AF11" s="6">
        <v>2762.0</v>
      </c>
      <c r="AG11" s="6">
        <v>0.17000061549824583</v>
      </c>
      <c r="AH11" s="6">
        <v>1850.0</v>
      </c>
      <c r="AI11" s="6">
        <v>0.11386717547854988</v>
      </c>
      <c r="AJ11" s="6">
        <v>618.0</v>
      </c>
      <c r="AK11" s="6">
        <v>0.038037791592293965</v>
      </c>
      <c r="AL11" s="6">
        <v>247.0</v>
      </c>
      <c r="AM11" s="6">
        <v>0.015202806672000985</v>
      </c>
      <c r="AN11" s="6">
        <v>145.0</v>
      </c>
      <c r="AO11" s="6">
        <v>0.008924724564534992</v>
      </c>
      <c r="AP11" s="6">
        <v>71.0</v>
      </c>
      <c r="AQ11" s="6">
        <v>0.004370037545392996</v>
      </c>
      <c r="AR11" s="6">
        <v>94.0</v>
      </c>
      <c r="AS11" s="6">
        <v>0.005785683510801994</v>
      </c>
      <c r="AT11" s="5">
        <v>17533.0</v>
      </c>
      <c r="AU11" s="5" t="s">
        <v>159</v>
      </c>
      <c r="AV11" s="5">
        <v>2882.0</v>
      </c>
      <c r="AW11" s="5" t="s">
        <v>120</v>
      </c>
      <c r="AX11" s="5">
        <v>5050.0</v>
      </c>
      <c r="AY11" s="5" t="s">
        <v>214</v>
      </c>
      <c r="AZ11" s="5">
        <v>12710.0</v>
      </c>
      <c r="BA11" s="5" t="s">
        <v>215</v>
      </c>
      <c r="BB11" s="6">
        <v>100.0</v>
      </c>
      <c r="BC11" s="6">
        <v>434.0</v>
      </c>
      <c r="BD11" s="6">
        <v>4199.0</v>
      </c>
      <c r="BE11" s="6" t="s">
        <v>184</v>
      </c>
      <c r="BF11" s="6">
        <v>6623.0</v>
      </c>
      <c r="BG11" s="6" t="s">
        <v>161</v>
      </c>
      <c r="BH11" s="6">
        <v>8715.0</v>
      </c>
      <c r="BI11" s="6" t="s">
        <v>83</v>
      </c>
      <c r="BJ11" s="6">
        <v>13861.0</v>
      </c>
      <c r="BK11" s="6" t="s">
        <v>216</v>
      </c>
      <c r="BL11" s="6">
        <v>315.0</v>
      </c>
      <c r="BM11" s="6" t="s">
        <v>126</v>
      </c>
      <c r="BN11" s="7">
        <v>21295.625</v>
      </c>
      <c r="BO11" s="8">
        <v>50113.083333333336</v>
      </c>
      <c r="BP11" s="9">
        <v>0.804</v>
      </c>
      <c r="BQ11" s="10">
        <f t="shared" si="1"/>
        <v>47481.34328</v>
      </c>
      <c r="BR11" s="10">
        <v>2051.0</v>
      </c>
      <c r="BS11" s="10">
        <v>4500.0</v>
      </c>
      <c r="BT11" s="11">
        <v>583.0</v>
      </c>
      <c r="BU11" s="10">
        <v>356698.0</v>
      </c>
      <c r="BV11" s="5">
        <v>6206.0</v>
      </c>
      <c r="BW11" s="5">
        <v>0.31048629177506504</v>
      </c>
      <c r="BX11" s="5">
        <v>5453.0</v>
      </c>
      <c r="BY11" s="5">
        <v>0.29982954857865507</v>
      </c>
    </row>
    <row r="12">
      <c r="A12" s="1">
        <v>3.0</v>
      </c>
      <c r="B12" s="1">
        <v>11.0</v>
      </c>
      <c r="C12" s="1" t="s">
        <v>217</v>
      </c>
      <c r="D12" s="5">
        <v>39143.0</v>
      </c>
      <c r="E12" s="6">
        <v>19860.0</v>
      </c>
      <c r="F12" s="6" t="s">
        <v>218</v>
      </c>
      <c r="G12" s="6">
        <v>19283.0</v>
      </c>
      <c r="H12" s="6" t="s">
        <v>198</v>
      </c>
      <c r="I12" s="5">
        <v>3553.0</v>
      </c>
      <c r="J12" s="5" t="s">
        <v>219</v>
      </c>
      <c r="K12" s="5">
        <v>10535.0</v>
      </c>
      <c r="L12" s="5" t="s">
        <v>220</v>
      </c>
      <c r="M12" s="5">
        <v>9388.0</v>
      </c>
      <c r="N12" s="5">
        <v>24.0</v>
      </c>
      <c r="O12" s="5">
        <v>15667.0</v>
      </c>
      <c r="P12" s="5">
        <v>40.0</v>
      </c>
      <c r="Q12" s="5">
        <v>4492.0</v>
      </c>
      <c r="R12" s="5" t="s">
        <v>221</v>
      </c>
      <c r="S12" s="5">
        <v>3138.0</v>
      </c>
      <c r="T12" s="5">
        <v>8.0</v>
      </c>
      <c r="U12" s="5">
        <v>10820.0</v>
      </c>
      <c r="V12" s="5" t="s">
        <v>222</v>
      </c>
      <c r="W12" s="5">
        <v>14247.0</v>
      </c>
      <c r="X12" s="5" t="s">
        <v>223</v>
      </c>
      <c r="Y12" s="5">
        <v>6446.0</v>
      </c>
      <c r="Z12" s="5" t="s">
        <v>205</v>
      </c>
      <c r="AA12" s="6">
        <v>15953.0</v>
      </c>
      <c r="AB12" s="6">
        <v>5443.0</v>
      </c>
      <c r="AC12" s="6">
        <v>0.34118974487557197</v>
      </c>
      <c r="AD12" s="6">
        <v>4677.0</v>
      </c>
      <c r="AE12" s="6">
        <v>0.2931736977371027</v>
      </c>
      <c r="AF12" s="6">
        <v>2670.0</v>
      </c>
      <c r="AG12" s="6">
        <v>0.16736663950354166</v>
      </c>
      <c r="AH12" s="6">
        <v>1640.0</v>
      </c>
      <c r="AI12" s="6">
        <v>0.1028019808186548</v>
      </c>
      <c r="AJ12" s="6">
        <v>730.0</v>
      </c>
      <c r="AK12" s="6">
        <v>0.04575941829123049</v>
      </c>
      <c r="AL12" s="6">
        <v>378.0</v>
      </c>
      <c r="AM12" s="6">
        <v>0.02369460289600702</v>
      </c>
      <c r="AN12" s="6">
        <v>167.0</v>
      </c>
      <c r="AO12" s="6">
        <v>0.010468250485802043</v>
      </c>
      <c r="AP12" s="6">
        <v>91.0</v>
      </c>
      <c r="AQ12" s="6">
        <v>0.005704256252742431</v>
      </c>
      <c r="AR12" s="6">
        <v>157.0</v>
      </c>
      <c r="AS12" s="6">
        <v>0.009841409139346832</v>
      </c>
      <c r="AT12" s="5">
        <v>15022.0</v>
      </c>
      <c r="AU12" s="5" t="s">
        <v>224</v>
      </c>
      <c r="AV12" s="5">
        <v>2033.0</v>
      </c>
      <c r="AW12" s="5" t="s">
        <v>139</v>
      </c>
      <c r="AX12" s="5">
        <v>4750.0</v>
      </c>
      <c r="AY12" s="5" t="s">
        <v>191</v>
      </c>
      <c r="AZ12" s="5">
        <v>17338.0</v>
      </c>
      <c r="BA12" s="5" t="s">
        <v>225</v>
      </c>
      <c r="BB12" s="6">
        <v>100.0</v>
      </c>
      <c r="BC12" s="6">
        <v>525.0</v>
      </c>
      <c r="BD12" s="6">
        <v>6517.0</v>
      </c>
      <c r="BE12" s="6" t="s">
        <v>226</v>
      </c>
      <c r="BF12" s="6">
        <v>8214.0</v>
      </c>
      <c r="BG12" s="6" t="s">
        <v>200</v>
      </c>
      <c r="BH12" s="6">
        <v>8223.0</v>
      </c>
      <c r="BI12" s="6" t="s">
        <v>200</v>
      </c>
      <c r="BJ12" s="6">
        <v>10731.0</v>
      </c>
      <c r="BK12" s="6">
        <v>31.0</v>
      </c>
      <c r="BL12" s="6">
        <v>441.0</v>
      </c>
      <c r="BM12" s="6" t="s">
        <v>227</v>
      </c>
      <c r="BN12" s="7">
        <v>15334.666666666666</v>
      </c>
      <c r="BO12" s="8">
        <v>37797.75</v>
      </c>
      <c r="BP12" s="9">
        <v>4.585</v>
      </c>
      <c r="BQ12" s="10">
        <f t="shared" si="1"/>
        <v>8537.186478</v>
      </c>
      <c r="BR12" s="10">
        <v>1681.0</v>
      </c>
      <c r="BS12" s="10">
        <v>3423.0</v>
      </c>
      <c r="BT12" s="11">
        <v>598.0</v>
      </c>
      <c r="BU12" s="10">
        <v>219069.0</v>
      </c>
      <c r="BV12" s="5">
        <v>8375.0</v>
      </c>
      <c r="BW12" s="5">
        <v>0.4217019133937563</v>
      </c>
      <c r="BX12" s="5">
        <v>7622.0</v>
      </c>
      <c r="BY12" s="5">
        <v>0.3952704454701032</v>
      </c>
    </row>
    <row r="13">
      <c r="A13" s="1">
        <v>3.0</v>
      </c>
      <c r="B13" s="1">
        <v>12.0</v>
      </c>
      <c r="C13" s="1" t="s">
        <v>228</v>
      </c>
      <c r="D13" s="5">
        <v>1517.0</v>
      </c>
      <c r="E13" s="6">
        <v>746.0</v>
      </c>
      <c r="F13" s="6" t="s">
        <v>229</v>
      </c>
      <c r="G13" s="6">
        <v>771.0</v>
      </c>
      <c r="H13" s="6" t="s">
        <v>230</v>
      </c>
      <c r="I13" s="5">
        <v>89.0</v>
      </c>
      <c r="J13" s="5" t="s">
        <v>231</v>
      </c>
      <c r="K13" s="5">
        <v>296.0</v>
      </c>
      <c r="L13" s="5" t="s">
        <v>232</v>
      </c>
      <c r="M13" s="5">
        <v>395.0</v>
      </c>
      <c r="N13" s="5">
        <v>26.0</v>
      </c>
      <c r="O13" s="5">
        <v>737.0</v>
      </c>
      <c r="P13" s="5" t="s">
        <v>233</v>
      </c>
      <c r="Q13" s="5">
        <v>236.0</v>
      </c>
      <c r="R13" s="5" t="s">
        <v>234</v>
      </c>
      <c r="S13" s="5">
        <v>115.0</v>
      </c>
      <c r="T13" s="5" t="s">
        <v>119</v>
      </c>
      <c r="U13" s="5">
        <v>358.0</v>
      </c>
      <c r="V13" s="5" t="s">
        <v>235</v>
      </c>
      <c r="W13" s="5">
        <v>580.0</v>
      </c>
      <c r="X13" s="5" t="s">
        <v>236</v>
      </c>
      <c r="Y13" s="5">
        <v>228.0</v>
      </c>
      <c r="Z13" s="5">
        <v>15.0</v>
      </c>
      <c r="AA13" s="6">
        <v>611.0</v>
      </c>
      <c r="AB13" s="6">
        <v>219.0</v>
      </c>
      <c r="AC13" s="6">
        <v>0.35842880523731585</v>
      </c>
      <c r="AD13" s="6">
        <v>164.0</v>
      </c>
      <c r="AE13" s="6">
        <v>0.2684124386252046</v>
      </c>
      <c r="AF13" s="6">
        <v>100.0</v>
      </c>
      <c r="AG13" s="6">
        <v>0.16366612111292964</v>
      </c>
      <c r="AH13" s="6">
        <v>73.0</v>
      </c>
      <c r="AI13" s="6">
        <v>0.11947626841243862</v>
      </c>
      <c r="AJ13" s="6">
        <v>28.0</v>
      </c>
      <c r="AK13" s="6">
        <v>0.04582651391162029</v>
      </c>
      <c r="AL13" s="6">
        <v>18.0</v>
      </c>
      <c r="AM13" s="6">
        <v>0.029459901800327332</v>
      </c>
      <c r="AN13" s="6">
        <v>3.0</v>
      </c>
      <c r="AO13" s="6">
        <v>0.004909983633387889</v>
      </c>
      <c r="AP13" s="6">
        <v>2.0</v>
      </c>
      <c r="AQ13" s="6">
        <v>0.0032733224222585926</v>
      </c>
      <c r="AR13" s="6">
        <v>4.0</v>
      </c>
      <c r="AS13" s="6">
        <v>0.006546644844517185</v>
      </c>
      <c r="AT13" s="5">
        <v>967.0</v>
      </c>
      <c r="AU13" s="5" t="s">
        <v>237</v>
      </c>
      <c r="AV13" s="5">
        <v>97.0</v>
      </c>
      <c r="AW13" s="5" t="s">
        <v>238</v>
      </c>
      <c r="AX13" s="5">
        <v>133.0</v>
      </c>
      <c r="AY13" s="5" t="s">
        <v>177</v>
      </c>
      <c r="AZ13" s="5">
        <v>320.0</v>
      </c>
      <c r="BA13" s="5" t="s">
        <v>239</v>
      </c>
      <c r="BB13" s="6">
        <v>100.0</v>
      </c>
      <c r="BC13" s="6">
        <v>31.0</v>
      </c>
      <c r="BD13" s="6">
        <v>418.0</v>
      </c>
      <c r="BE13" s="6" t="s">
        <v>240</v>
      </c>
      <c r="BF13" s="6">
        <v>437.0</v>
      </c>
      <c r="BG13" s="6" t="s">
        <v>130</v>
      </c>
      <c r="BH13" s="6">
        <v>202.0</v>
      </c>
      <c r="BI13" s="6" t="s">
        <v>241</v>
      </c>
      <c r="BJ13" s="6">
        <v>165.0</v>
      </c>
      <c r="BK13" s="6" t="s">
        <v>116</v>
      </c>
      <c r="BL13" s="6">
        <v>28.0</v>
      </c>
      <c r="BM13" s="6" t="s">
        <v>242</v>
      </c>
      <c r="BN13" s="7">
        <v>11988.0</v>
      </c>
      <c r="BO13" s="8">
        <v>28417.0</v>
      </c>
      <c r="BP13" s="9">
        <v>14.034</v>
      </c>
      <c r="BQ13" s="10">
        <f t="shared" si="1"/>
        <v>108.0946273</v>
      </c>
      <c r="BR13" s="12" t="s">
        <v>243</v>
      </c>
      <c r="BS13" s="12" t="s">
        <v>243</v>
      </c>
      <c r="BT13" s="12" t="s">
        <v>243</v>
      </c>
      <c r="BU13" s="12" t="s">
        <v>243</v>
      </c>
      <c r="BV13" s="5">
        <v>394.0</v>
      </c>
      <c r="BW13" s="5">
        <v>0.5281501340482574</v>
      </c>
      <c r="BX13" s="5">
        <v>434.0</v>
      </c>
      <c r="BY13" s="5">
        <v>0.562905317769131</v>
      </c>
    </row>
    <row r="14">
      <c r="A14" s="1">
        <v>3.0</v>
      </c>
      <c r="B14" s="1">
        <v>13.0</v>
      </c>
      <c r="C14" s="1" t="s">
        <v>244</v>
      </c>
      <c r="D14" s="5">
        <v>30428.0</v>
      </c>
      <c r="E14" s="6">
        <v>15779.0</v>
      </c>
      <c r="F14" s="6" t="s">
        <v>245</v>
      </c>
      <c r="G14" s="6">
        <v>14649.0</v>
      </c>
      <c r="H14" s="6" t="s">
        <v>124</v>
      </c>
      <c r="I14" s="5">
        <v>1730.0</v>
      </c>
      <c r="J14" s="5" t="s">
        <v>246</v>
      </c>
      <c r="K14" s="5">
        <v>5391.0</v>
      </c>
      <c r="L14" s="5" t="s">
        <v>247</v>
      </c>
      <c r="M14" s="5">
        <v>6541.0</v>
      </c>
      <c r="N14" s="5" t="s">
        <v>210</v>
      </c>
      <c r="O14" s="5">
        <v>16766.0</v>
      </c>
      <c r="P14" s="5" t="s">
        <v>185</v>
      </c>
      <c r="Q14" s="5">
        <v>4017.0</v>
      </c>
      <c r="R14" s="5" t="s">
        <v>214</v>
      </c>
      <c r="S14" s="5">
        <v>2991.0</v>
      </c>
      <c r="T14" s="5" t="s">
        <v>85</v>
      </c>
      <c r="U14" s="5">
        <v>5678.0</v>
      </c>
      <c r="V14" s="5" t="s">
        <v>154</v>
      </c>
      <c r="W14" s="5">
        <v>11453.0</v>
      </c>
      <c r="X14" s="5" t="s">
        <v>248</v>
      </c>
      <c r="Y14" s="5">
        <v>6289.0</v>
      </c>
      <c r="Z14" s="5" t="s">
        <v>108</v>
      </c>
      <c r="AA14" s="6">
        <v>11966.0</v>
      </c>
      <c r="AB14" s="6">
        <v>3399.0</v>
      </c>
      <c r="AC14" s="6">
        <v>0.28405482199565435</v>
      </c>
      <c r="AD14" s="6">
        <v>3382.0</v>
      </c>
      <c r="AE14" s="6">
        <v>0.28263413003509946</v>
      </c>
      <c r="AF14" s="6">
        <v>2416.0</v>
      </c>
      <c r="AG14" s="6">
        <v>0.20190539862945012</v>
      </c>
      <c r="AH14" s="6">
        <v>1706.0</v>
      </c>
      <c r="AI14" s="6">
        <v>0.1425706167474511</v>
      </c>
      <c r="AJ14" s="6">
        <v>614.0</v>
      </c>
      <c r="AK14" s="6">
        <v>0.051312050810630117</v>
      </c>
      <c r="AL14" s="6">
        <v>243.0</v>
      </c>
      <c r="AM14" s="6">
        <v>0.020307538024402473</v>
      </c>
      <c r="AN14" s="6">
        <v>106.0</v>
      </c>
      <c r="AO14" s="6">
        <v>0.00885843222463647</v>
      </c>
      <c r="AP14" s="6">
        <v>51.0</v>
      </c>
      <c r="AQ14" s="6">
        <v>0.004262075881664717</v>
      </c>
      <c r="AR14" s="6">
        <v>49.0</v>
      </c>
      <c r="AS14" s="6">
        <v>0.004094935651011198</v>
      </c>
      <c r="AT14" s="5">
        <v>15446.0</v>
      </c>
      <c r="AU14" s="5" t="s">
        <v>230</v>
      </c>
      <c r="AV14" s="5">
        <v>1788.0</v>
      </c>
      <c r="AW14" s="5" t="s">
        <v>231</v>
      </c>
      <c r="AX14" s="5">
        <v>5378.0</v>
      </c>
      <c r="AY14" s="5" t="s">
        <v>247</v>
      </c>
      <c r="AZ14" s="5">
        <v>7816.0</v>
      </c>
      <c r="BA14" s="5" t="s">
        <v>249</v>
      </c>
      <c r="BB14" s="6">
        <v>100.0</v>
      </c>
      <c r="BC14" s="6">
        <v>617.0</v>
      </c>
      <c r="BD14" s="6">
        <v>6489.0</v>
      </c>
      <c r="BE14" s="6" t="s">
        <v>250</v>
      </c>
      <c r="BF14" s="6">
        <v>7605.0</v>
      </c>
      <c r="BG14" s="6" t="s">
        <v>251</v>
      </c>
      <c r="BH14" s="6">
        <v>6551.0</v>
      </c>
      <c r="BI14" s="6" t="s">
        <v>109</v>
      </c>
      <c r="BJ14" s="6">
        <v>4629.0</v>
      </c>
      <c r="BK14" s="6" t="s">
        <v>252</v>
      </c>
      <c r="BL14" s="6">
        <v>520.0</v>
      </c>
      <c r="BM14" s="6">
        <v>2.0</v>
      </c>
      <c r="BN14" s="7">
        <v>15332.529411764706</v>
      </c>
      <c r="BO14" s="8">
        <v>39259.35294117647</v>
      </c>
      <c r="BP14" s="9">
        <v>1.269</v>
      </c>
      <c r="BQ14" s="10">
        <f t="shared" si="1"/>
        <v>23977.93538</v>
      </c>
      <c r="BR14" s="10">
        <v>1968.0</v>
      </c>
      <c r="BS14" s="10">
        <v>3810.0</v>
      </c>
      <c r="BT14" s="11">
        <v>732.0</v>
      </c>
      <c r="BU14" s="10">
        <v>249957.0</v>
      </c>
      <c r="BV14" s="5">
        <v>7993.0</v>
      </c>
      <c r="BW14" s="5">
        <v>0.5065593510361873</v>
      </c>
      <c r="BX14" s="5">
        <v>5920.0</v>
      </c>
      <c r="BY14" s="5">
        <v>0.4041231483377705</v>
      </c>
    </row>
    <row r="15">
      <c r="A15" s="1">
        <v>3.0</v>
      </c>
      <c r="B15" s="1">
        <v>14.0</v>
      </c>
      <c r="C15" s="1" t="s">
        <v>253</v>
      </c>
      <c r="D15" s="5">
        <v>10359.0</v>
      </c>
      <c r="E15" s="6">
        <v>5316.0</v>
      </c>
      <c r="F15" s="6" t="s">
        <v>254</v>
      </c>
      <c r="G15" s="6">
        <v>5043.0</v>
      </c>
      <c r="H15" s="6" t="s">
        <v>255</v>
      </c>
      <c r="I15" s="5">
        <v>955.0</v>
      </c>
      <c r="J15" s="5" t="s">
        <v>256</v>
      </c>
      <c r="K15" s="5">
        <v>2200.0</v>
      </c>
      <c r="L15" s="5" t="s">
        <v>257</v>
      </c>
      <c r="M15" s="5">
        <v>2104.0</v>
      </c>
      <c r="N15" s="5" t="s">
        <v>146</v>
      </c>
      <c r="O15" s="5">
        <v>5100.0</v>
      </c>
      <c r="P15" s="5" t="s">
        <v>229</v>
      </c>
      <c r="Q15" s="5">
        <v>997.0</v>
      </c>
      <c r="R15" s="5" t="s">
        <v>105</v>
      </c>
      <c r="S15" s="5">
        <v>1052.0</v>
      </c>
      <c r="T15" s="5" t="s">
        <v>258</v>
      </c>
      <c r="U15" s="5">
        <v>2371.0</v>
      </c>
      <c r="V15" s="5" t="s">
        <v>259</v>
      </c>
      <c r="W15" s="5">
        <v>3520.0</v>
      </c>
      <c r="X15" s="5">
        <v>34.0</v>
      </c>
      <c r="Y15" s="5">
        <v>2419.0</v>
      </c>
      <c r="Z15" s="5" t="s">
        <v>160</v>
      </c>
      <c r="AA15" s="6">
        <v>4236.0</v>
      </c>
      <c r="AB15" s="6">
        <v>1377.0</v>
      </c>
      <c r="AC15" s="6">
        <v>0.32507082152974504</v>
      </c>
      <c r="AD15" s="6">
        <v>1289.0</v>
      </c>
      <c r="AE15" s="6">
        <v>0.3042965061378659</v>
      </c>
      <c r="AF15" s="6">
        <v>761.0</v>
      </c>
      <c r="AG15" s="6">
        <v>0.1796506137865911</v>
      </c>
      <c r="AH15" s="6">
        <v>530.0</v>
      </c>
      <c r="AI15" s="6">
        <v>0.1251180358829084</v>
      </c>
      <c r="AJ15" s="6">
        <v>144.0</v>
      </c>
      <c r="AK15" s="6">
        <v>0.0339943342776204</v>
      </c>
      <c r="AL15" s="6">
        <v>62.0</v>
      </c>
      <c r="AM15" s="6">
        <v>0.014636449480642116</v>
      </c>
      <c r="AN15" s="6">
        <v>34.0</v>
      </c>
      <c r="AO15" s="6">
        <v>0.008026440037771483</v>
      </c>
      <c r="AP15" s="6">
        <v>17.0</v>
      </c>
      <c r="AQ15" s="6">
        <v>0.0040132200188857416</v>
      </c>
      <c r="AR15" s="6">
        <v>22.0</v>
      </c>
      <c r="AS15" s="6">
        <v>0.005193578847969783</v>
      </c>
      <c r="AT15" s="5">
        <v>4450.0</v>
      </c>
      <c r="AU15" s="5">
        <v>43.0</v>
      </c>
      <c r="AV15" s="5">
        <v>719.0</v>
      </c>
      <c r="AW15" s="5" t="s">
        <v>260</v>
      </c>
      <c r="AX15" s="5">
        <v>1872.0</v>
      </c>
      <c r="AY15" s="5" t="s">
        <v>261</v>
      </c>
      <c r="AZ15" s="5">
        <v>3318.0</v>
      </c>
      <c r="BA15" s="5">
        <v>32.0</v>
      </c>
      <c r="BB15" s="6">
        <v>100.0</v>
      </c>
      <c r="BC15" s="6">
        <v>165.0</v>
      </c>
      <c r="BD15" s="6">
        <v>1574.0</v>
      </c>
      <c r="BE15" s="6" t="s">
        <v>262</v>
      </c>
      <c r="BF15" s="6">
        <v>2108.0</v>
      </c>
      <c r="BG15" s="6" t="s">
        <v>142</v>
      </c>
      <c r="BH15" s="6">
        <v>2400.0</v>
      </c>
      <c r="BI15" s="6" t="s">
        <v>263</v>
      </c>
      <c r="BJ15" s="6">
        <v>2995.0</v>
      </c>
      <c r="BK15" s="6">
        <v>32.0</v>
      </c>
      <c r="BL15" s="6">
        <v>120.0</v>
      </c>
      <c r="BM15" s="6" t="s">
        <v>227</v>
      </c>
      <c r="BN15" s="7">
        <v>19289.285714285714</v>
      </c>
      <c r="BO15" s="8">
        <v>45439.0</v>
      </c>
      <c r="BP15" s="9">
        <v>0.297</v>
      </c>
      <c r="BQ15" s="10">
        <f t="shared" si="1"/>
        <v>34878.78788</v>
      </c>
      <c r="BR15" s="10">
        <v>2566.0</v>
      </c>
      <c r="BS15" s="10">
        <v>3711.0</v>
      </c>
      <c r="BT15" s="10">
        <v>1200.0</v>
      </c>
      <c r="BU15" s="10">
        <v>380627.0</v>
      </c>
      <c r="BV15" s="5">
        <v>2149.0</v>
      </c>
      <c r="BW15" s="5">
        <v>0.40425131677953346</v>
      </c>
      <c r="BX15" s="5">
        <v>1926.0</v>
      </c>
      <c r="BY15" s="5">
        <v>0.3819155264723379</v>
      </c>
    </row>
    <row r="16">
      <c r="A16" s="1">
        <v>3.0</v>
      </c>
      <c r="B16" s="1">
        <v>15.0</v>
      </c>
      <c r="C16" s="1" t="s">
        <v>264</v>
      </c>
      <c r="D16" s="5">
        <v>15859.0</v>
      </c>
      <c r="E16" s="6">
        <v>8256.0</v>
      </c>
      <c r="F16" s="6" t="s">
        <v>145</v>
      </c>
      <c r="G16" s="6">
        <v>7603.0</v>
      </c>
      <c r="H16" s="6" t="s">
        <v>100</v>
      </c>
      <c r="I16" s="5">
        <v>1431.0</v>
      </c>
      <c r="J16" s="5">
        <v>9.0</v>
      </c>
      <c r="K16" s="5">
        <v>4009.0</v>
      </c>
      <c r="L16" s="5" t="s">
        <v>265</v>
      </c>
      <c r="M16" s="5">
        <v>3459.0</v>
      </c>
      <c r="N16" s="5" t="s">
        <v>266</v>
      </c>
      <c r="O16" s="5">
        <v>6960.0</v>
      </c>
      <c r="P16" s="5" t="s">
        <v>267</v>
      </c>
      <c r="Q16" s="5">
        <v>1759.0</v>
      </c>
      <c r="R16" s="5" t="s">
        <v>123</v>
      </c>
      <c r="S16" s="5">
        <v>1218.0</v>
      </c>
      <c r="T16" s="5" t="s">
        <v>268</v>
      </c>
      <c r="U16" s="5">
        <v>4332.0</v>
      </c>
      <c r="V16" s="5" t="s">
        <v>269</v>
      </c>
      <c r="W16" s="5">
        <v>5425.0</v>
      </c>
      <c r="X16" s="5" t="s">
        <v>270</v>
      </c>
      <c r="Y16" s="5">
        <v>3125.0</v>
      </c>
      <c r="Z16" s="5" t="s">
        <v>271</v>
      </c>
      <c r="AA16" s="6">
        <v>6707.0</v>
      </c>
      <c r="AB16" s="6">
        <v>2209.0</v>
      </c>
      <c r="AC16" s="6">
        <v>0.3293573878037871</v>
      </c>
      <c r="AD16" s="6">
        <v>2050.0</v>
      </c>
      <c r="AE16" s="6">
        <v>0.3056508125838676</v>
      </c>
      <c r="AF16" s="6">
        <v>1209.0</v>
      </c>
      <c r="AG16" s="6">
        <v>0.1802594304458029</v>
      </c>
      <c r="AH16" s="6">
        <v>779.0</v>
      </c>
      <c r="AI16" s="6">
        <v>0.11614730878186968</v>
      </c>
      <c r="AJ16" s="6">
        <v>244.0</v>
      </c>
      <c r="AK16" s="6">
        <v>0.036379901595348145</v>
      </c>
      <c r="AL16" s="6">
        <v>109.0</v>
      </c>
      <c r="AM16" s="6">
        <v>0.016251677352020277</v>
      </c>
      <c r="AN16" s="6">
        <v>50.0</v>
      </c>
      <c r="AO16" s="6">
        <v>0.007454897867899209</v>
      </c>
      <c r="AP16" s="6">
        <v>21.0</v>
      </c>
      <c r="AQ16" s="6">
        <v>0.003131057104517668</v>
      </c>
      <c r="AR16" s="6">
        <v>36.0</v>
      </c>
      <c r="AS16" s="6">
        <v>0.005367526464887431</v>
      </c>
      <c r="AT16" s="5">
        <v>6905.0</v>
      </c>
      <c r="AU16" s="5" t="s">
        <v>272</v>
      </c>
      <c r="AV16" s="5">
        <v>1210.0</v>
      </c>
      <c r="AW16" s="5" t="s">
        <v>119</v>
      </c>
      <c r="AX16" s="5">
        <v>2349.0</v>
      </c>
      <c r="AY16" s="5" t="s">
        <v>273</v>
      </c>
      <c r="AZ16" s="5">
        <v>5395.0</v>
      </c>
      <c r="BA16" s="5">
        <v>34.0</v>
      </c>
      <c r="BB16" s="6">
        <v>100.0</v>
      </c>
      <c r="BC16" s="6">
        <v>214.0</v>
      </c>
      <c r="BD16" s="6">
        <v>2225.0</v>
      </c>
      <c r="BE16" s="6" t="s">
        <v>241</v>
      </c>
      <c r="BF16" s="6">
        <v>3113.0</v>
      </c>
      <c r="BG16" s="6" t="s">
        <v>274</v>
      </c>
      <c r="BH16" s="6">
        <v>3503.0</v>
      </c>
      <c r="BI16" s="6" t="s">
        <v>109</v>
      </c>
      <c r="BJ16" s="6">
        <v>4867.0</v>
      </c>
      <c r="BK16" s="6" t="s">
        <v>81</v>
      </c>
      <c r="BL16" s="6">
        <v>178.0</v>
      </c>
      <c r="BM16" s="6" t="s">
        <v>227</v>
      </c>
      <c r="BN16" s="7">
        <v>18579.0</v>
      </c>
      <c r="BO16" s="8">
        <v>44132.2</v>
      </c>
      <c r="BP16" s="9">
        <v>0.41</v>
      </c>
      <c r="BQ16" s="10">
        <f t="shared" si="1"/>
        <v>38680.4878</v>
      </c>
      <c r="BR16" s="10">
        <v>1772.0</v>
      </c>
      <c r="BS16" s="10">
        <v>3250.0</v>
      </c>
      <c r="BT16" s="11">
        <v>435.0</v>
      </c>
      <c r="BU16" s="10">
        <v>206086.0</v>
      </c>
      <c r="BV16" s="5">
        <v>3163.0</v>
      </c>
      <c r="BW16" s="5">
        <v>0.38311531007751937</v>
      </c>
      <c r="BX16" s="5">
        <v>2432.0</v>
      </c>
      <c r="BY16" s="5">
        <v>0.31987373405234776</v>
      </c>
    </row>
    <row r="17">
      <c r="A17" s="1">
        <v>3.0</v>
      </c>
      <c r="B17" s="1">
        <v>16.0</v>
      </c>
      <c r="C17" s="1" t="s">
        <v>275</v>
      </c>
      <c r="D17" s="5">
        <v>19227.0</v>
      </c>
      <c r="E17" s="6">
        <v>10100.0</v>
      </c>
      <c r="F17" s="6" t="s">
        <v>276</v>
      </c>
      <c r="G17" s="6">
        <v>9127.0</v>
      </c>
      <c r="H17" s="6" t="s">
        <v>277</v>
      </c>
      <c r="I17" s="5">
        <v>1202.0</v>
      </c>
      <c r="J17" s="5" t="s">
        <v>278</v>
      </c>
      <c r="K17" s="5">
        <v>3746.0</v>
      </c>
      <c r="L17" s="5" t="s">
        <v>232</v>
      </c>
      <c r="M17" s="5">
        <v>4025.0</v>
      </c>
      <c r="N17" s="5" t="s">
        <v>179</v>
      </c>
      <c r="O17" s="5">
        <v>10254.0</v>
      </c>
      <c r="P17" s="5" t="s">
        <v>279</v>
      </c>
      <c r="Q17" s="5">
        <v>2371.0</v>
      </c>
      <c r="R17" s="5" t="s">
        <v>184</v>
      </c>
      <c r="S17" s="5">
        <v>1460.0</v>
      </c>
      <c r="T17" s="5" t="s">
        <v>119</v>
      </c>
      <c r="U17" s="5">
        <v>4116.0</v>
      </c>
      <c r="V17" s="5" t="s">
        <v>110</v>
      </c>
      <c r="W17" s="5">
        <v>6867.0</v>
      </c>
      <c r="X17" s="5" t="s">
        <v>280</v>
      </c>
      <c r="Y17" s="5">
        <v>4413.0</v>
      </c>
      <c r="Z17" s="5">
        <v>23.0</v>
      </c>
      <c r="AA17" s="6">
        <v>7886.0</v>
      </c>
      <c r="AB17" s="6">
        <v>2305.0</v>
      </c>
      <c r="AC17" s="6">
        <v>0.29229013441541973</v>
      </c>
      <c r="AD17" s="6">
        <v>2475.0</v>
      </c>
      <c r="AE17" s="6">
        <v>0.31384732437230534</v>
      </c>
      <c r="AF17" s="6">
        <v>1542.0</v>
      </c>
      <c r="AG17" s="6">
        <v>0.19553639360892722</v>
      </c>
      <c r="AH17" s="6">
        <v>1071.0</v>
      </c>
      <c r="AI17" s="6">
        <v>0.1358102967283794</v>
      </c>
      <c r="AJ17" s="6">
        <v>272.0</v>
      </c>
      <c r="AK17" s="6">
        <v>0.03449150393101699</v>
      </c>
      <c r="AL17" s="6">
        <v>110.0</v>
      </c>
      <c r="AM17" s="6">
        <v>0.01394876997210246</v>
      </c>
      <c r="AN17" s="6">
        <v>52.0</v>
      </c>
      <c r="AO17" s="6">
        <v>0.006593963986812072</v>
      </c>
      <c r="AP17" s="6">
        <v>24.0</v>
      </c>
      <c r="AQ17" s="6">
        <v>0.003043367993913264</v>
      </c>
      <c r="AR17" s="6">
        <v>35.0</v>
      </c>
      <c r="AS17" s="6">
        <v>0.00443824499112351</v>
      </c>
      <c r="AT17" s="5">
        <v>10015.0</v>
      </c>
      <c r="AU17" s="5" t="s">
        <v>145</v>
      </c>
      <c r="AV17" s="5">
        <v>1580.0</v>
      </c>
      <c r="AW17" s="5" t="s">
        <v>281</v>
      </c>
      <c r="AX17" s="5">
        <v>3279.0</v>
      </c>
      <c r="AY17" s="5" t="s">
        <v>282</v>
      </c>
      <c r="AZ17" s="5">
        <v>4353.0</v>
      </c>
      <c r="BA17" s="5" t="s">
        <v>283</v>
      </c>
      <c r="BB17" s="6">
        <v>100.0</v>
      </c>
      <c r="BC17" s="6">
        <v>307.0</v>
      </c>
      <c r="BD17" s="6">
        <v>2981.0</v>
      </c>
      <c r="BE17" s="6" t="s">
        <v>247</v>
      </c>
      <c r="BF17" s="6">
        <v>4090.0</v>
      </c>
      <c r="BG17" s="6" t="s">
        <v>284</v>
      </c>
      <c r="BH17" s="6">
        <v>4480.0</v>
      </c>
      <c r="BI17" s="6" t="s">
        <v>285</v>
      </c>
      <c r="BJ17" s="6">
        <v>4772.0</v>
      </c>
      <c r="BK17" s="6" t="s">
        <v>286</v>
      </c>
      <c r="BL17" s="6">
        <v>226.0</v>
      </c>
      <c r="BM17" s="6" t="s">
        <v>227</v>
      </c>
      <c r="BN17" s="7">
        <v>18703.923076923078</v>
      </c>
      <c r="BO17" s="8">
        <v>45161.46153846154</v>
      </c>
      <c r="BP17" s="9">
        <v>0.572</v>
      </c>
      <c r="BQ17" s="10">
        <f t="shared" si="1"/>
        <v>33613.63636</v>
      </c>
      <c r="BR17" s="10">
        <v>2177.0</v>
      </c>
      <c r="BS17" s="10">
        <v>3673.0</v>
      </c>
      <c r="BT17" s="10">
        <v>1154.0</v>
      </c>
      <c r="BU17" s="10">
        <v>261708.0</v>
      </c>
      <c r="BV17" s="5">
        <v>3709.0</v>
      </c>
      <c r="BW17" s="5">
        <v>0.3672277227722772</v>
      </c>
      <c r="BX17" s="5">
        <v>2856.0</v>
      </c>
      <c r="BY17" s="5">
        <v>0.3129177166648406</v>
      </c>
    </row>
    <row r="18">
      <c r="A18" s="1">
        <v>3.0</v>
      </c>
      <c r="B18" s="1">
        <v>17.0</v>
      </c>
      <c r="C18" s="1" t="s">
        <v>287</v>
      </c>
      <c r="D18" s="5">
        <v>24208.0</v>
      </c>
      <c r="E18" s="6">
        <v>12910.0</v>
      </c>
      <c r="F18" s="6" t="s">
        <v>279</v>
      </c>
      <c r="G18" s="6">
        <v>11298.0</v>
      </c>
      <c r="H18" s="6" t="s">
        <v>288</v>
      </c>
      <c r="I18" s="5">
        <v>1835.0</v>
      </c>
      <c r="J18" s="5" t="s">
        <v>119</v>
      </c>
      <c r="K18" s="5">
        <v>5358.0</v>
      </c>
      <c r="L18" s="5" t="s">
        <v>274</v>
      </c>
      <c r="M18" s="5">
        <v>5079.0</v>
      </c>
      <c r="N18" s="5">
        <v>21.0</v>
      </c>
      <c r="O18" s="5">
        <v>11936.0</v>
      </c>
      <c r="P18" s="5" t="s">
        <v>198</v>
      </c>
      <c r="Q18" s="5">
        <v>2742.0</v>
      </c>
      <c r="R18" s="5" t="s">
        <v>88</v>
      </c>
      <c r="S18" s="5">
        <v>1930.0</v>
      </c>
      <c r="T18" s="5">
        <v>8.0</v>
      </c>
      <c r="U18" s="5">
        <v>5465.0</v>
      </c>
      <c r="V18" s="5" t="s">
        <v>283</v>
      </c>
      <c r="W18" s="5">
        <v>8483.0</v>
      </c>
      <c r="X18" s="5">
        <v>35.0</v>
      </c>
      <c r="Y18" s="5">
        <v>5588.0</v>
      </c>
      <c r="Z18" s="5" t="s">
        <v>289</v>
      </c>
      <c r="AA18" s="6">
        <v>10053.0</v>
      </c>
      <c r="AB18" s="6">
        <v>3125.0</v>
      </c>
      <c r="AC18" s="6">
        <v>0.31085248184621506</v>
      </c>
      <c r="AD18" s="6">
        <v>3109.0</v>
      </c>
      <c r="AE18" s="6">
        <v>0.30926091713916243</v>
      </c>
      <c r="AF18" s="6">
        <v>1844.0</v>
      </c>
      <c r="AG18" s="6">
        <v>0.18342783248781458</v>
      </c>
      <c r="AH18" s="6">
        <v>1219.0</v>
      </c>
      <c r="AI18" s="6">
        <v>0.12125733611857158</v>
      </c>
      <c r="AJ18" s="6">
        <v>429.0</v>
      </c>
      <c r="AK18" s="6">
        <v>0.0426738287078484</v>
      </c>
      <c r="AL18" s="6">
        <v>174.0</v>
      </c>
      <c r="AM18" s="6">
        <v>0.017308266189197254</v>
      </c>
      <c r="AN18" s="6">
        <v>69.0</v>
      </c>
      <c r="AO18" s="6">
        <v>0.006863622799164429</v>
      </c>
      <c r="AP18" s="6">
        <v>43.0</v>
      </c>
      <c r="AQ18" s="6">
        <v>0.004277330150203919</v>
      </c>
      <c r="AR18" s="6">
        <v>41.0</v>
      </c>
      <c r="AS18" s="6">
        <v>0.004078384561822341</v>
      </c>
      <c r="AT18" s="5">
        <v>10814.0</v>
      </c>
      <c r="AU18" s="5" t="s">
        <v>290</v>
      </c>
      <c r="AV18" s="5">
        <v>2102.0</v>
      </c>
      <c r="AW18" s="5" t="s">
        <v>90</v>
      </c>
      <c r="AX18" s="5">
        <v>4130.0</v>
      </c>
      <c r="AY18" s="5" t="s">
        <v>282</v>
      </c>
      <c r="AZ18" s="5">
        <v>7162.0</v>
      </c>
      <c r="BA18" s="5" t="s">
        <v>291</v>
      </c>
      <c r="BB18" s="6">
        <v>100.0</v>
      </c>
      <c r="BC18" s="6">
        <v>411.0</v>
      </c>
      <c r="BD18" s="6">
        <v>3902.0</v>
      </c>
      <c r="BE18" s="6" t="s">
        <v>292</v>
      </c>
      <c r="BF18" s="6">
        <v>5091.0</v>
      </c>
      <c r="BG18" s="6" t="s">
        <v>200</v>
      </c>
      <c r="BH18" s="6">
        <v>5564.0</v>
      </c>
      <c r="BI18" s="6" t="s">
        <v>94</v>
      </c>
      <c r="BJ18" s="6">
        <v>6243.0</v>
      </c>
      <c r="BK18" s="6" t="s">
        <v>293</v>
      </c>
      <c r="BL18" s="6">
        <v>255.0</v>
      </c>
      <c r="BM18" s="6" t="s">
        <v>92</v>
      </c>
      <c r="BN18" s="7">
        <v>17918.25</v>
      </c>
      <c r="BO18" s="8">
        <v>43361.875</v>
      </c>
      <c r="BP18" s="9">
        <v>0.415</v>
      </c>
      <c r="BQ18" s="10">
        <f t="shared" si="1"/>
        <v>58332.53012</v>
      </c>
      <c r="BR18" s="10">
        <v>1533.0</v>
      </c>
      <c r="BS18" s="10">
        <v>2400.0</v>
      </c>
      <c r="BT18" s="11">
        <v>714.0</v>
      </c>
      <c r="BU18" s="10">
        <v>313055.0</v>
      </c>
      <c r="BV18" s="5">
        <v>3798.0</v>
      </c>
      <c r="BW18" s="5">
        <v>0.2941905499612703</v>
      </c>
      <c r="BX18" s="5">
        <v>2963.0</v>
      </c>
      <c r="BY18" s="5">
        <v>0.2622588068684723</v>
      </c>
    </row>
    <row r="19">
      <c r="A19" s="1">
        <v>3.0</v>
      </c>
      <c r="B19" s="1">
        <v>18.0</v>
      </c>
      <c r="C19" s="1" t="s">
        <v>294</v>
      </c>
      <c r="D19" s="5">
        <v>43029.0</v>
      </c>
      <c r="E19" s="6">
        <v>22374.0</v>
      </c>
      <c r="F19" s="6">
        <v>52.0</v>
      </c>
      <c r="G19" s="6">
        <v>20655.0</v>
      </c>
      <c r="H19" s="6">
        <v>48.0</v>
      </c>
      <c r="I19" s="5">
        <v>3793.0</v>
      </c>
      <c r="J19" s="5" t="s">
        <v>177</v>
      </c>
      <c r="K19" s="5">
        <v>10573.0</v>
      </c>
      <c r="L19" s="5" t="s">
        <v>250</v>
      </c>
      <c r="M19" s="5">
        <v>9007.0</v>
      </c>
      <c r="N19" s="5" t="s">
        <v>179</v>
      </c>
      <c r="O19" s="5">
        <v>19656.0</v>
      </c>
      <c r="P19" s="5" t="s">
        <v>295</v>
      </c>
      <c r="Q19" s="5">
        <v>5074.0</v>
      </c>
      <c r="R19" s="5" t="s">
        <v>296</v>
      </c>
      <c r="S19" s="5">
        <v>3435.0</v>
      </c>
      <c r="T19" s="5">
        <v>8.0</v>
      </c>
      <c r="U19" s="5">
        <v>10763.0</v>
      </c>
      <c r="V19" s="5">
        <v>25.0</v>
      </c>
      <c r="W19" s="5">
        <v>14952.0</v>
      </c>
      <c r="X19" s="5" t="s">
        <v>297</v>
      </c>
      <c r="Y19" s="5">
        <v>8805.0</v>
      </c>
      <c r="Z19" s="5" t="s">
        <v>298</v>
      </c>
      <c r="AA19" s="6">
        <v>17090.0</v>
      </c>
      <c r="AB19" s="6">
        <v>5765.0</v>
      </c>
      <c r="AC19" s="6">
        <v>0.3373317729666472</v>
      </c>
      <c r="AD19" s="6">
        <v>5122.0</v>
      </c>
      <c r="AE19" s="6">
        <v>0.2997074312463429</v>
      </c>
      <c r="AF19" s="6">
        <v>2974.0</v>
      </c>
      <c r="AG19" s="6">
        <v>0.17401989467524867</v>
      </c>
      <c r="AH19" s="6">
        <v>2126.0</v>
      </c>
      <c r="AI19" s="6">
        <v>0.12440023405500293</v>
      </c>
      <c r="AJ19" s="6">
        <v>624.0</v>
      </c>
      <c r="AK19" s="6">
        <v>0.036512580456407255</v>
      </c>
      <c r="AL19" s="6">
        <v>255.0</v>
      </c>
      <c r="AM19" s="6">
        <v>0.01492100643651258</v>
      </c>
      <c r="AN19" s="6">
        <v>119.0</v>
      </c>
      <c r="AO19" s="6">
        <v>0.006963136337039204</v>
      </c>
      <c r="AP19" s="6">
        <v>51.0</v>
      </c>
      <c r="AQ19" s="6">
        <v>0.002984201287302516</v>
      </c>
      <c r="AR19" s="6">
        <v>54.0</v>
      </c>
      <c r="AS19" s="6">
        <v>0.0031597425394967816</v>
      </c>
      <c r="AT19" s="5">
        <v>20270.0</v>
      </c>
      <c r="AU19" s="5" t="s">
        <v>299</v>
      </c>
      <c r="AV19" s="5">
        <v>3572.0</v>
      </c>
      <c r="AW19" s="5" t="s">
        <v>149</v>
      </c>
      <c r="AX19" s="5">
        <v>5827.0</v>
      </c>
      <c r="AY19" s="5" t="s">
        <v>300</v>
      </c>
      <c r="AZ19" s="5">
        <v>13360.0</v>
      </c>
      <c r="BA19" s="5">
        <v>31.0</v>
      </c>
      <c r="BB19" s="6">
        <v>100.0</v>
      </c>
      <c r="BC19" s="6">
        <v>559.0</v>
      </c>
      <c r="BD19" s="6">
        <v>5736.0</v>
      </c>
      <c r="BE19" s="6" t="s">
        <v>301</v>
      </c>
      <c r="BF19" s="6">
        <v>8385.0</v>
      </c>
      <c r="BG19" s="6" t="s">
        <v>274</v>
      </c>
      <c r="BH19" s="6">
        <v>9704.0</v>
      </c>
      <c r="BI19" s="6" t="s">
        <v>263</v>
      </c>
      <c r="BJ19" s="6">
        <v>13186.0</v>
      </c>
      <c r="BK19" s="6" t="s">
        <v>297</v>
      </c>
      <c r="BL19" s="6">
        <v>385.0</v>
      </c>
      <c r="BM19" s="6">
        <v>1.0</v>
      </c>
      <c r="BN19" s="7">
        <v>20532.0</v>
      </c>
      <c r="BO19" s="8">
        <v>48159.55172413793</v>
      </c>
      <c r="BP19" s="9">
        <v>1.095</v>
      </c>
      <c r="BQ19" s="10">
        <f t="shared" si="1"/>
        <v>39295.89041</v>
      </c>
      <c r="BR19" s="10">
        <v>1838.0</v>
      </c>
      <c r="BS19" s="10">
        <v>3875.0</v>
      </c>
      <c r="BT19" s="11">
        <v>400.0</v>
      </c>
      <c r="BU19" s="10">
        <v>288760.0</v>
      </c>
      <c r="BV19" s="5">
        <v>7412.0</v>
      </c>
      <c r="BW19" s="5">
        <v>0.3312773755251631</v>
      </c>
      <c r="BX19" s="5">
        <v>5738.0</v>
      </c>
      <c r="BY19" s="5">
        <v>0.2778019849915275</v>
      </c>
    </row>
    <row r="20">
      <c r="A20" s="1">
        <v>4.0</v>
      </c>
      <c r="B20" s="1">
        <v>19.0</v>
      </c>
      <c r="C20" s="1" t="s">
        <v>302</v>
      </c>
      <c r="D20" s="5">
        <v>45660.0</v>
      </c>
      <c r="E20" s="6">
        <v>24488.0</v>
      </c>
      <c r="F20" s="6" t="s">
        <v>303</v>
      </c>
      <c r="G20" s="6">
        <v>21172.0</v>
      </c>
      <c r="H20" s="6" t="s">
        <v>211</v>
      </c>
      <c r="I20" s="5">
        <v>2851.0</v>
      </c>
      <c r="J20" s="5" t="s">
        <v>304</v>
      </c>
      <c r="K20" s="5">
        <v>8450.0</v>
      </c>
      <c r="L20" s="5" t="s">
        <v>305</v>
      </c>
      <c r="M20" s="5">
        <v>8885.0</v>
      </c>
      <c r="N20" s="5" t="s">
        <v>232</v>
      </c>
      <c r="O20" s="5">
        <v>25474.0</v>
      </c>
      <c r="P20" s="5" t="s">
        <v>306</v>
      </c>
      <c r="Q20" s="5">
        <v>5834.0</v>
      </c>
      <c r="R20" s="5" t="s">
        <v>307</v>
      </c>
      <c r="S20" s="5">
        <v>3553.0</v>
      </c>
      <c r="T20" s="5" t="s">
        <v>164</v>
      </c>
      <c r="U20" s="5">
        <v>8731.0</v>
      </c>
      <c r="V20" s="5" t="s">
        <v>106</v>
      </c>
      <c r="W20" s="5">
        <v>15151.0</v>
      </c>
      <c r="X20" s="5" t="s">
        <v>168</v>
      </c>
      <c r="Y20" s="5">
        <v>12391.0</v>
      </c>
      <c r="Z20" s="5" t="s">
        <v>308</v>
      </c>
      <c r="AA20" s="6">
        <v>18952.0</v>
      </c>
      <c r="AB20" s="6">
        <v>5938.0</v>
      </c>
      <c r="AC20" s="6">
        <v>0.31331785563528913</v>
      </c>
      <c r="AD20" s="6">
        <v>5706.0</v>
      </c>
      <c r="AE20" s="6">
        <v>0.3010764035457999</v>
      </c>
      <c r="AF20" s="6">
        <v>3491.0</v>
      </c>
      <c r="AG20" s="6">
        <v>0.18420219501899535</v>
      </c>
      <c r="AH20" s="6">
        <v>2663.0</v>
      </c>
      <c r="AI20" s="6">
        <v>0.14051287463064585</v>
      </c>
      <c r="AJ20" s="6">
        <v>773.0</v>
      </c>
      <c r="AK20" s="6">
        <v>0.04078725200506543</v>
      </c>
      <c r="AL20" s="6">
        <v>205.0</v>
      </c>
      <c r="AM20" s="6">
        <v>0.01081680033769523</v>
      </c>
      <c r="AN20" s="6">
        <v>75.0</v>
      </c>
      <c r="AO20" s="6">
        <v>0.003957365977205572</v>
      </c>
      <c r="AP20" s="6">
        <v>42.0</v>
      </c>
      <c r="AQ20" s="6">
        <v>0.0022161249472351205</v>
      </c>
      <c r="AR20" s="6">
        <v>59.0</v>
      </c>
      <c r="AS20" s="6">
        <v>0.0031131279020683834</v>
      </c>
      <c r="AT20" s="5">
        <v>25124.0</v>
      </c>
      <c r="AU20" s="5">
        <v>55.0</v>
      </c>
      <c r="AV20" s="5">
        <v>4833.0</v>
      </c>
      <c r="AW20" s="5" t="s">
        <v>174</v>
      </c>
      <c r="AX20" s="5">
        <v>6758.0</v>
      </c>
      <c r="AY20" s="5" t="s">
        <v>273</v>
      </c>
      <c r="AZ20" s="5">
        <v>8945.0</v>
      </c>
      <c r="BA20" s="5" t="s">
        <v>309</v>
      </c>
      <c r="BB20" s="6">
        <v>100.0</v>
      </c>
      <c r="BC20" s="6">
        <v>357.0</v>
      </c>
      <c r="BD20" s="6">
        <v>3662.0</v>
      </c>
      <c r="BE20" s="6" t="s">
        <v>256</v>
      </c>
      <c r="BF20" s="6">
        <v>6293.0</v>
      </c>
      <c r="BG20" s="6" t="s">
        <v>241</v>
      </c>
      <c r="BH20" s="6">
        <v>10842.0</v>
      </c>
      <c r="BI20" s="6" t="s">
        <v>310</v>
      </c>
      <c r="BJ20" s="6">
        <v>18195.0</v>
      </c>
      <c r="BK20" s="6" t="s">
        <v>295</v>
      </c>
      <c r="BL20" s="6">
        <v>477.0</v>
      </c>
      <c r="BM20" s="6" t="s">
        <v>92</v>
      </c>
      <c r="BN20" s="7">
        <v>28655.428571428572</v>
      </c>
      <c r="BO20" s="8">
        <v>68803.91428571429</v>
      </c>
      <c r="BP20" s="9">
        <v>1.41</v>
      </c>
      <c r="BQ20" s="10">
        <f t="shared" si="1"/>
        <v>32382.97872</v>
      </c>
      <c r="BR20" s="10">
        <v>2203.0</v>
      </c>
      <c r="BS20" s="10">
        <v>4268.0</v>
      </c>
      <c r="BT20" s="11">
        <v>751.0</v>
      </c>
      <c r="BU20" s="10">
        <v>634084.0</v>
      </c>
      <c r="BV20" s="5">
        <v>7393.0</v>
      </c>
      <c r="BW20" s="5">
        <v>0.3019029728846782</v>
      </c>
      <c r="BX20" s="5">
        <v>5767.0</v>
      </c>
      <c r="BY20" s="5">
        <v>0.27238805970149255</v>
      </c>
    </row>
    <row r="21">
      <c r="A21" s="1">
        <v>4.0</v>
      </c>
      <c r="B21" s="1">
        <v>20.0</v>
      </c>
      <c r="C21" s="1" t="s">
        <v>311</v>
      </c>
      <c r="D21" s="5">
        <v>23684.0</v>
      </c>
      <c r="E21" s="6">
        <v>12669.0</v>
      </c>
      <c r="F21" s="6" t="s">
        <v>312</v>
      </c>
      <c r="G21" s="6">
        <v>11015.0</v>
      </c>
      <c r="H21" s="6" t="s">
        <v>313</v>
      </c>
      <c r="I21" s="5">
        <v>1774.0</v>
      </c>
      <c r="J21" s="5" t="s">
        <v>120</v>
      </c>
      <c r="K21" s="5">
        <v>4543.0</v>
      </c>
      <c r="L21" s="5" t="s">
        <v>314</v>
      </c>
      <c r="M21" s="5">
        <v>4721.0</v>
      </c>
      <c r="N21" s="5" t="s">
        <v>315</v>
      </c>
      <c r="O21" s="5">
        <v>12646.0</v>
      </c>
      <c r="P21" s="5" t="s">
        <v>316</v>
      </c>
      <c r="Q21" s="5">
        <v>3030.0</v>
      </c>
      <c r="R21" s="5" t="s">
        <v>307</v>
      </c>
      <c r="S21" s="5">
        <v>1918.0</v>
      </c>
      <c r="T21" s="5" t="s">
        <v>181</v>
      </c>
      <c r="U21" s="5">
        <v>4560.0</v>
      </c>
      <c r="V21" s="5" t="s">
        <v>317</v>
      </c>
      <c r="W21" s="5">
        <v>7738.0</v>
      </c>
      <c r="X21" s="5" t="s">
        <v>117</v>
      </c>
      <c r="Y21" s="5">
        <v>6438.0</v>
      </c>
      <c r="Z21" s="5" t="s">
        <v>310</v>
      </c>
      <c r="AA21" s="6">
        <v>9658.0</v>
      </c>
      <c r="AB21" s="6">
        <v>2856.0</v>
      </c>
      <c r="AC21" s="6">
        <v>0.295713398219093</v>
      </c>
      <c r="AD21" s="6">
        <v>2857.0</v>
      </c>
      <c r="AE21" s="6">
        <v>0.295816939324912</v>
      </c>
      <c r="AF21" s="6">
        <v>1856.0</v>
      </c>
      <c r="AG21" s="6">
        <v>0.19217229240008282</v>
      </c>
      <c r="AH21" s="6">
        <v>1419.0</v>
      </c>
      <c r="AI21" s="6">
        <v>0.1469248291571754</v>
      </c>
      <c r="AJ21" s="6">
        <v>416.0</v>
      </c>
      <c r="AK21" s="6">
        <v>0.04307310002070822</v>
      </c>
      <c r="AL21" s="6">
        <v>146.0</v>
      </c>
      <c r="AM21" s="6">
        <v>0.01511700144957548</v>
      </c>
      <c r="AN21" s="6">
        <v>45.0</v>
      </c>
      <c r="AO21" s="6">
        <v>0.0046593497618554565</v>
      </c>
      <c r="AP21" s="6">
        <v>26.0</v>
      </c>
      <c r="AQ21" s="6">
        <v>0.002692068751294264</v>
      </c>
      <c r="AR21" s="6">
        <v>37.0</v>
      </c>
      <c r="AS21" s="6">
        <v>0.0038310209153033753</v>
      </c>
      <c r="AT21" s="5">
        <v>11967.0</v>
      </c>
      <c r="AU21" s="5" t="s">
        <v>318</v>
      </c>
      <c r="AV21" s="5">
        <v>2558.0</v>
      </c>
      <c r="AW21" s="5" t="s">
        <v>319</v>
      </c>
      <c r="AX21" s="5">
        <v>4160.0</v>
      </c>
      <c r="AY21" s="5" t="s">
        <v>141</v>
      </c>
      <c r="AZ21" s="5">
        <v>4999.0</v>
      </c>
      <c r="BA21" s="5" t="s">
        <v>239</v>
      </c>
      <c r="BB21" s="6">
        <v>100.0</v>
      </c>
      <c r="BC21" s="6">
        <v>313.0</v>
      </c>
      <c r="BD21" s="6">
        <v>2408.0</v>
      </c>
      <c r="BE21" s="6" t="s">
        <v>320</v>
      </c>
      <c r="BF21" s="6">
        <v>3651.0</v>
      </c>
      <c r="BG21" s="6" t="s">
        <v>247</v>
      </c>
      <c r="BH21" s="6">
        <v>5564.0</v>
      </c>
      <c r="BI21" s="6" t="s">
        <v>220</v>
      </c>
      <c r="BJ21" s="6">
        <v>8485.0</v>
      </c>
      <c r="BK21" s="6" t="s">
        <v>170</v>
      </c>
      <c r="BL21" s="6">
        <v>233.0</v>
      </c>
      <c r="BM21" s="6" t="s">
        <v>195</v>
      </c>
      <c r="BN21" s="7">
        <v>25425.2</v>
      </c>
      <c r="BO21" s="8">
        <v>62386.333333333336</v>
      </c>
      <c r="BP21" s="9">
        <v>1.915</v>
      </c>
      <c r="BQ21" s="10">
        <f t="shared" si="1"/>
        <v>12367.62402</v>
      </c>
      <c r="BR21" s="10">
        <v>2470.0</v>
      </c>
      <c r="BS21" s="10">
        <v>4125.0</v>
      </c>
      <c r="BT21" s="11">
        <v>806.0</v>
      </c>
      <c r="BU21" s="10">
        <v>443783.0</v>
      </c>
      <c r="BV21" s="5">
        <v>3757.0</v>
      </c>
      <c r="BW21" s="5">
        <v>0.29655063540926674</v>
      </c>
      <c r="BX21" s="5">
        <v>2930.0</v>
      </c>
      <c r="BY21" s="5">
        <v>0.26600090785292785</v>
      </c>
    </row>
    <row r="22">
      <c r="A22" s="1">
        <v>4.0</v>
      </c>
      <c r="B22" s="1">
        <v>21.0</v>
      </c>
      <c r="C22" s="1" t="s">
        <v>321</v>
      </c>
      <c r="D22" s="5">
        <v>11730.0</v>
      </c>
      <c r="E22" s="6">
        <v>6282.0</v>
      </c>
      <c r="F22" s="6" t="s">
        <v>303</v>
      </c>
      <c r="G22" s="6">
        <v>5448.0</v>
      </c>
      <c r="H22" s="6" t="s">
        <v>211</v>
      </c>
      <c r="I22" s="5">
        <v>850.0</v>
      </c>
      <c r="J22" s="5" t="s">
        <v>102</v>
      </c>
      <c r="K22" s="5">
        <v>2515.0</v>
      </c>
      <c r="L22" s="5" t="s">
        <v>110</v>
      </c>
      <c r="M22" s="5">
        <v>2656.0</v>
      </c>
      <c r="N22" s="5" t="s">
        <v>283</v>
      </c>
      <c r="O22" s="5">
        <v>5709.0</v>
      </c>
      <c r="P22" s="5" t="s">
        <v>255</v>
      </c>
      <c r="Q22" s="5">
        <v>1917.0</v>
      </c>
      <c r="R22" s="5" t="s">
        <v>322</v>
      </c>
      <c r="S22" s="5">
        <v>1296.0</v>
      </c>
      <c r="T22" s="5">
        <v>11.0</v>
      </c>
      <c r="U22" s="5">
        <v>1752.0</v>
      </c>
      <c r="V22" s="5" t="s">
        <v>323</v>
      </c>
      <c r="W22" s="5">
        <v>3848.0</v>
      </c>
      <c r="X22" s="5" t="s">
        <v>178</v>
      </c>
      <c r="Y22" s="5">
        <v>2917.0</v>
      </c>
      <c r="Z22" s="5" t="s">
        <v>324</v>
      </c>
      <c r="AA22" s="6">
        <v>4201.0</v>
      </c>
      <c r="AB22" s="6">
        <v>1075.0</v>
      </c>
      <c r="AC22" s="6">
        <v>0.25589145441561534</v>
      </c>
      <c r="AD22" s="6">
        <v>1159.0</v>
      </c>
      <c r="AE22" s="6">
        <v>0.2758866936443704</v>
      </c>
      <c r="AF22" s="6">
        <v>756.0</v>
      </c>
      <c r="AG22" s="6">
        <v>0.17995715305879553</v>
      </c>
      <c r="AH22" s="6">
        <v>695.0</v>
      </c>
      <c r="AI22" s="6">
        <v>0.1654368007617234</v>
      </c>
      <c r="AJ22" s="6">
        <v>328.0</v>
      </c>
      <c r="AK22" s="6">
        <v>0.07807664841704356</v>
      </c>
      <c r="AL22" s="6">
        <v>110.0</v>
      </c>
      <c r="AM22" s="6">
        <v>0.026184241847179244</v>
      </c>
      <c r="AN22" s="6">
        <v>38.0</v>
      </c>
      <c r="AO22" s="6">
        <v>0.009045465365389194</v>
      </c>
      <c r="AP22" s="6">
        <v>18.0</v>
      </c>
      <c r="AQ22" s="6">
        <v>0.0042846941204475126</v>
      </c>
      <c r="AR22" s="6">
        <v>22.0</v>
      </c>
      <c r="AS22" s="6">
        <v>0.005236848369435849</v>
      </c>
      <c r="AT22" s="5">
        <v>6353.0</v>
      </c>
      <c r="AU22" s="5" t="s">
        <v>325</v>
      </c>
      <c r="AV22" s="5">
        <v>1154.0</v>
      </c>
      <c r="AW22" s="5" t="s">
        <v>85</v>
      </c>
      <c r="AX22" s="5">
        <v>1476.0</v>
      </c>
      <c r="AY22" s="5" t="s">
        <v>80</v>
      </c>
      <c r="AZ22" s="5">
        <v>2747.0</v>
      </c>
      <c r="BA22" s="5" t="s">
        <v>160</v>
      </c>
      <c r="BB22" s="6">
        <v>100.0</v>
      </c>
      <c r="BC22" s="6">
        <v>23.0</v>
      </c>
      <c r="BD22" s="6">
        <v>501.0</v>
      </c>
      <c r="BE22" s="6" t="s">
        <v>326</v>
      </c>
      <c r="BF22" s="6">
        <v>1151.0</v>
      </c>
      <c r="BG22" s="6" t="s">
        <v>320</v>
      </c>
      <c r="BH22" s="6">
        <v>2608.0</v>
      </c>
      <c r="BI22" s="6" t="s">
        <v>285</v>
      </c>
      <c r="BJ22" s="6">
        <v>5308.0</v>
      </c>
      <c r="BK22" s="6" t="s">
        <v>158</v>
      </c>
      <c r="BL22" s="6">
        <v>222.0</v>
      </c>
      <c r="BM22" s="6" t="s">
        <v>327</v>
      </c>
      <c r="BN22" s="7">
        <v>41666.71428571428</v>
      </c>
      <c r="BO22" s="8">
        <v>111667.57142857143</v>
      </c>
      <c r="BP22" s="9">
        <v>2.685</v>
      </c>
      <c r="BQ22" s="10">
        <f t="shared" si="1"/>
        <v>4368.715084</v>
      </c>
      <c r="BR22" s="12" t="s">
        <v>243</v>
      </c>
      <c r="BS22" s="12" t="s">
        <v>243</v>
      </c>
      <c r="BT22" s="12" t="s">
        <v>243</v>
      </c>
      <c r="BU22" s="12" t="s">
        <v>243</v>
      </c>
      <c r="BV22" s="5">
        <v>954.0</v>
      </c>
      <c r="BW22" s="5">
        <v>0.1518624641833811</v>
      </c>
      <c r="BX22" s="5">
        <v>700.0</v>
      </c>
      <c r="BY22" s="5">
        <v>0.12848751835535976</v>
      </c>
    </row>
    <row r="23">
      <c r="A23" s="1">
        <v>5.0</v>
      </c>
      <c r="B23" s="1">
        <v>22.0</v>
      </c>
      <c r="C23" s="1" t="s">
        <v>328</v>
      </c>
      <c r="D23" s="5">
        <v>4805.0</v>
      </c>
      <c r="E23" s="6">
        <v>2431.0</v>
      </c>
      <c r="F23" s="6" t="s">
        <v>329</v>
      </c>
      <c r="G23" s="6">
        <v>2374.0</v>
      </c>
      <c r="H23" s="6" t="s">
        <v>330</v>
      </c>
      <c r="I23" s="5">
        <v>256.0</v>
      </c>
      <c r="J23" s="5" t="s">
        <v>331</v>
      </c>
      <c r="K23" s="5">
        <v>897.0</v>
      </c>
      <c r="L23" s="5" t="s">
        <v>154</v>
      </c>
      <c r="M23" s="5">
        <v>1230.0</v>
      </c>
      <c r="N23" s="5" t="s">
        <v>263</v>
      </c>
      <c r="O23" s="5">
        <v>2422.0</v>
      </c>
      <c r="P23" s="5" t="s">
        <v>114</v>
      </c>
      <c r="Q23" s="5">
        <v>878.0</v>
      </c>
      <c r="R23" s="5" t="s">
        <v>101</v>
      </c>
      <c r="S23" s="5">
        <v>511.0</v>
      </c>
      <c r="T23" s="5" t="s">
        <v>174</v>
      </c>
      <c r="U23" s="5">
        <v>750.0</v>
      </c>
      <c r="V23" s="5" t="s">
        <v>234</v>
      </c>
      <c r="W23" s="5">
        <v>1889.0</v>
      </c>
      <c r="X23" s="5" t="s">
        <v>332</v>
      </c>
      <c r="Y23" s="5">
        <v>777.0</v>
      </c>
      <c r="Z23" s="5" t="s">
        <v>333</v>
      </c>
      <c r="AA23" s="6">
        <v>1658.0</v>
      </c>
      <c r="AB23" s="6">
        <v>399.0</v>
      </c>
      <c r="AC23" s="6">
        <v>0.24065138721351026</v>
      </c>
      <c r="AD23" s="6">
        <v>395.0</v>
      </c>
      <c r="AE23" s="6">
        <v>0.2382388419782871</v>
      </c>
      <c r="AF23" s="6">
        <v>314.0</v>
      </c>
      <c r="AG23" s="6">
        <v>0.18938480096501809</v>
      </c>
      <c r="AH23" s="6">
        <v>329.0</v>
      </c>
      <c r="AI23" s="6">
        <v>0.19843184559710494</v>
      </c>
      <c r="AJ23" s="6">
        <v>131.0</v>
      </c>
      <c r="AK23" s="6">
        <v>0.0790108564535585</v>
      </c>
      <c r="AL23" s="6">
        <v>46.0</v>
      </c>
      <c r="AM23" s="6">
        <v>0.027744270205066344</v>
      </c>
      <c r="AN23" s="6">
        <v>22.0</v>
      </c>
      <c r="AO23" s="6">
        <v>0.013268998793727383</v>
      </c>
      <c r="AP23" s="6">
        <v>14.0</v>
      </c>
      <c r="AQ23" s="6">
        <v>0.008443908323281062</v>
      </c>
      <c r="AR23" s="6">
        <v>8.0</v>
      </c>
      <c r="AS23" s="6">
        <v>0.0048250904704463205</v>
      </c>
      <c r="AT23" s="5">
        <v>2958.0</v>
      </c>
      <c r="AU23" s="5" t="s">
        <v>334</v>
      </c>
      <c r="AV23" s="5">
        <v>439.0</v>
      </c>
      <c r="AW23" s="5" t="s">
        <v>219</v>
      </c>
      <c r="AX23" s="5">
        <v>436.0</v>
      </c>
      <c r="AY23" s="5" t="s">
        <v>219</v>
      </c>
      <c r="AZ23" s="5">
        <v>972.0</v>
      </c>
      <c r="BA23" s="5" t="s">
        <v>335</v>
      </c>
      <c r="BB23" s="6">
        <v>100.0</v>
      </c>
      <c r="BC23" s="6">
        <v>33.0</v>
      </c>
      <c r="BD23" s="6">
        <v>360.0</v>
      </c>
      <c r="BE23" s="6" t="s">
        <v>256</v>
      </c>
      <c r="BF23" s="6">
        <v>643.0</v>
      </c>
      <c r="BG23" s="6" t="s">
        <v>336</v>
      </c>
      <c r="BH23" s="6">
        <v>1055.0</v>
      </c>
      <c r="BI23" s="6" t="s">
        <v>220</v>
      </c>
      <c r="BJ23" s="6">
        <v>1744.0</v>
      </c>
      <c r="BK23" s="6" t="s">
        <v>188</v>
      </c>
      <c r="BL23" s="6">
        <v>92.0</v>
      </c>
      <c r="BM23" s="6" t="s">
        <v>327</v>
      </c>
      <c r="BN23" s="7">
        <v>30409.666666666668</v>
      </c>
      <c r="BO23" s="8">
        <v>87219.66666666667</v>
      </c>
      <c r="BP23" s="9">
        <v>11.329</v>
      </c>
      <c r="BQ23" s="10">
        <f t="shared" si="1"/>
        <v>424.1327566</v>
      </c>
      <c r="BR23" s="12" t="s">
        <v>243</v>
      </c>
      <c r="BS23" s="12" t="s">
        <v>243</v>
      </c>
      <c r="BT23" s="12" t="s">
        <v>243</v>
      </c>
      <c r="BU23" s="12" t="s">
        <v>243</v>
      </c>
      <c r="BV23" s="5">
        <v>413.0</v>
      </c>
      <c r="BW23" s="5">
        <v>0.16988893459481694</v>
      </c>
      <c r="BX23" s="5">
        <v>378.0</v>
      </c>
      <c r="BY23" s="5">
        <v>0.15922493681550126</v>
      </c>
    </row>
    <row r="24">
      <c r="A24" s="1">
        <v>5.0</v>
      </c>
      <c r="B24" s="1">
        <v>23.0</v>
      </c>
      <c r="C24" s="1" t="s">
        <v>337</v>
      </c>
      <c r="D24" s="5">
        <v>24632.0</v>
      </c>
      <c r="E24" s="6">
        <v>13169.0</v>
      </c>
      <c r="F24" s="6" t="s">
        <v>312</v>
      </c>
      <c r="G24" s="6">
        <v>11463.0</v>
      </c>
      <c r="H24" s="6" t="s">
        <v>313</v>
      </c>
      <c r="I24" s="5">
        <v>1581.0</v>
      </c>
      <c r="J24" s="5" t="s">
        <v>238</v>
      </c>
      <c r="K24" s="5">
        <v>4829.0</v>
      </c>
      <c r="L24" s="5" t="s">
        <v>309</v>
      </c>
      <c r="M24" s="5">
        <v>5781.0</v>
      </c>
      <c r="N24" s="5" t="s">
        <v>338</v>
      </c>
      <c r="O24" s="5">
        <v>12441.0</v>
      </c>
      <c r="P24" s="5" t="s">
        <v>318</v>
      </c>
      <c r="Q24" s="5">
        <v>4390.0</v>
      </c>
      <c r="R24" s="5" t="s">
        <v>99</v>
      </c>
      <c r="S24" s="5">
        <v>2632.0</v>
      </c>
      <c r="T24" s="5" t="s">
        <v>187</v>
      </c>
      <c r="U24" s="5">
        <v>3854.0</v>
      </c>
      <c r="V24" s="5" t="s">
        <v>234</v>
      </c>
      <c r="W24" s="5">
        <v>8368.0</v>
      </c>
      <c r="X24" s="5">
        <v>34.0</v>
      </c>
      <c r="Y24" s="5">
        <v>5388.0</v>
      </c>
      <c r="Z24" s="5" t="s">
        <v>213</v>
      </c>
      <c r="AA24" s="6">
        <v>8808.0</v>
      </c>
      <c r="AB24" s="6">
        <v>2493.0</v>
      </c>
      <c r="AC24" s="6">
        <v>0.2830381471389646</v>
      </c>
      <c r="AD24" s="6">
        <v>2184.0</v>
      </c>
      <c r="AE24" s="6">
        <v>0.24795640326975477</v>
      </c>
      <c r="AF24" s="6">
        <v>1503.0</v>
      </c>
      <c r="AG24" s="6">
        <v>0.17064032697547685</v>
      </c>
      <c r="AH24" s="6">
        <v>1526.0</v>
      </c>
      <c r="AI24" s="6">
        <v>0.17325158946412353</v>
      </c>
      <c r="AJ24" s="6">
        <v>715.0</v>
      </c>
      <c r="AK24" s="6">
        <v>0.08117620345140782</v>
      </c>
      <c r="AL24" s="6">
        <v>196.0</v>
      </c>
      <c r="AM24" s="6">
        <v>0.022252497729336965</v>
      </c>
      <c r="AN24" s="6">
        <v>84.0</v>
      </c>
      <c r="AO24" s="6">
        <v>0.009536784741144414</v>
      </c>
      <c r="AP24" s="6">
        <v>41.0</v>
      </c>
      <c r="AQ24" s="6">
        <v>0.004654859218891917</v>
      </c>
      <c r="AR24" s="6">
        <v>66.0</v>
      </c>
      <c r="AS24" s="6">
        <v>0.007493188010899182</v>
      </c>
      <c r="AT24" s="5">
        <v>15299.0</v>
      </c>
      <c r="AU24" s="5" t="s">
        <v>339</v>
      </c>
      <c r="AV24" s="5">
        <v>2193.0</v>
      </c>
      <c r="AW24" s="5" t="s">
        <v>340</v>
      </c>
      <c r="AX24" s="5">
        <v>2287.0</v>
      </c>
      <c r="AY24" s="5" t="s">
        <v>204</v>
      </c>
      <c r="AZ24" s="5">
        <v>4853.0</v>
      </c>
      <c r="BA24" s="5" t="s">
        <v>271</v>
      </c>
      <c r="BB24" s="6">
        <v>100.0</v>
      </c>
      <c r="BC24" s="6">
        <v>125.0</v>
      </c>
      <c r="BD24" s="6">
        <v>1281.0</v>
      </c>
      <c r="BE24" s="6" t="s">
        <v>278</v>
      </c>
      <c r="BF24" s="6">
        <v>2535.0</v>
      </c>
      <c r="BG24" s="6" t="s">
        <v>341</v>
      </c>
      <c r="BH24" s="6">
        <v>5154.0</v>
      </c>
      <c r="BI24" s="6" t="s">
        <v>83</v>
      </c>
      <c r="BJ24" s="6">
        <v>10698.0</v>
      </c>
      <c r="BK24" s="6" t="s">
        <v>342</v>
      </c>
      <c r="BL24" s="6">
        <v>449.0</v>
      </c>
      <c r="BM24" s="6" t="s">
        <v>242</v>
      </c>
      <c r="BN24" s="7">
        <v>37919.8125</v>
      </c>
      <c r="BO24" s="8">
        <v>102194.5</v>
      </c>
      <c r="BP24" s="9">
        <v>3.047</v>
      </c>
      <c r="BQ24" s="10">
        <f t="shared" si="1"/>
        <v>8084.017066</v>
      </c>
      <c r="BR24" s="10">
        <v>2969.0</v>
      </c>
      <c r="BS24" s="10">
        <v>4667.0</v>
      </c>
      <c r="BT24" s="10">
        <v>1318.0</v>
      </c>
      <c r="BU24" s="10">
        <v>347850.0</v>
      </c>
      <c r="BV24" s="5">
        <v>2092.0</v>
      </c>
      <c r="BW24" s="5">
        <v>0.1588579239122181</v>
      </c>
      <c r="BX24" s="5">
        <v>1675.0</v>
      </c>
      <c r="BY24" s="5">
        <v>0.14612230655151356</v>
      </c>
    </row>
    <row r="25">
      <c r="A25" s="1">
        <v>5.0</v>
      </c>
      <c r="B25" s="1">
        <v>24.0</v>
      </c>
      <c r="C25" s="1" t="s">
        <v>343</v>
      </c>
      <c r="D25" s="5">
        <v>16108.0</v>
      </c>
      <c r="E25" s="6">
        <v>8588.0</v>
      </c>
      <c r="F25" s="6" t="s">
        <v>279</v>
      </c>
      <c r="G25" s="6">
        <v>7520.0</v>
      </c>
      <c r="H25" s="6" t="s">
        <v>288</v>
      </c>
      <c r="I25" s="5">
        <v>871.0</v>
      </c>
      <c r="J25" s="5" t="s">
        <v>344</v>
      </c>
      <c r="K25" s="5">
        <v>2982.0</v>
      </c>
      <c r="L25" s="5" t="s">
        <v>305</v>
      </c>
      <c r="M25" s="5">
        <v>3661.0</v>
      </c>
      <c r="N25" s="5" t="s">
        <v>345</v>
      </c>
      <c r="O25" s="5">
        <v>8594.0</v>
      </c>
      <c r="P25" s="5" t="s">
        <v>316</v>
      </c>
      <c r="Q25" s="5">
        <v>2834.0</v>
      </c>
      <c r="R25" s="5" t="s">
        <v>141</v>
      </c>
      <c r="S25" s="5">
        <v>1871.0</v>
      </c>
      <c r="T25" s="5" t="s">
        <v>346</v>
      </c>
      <c r="U25" s="5">
        <v>2427.0</v>
      </c>
      <c r="V25" s="5" t="s">
        <v>301</v>
      </c>
      <c r="W25" s="5">
        <v>5405.0</v>
      </c>
      <c r="X25" s="5" t="s">
        <v>87</v>
      </c>
      <c r="Y25" s="5">
        <v>3571.0</v>
      </c>
      <c r="Z25" s="5" t="s">
        <v>347</v>
      </c>
      <c r="AA25" s="6">
        <v>5545.0</v>
      </c>
      <c r="AB25" s="6">
        <v>1458.0</v>
      </c>
      <c r="AC25" s="6">
        <v>0.26293958521190264</v>
      </c>
      <c r="AD25" s="6">
        <v>1314.0</v>
      </c>
      <c r="AE25" s="6">
        <v>0.2369702434625789</v>
      </c>
      <c r="AF25" s="6">
        <v>921.0</v>
      </c>
      <c r="AG25" s="6">
        <v>0.16609558160504959</v>
      </c>
      <c r="AH25" s="6">
        <v>969.0</v>
      </c>
      <c r="AI25" s="6">
        <v>0.17475202885482416</v>
      </c>
      <c r="AJ25" s="6">
        <v>562.0</v>
      </c>
      <c r="AK25" s="6">
        <v>0.10135256988277727</v>
      </c>
      <c r="AL25" s="6">
        <v>173.0</v>
      </c>
      <c r="AM25" s="6">
        <v>0.031199278629395852</v>
      </c>
      <c r="AN25" s="6">
        <v>75.0</v>
      </c>
      <c r="AO25" s="6">
        <v>0.013525698827772768</v>
      </c>
      <c r="AP25" s="6">
        <v>31.0</v>
      </c>
      <c r="AQ25" s="6">
        <v>0.005590622182146078</v>
      </c>
      <c r="AR25" s="6">
        <v>42.0</v>
      </c>
      <c r="AS25" s="6">
        <v>0.00757439134355275</v>
      </c>
      <c r="AT25" s="5">
        <v>10516.0</v>
      </c>
      <c r="AU25" s="5" t="s">
        <v>348</v>
      </c>
      <c r="AV25" s="5">
        <v>1383.0</v>
      </c>
      <c r="AW25" s="5" t="s">
        <v>190</v>
      </c>
      <c r="AX25" s="5">
        <v>1665.0</v>
      </c>
      <c r="AY25" s="5" t="s">
        <v>349</v>
      </c>
      <c r="AZ25" s="5">
        <v>2544.0</v>
      </c>
      <c r="BA25" s="5" t="s">
        <v>241</v>
      </c>
      <c r="BB25" s="6">
        <v>100.0</v>
      </c>
      <c r="BC25" s="6">
        <v>30.0</v>
      </c>
      <c r="BD25" s="6">
        <v>556.0</v>
      </c>
      <c r="BE25" s="6" t="s">
        <v>89</v>
      </c>
      <c r="BF25" s="6">
        <v>1372.0</v>
      </c>
      <c r="BG25" s="6" t="s">
        <v>349</v>
      </c>
      <c r="BH25" s="6">
        <v>3619.0</v>
      </c>
      <c r="BI25" s="6" t="s">
        <v>269</v>
      </c>
      <c r="BJ25" s="6">
        <v>7398.0</v>
      </c>
      <c r="BK25" s="6" t="s">
        <v>350</v>
      </c>
      <c r="BL25" s="6">
        <v>299.0</v>
      </c>
      <c r="BM25" s="6" t="s">
        <v>327</v>
      </c>
      <c r="BN25" s="7">
        <v>44188.90909090909</v>
      </c>
      <c r="BO25" s="8">
        <v>121741.09090909091</v>
      </c>
      <c r="BP25" s="9">
        <v>0.788</v>
      </c>
      <c r="BQ25" s="10">
        <f t="shared" si="1"/>
        <v>20441.62437</v>
      </c>
      <c r="BR25" s="10">
        <v>2411.0</v>
      </c>
      <c r="BS25" s="10">
        <v>3788.0</v>
      </c>
      <c r="BT25" s="10">
        <v>1455.0</v>
      </c>
      <c r="BU25" s="10">
        <v>512308.0</v>
      </c>
      <c r="BV25" s="5">
        <v>1596.0</v>
      </c>
      <c r="BW25" s="5">
        <v>0.18584070796460178</v>
      </c>
      <c r="BX25" s="5">
        <v>1458.0</v>
      </c>
      <c r="BY25" s="5">
        <v>0.19388297872340426</v>
      </c>
    </row>
    <row r="26">
      <c r="A26" s="1">
        <v>5.0</v>
      </c>
      <c r="B26" s="1">
        <v>25.0</v>
      </c>
      <c r="C26" s="1" t="s">
        <v>351</v>
      </c>
      <c r="D26" s="5">
        <v>25692.0</v>
      </c>
      <c r="E26" s="6">
        <v>13947.0</v>
      </c>
      <c r="F26" s="6" t="s">
        <v>352</v>
      </c>
      <c r="G26" s="6">
        <v>11745.0</v>
      </c>
      <c r="H26" s="6" t="s">
        <v>295</v>
      </c>
      <c r="I26" s="5">
        <v>1656.0</v>
      </c>
      <c r="J26" s="5" t="s">
        <v>238</v>
      </c>
      <c r="K26" s="5">
        <v>5012.0</v>
      </c>
      <c r="L26" s="5" t="s">
        <v>232</v>
      </c>
      <c r="M26" s="5">
        <v>5738.0</v>
      </c>
      <c r="N26" s="5" t="s">
        <v>197</v>
      </c>
      <c r="O26" s="5">
        <v>13286.0</v>
      </c>
      <c r="P26" s="5" t="s">
        <v>353</v>
      </c>
      <c r="Q26" s="5">
        <v>4182.0</v>
      </c>
      <c r="R26" s="5" t="s">
        <v>322</v>
      </c>
      <c r="S26" s="5">
        <v>2775.0</v>
      </c>
      <c r="T26" s="5" t="s">
        <v>319</v>
      </c>
      <c r="U26" s="5">
        <v>4425.0</v>
      </c>
      <c r="V26" s="5" t="s">
        <v>354</v>
      </c>
      <c r="W26" s="5">
        <v>8525.0</v>
      </c>
      <c r="X26" s="5" t="s">
        <v>168</v>
      </c>
      <c r="Y26" s="5">
        <v>5785.0</v>
      </c>
      <c r="Z26" s="5" t="s">
        <v>142</v>
      </c>
      <c r="AA26" s="6">
        <v>9443.0</v>
      </c>
      <c r="AB26" s="6">
        <v>2785.0</v>
      </c>
      <c r="AC26" s="6">
        <v>0.29492745949380494</v>
      </c>
      <c r="AD26" s="6">
        <v>2435.0</v>
      </c>
      <c r="AE26" s="6">
        <v>0.2578629672773483</v>
      </c>
      <c r="AF26" s="6">
        <v>1557.0</v>
      </c>
      <c r="AG26" s="6">
        <v>0.16488404108863708</v>
      </c>
      <c r="AH26" s="6">
        <v>1547.0</v>
      </c>
      <c r="AI26" s="6">
        <v>0.16382505559673832</v>
      </c>
      <c r="AJ26" s="6">
        <v>719.0</v>
      </c>
      <c r="AK26" s="6">
        <v>0.07614105686752091</v>
      </c>
      <c r="AL26" s="6">
        <v>238.0</v>
      </c>
      <c r="AM26" s="6">
        <v>0.025203854707190512</v>
      </c>
      <c r="AN26" s="6">
        <v>74.0</v>
      </c>
      <c r="AO26" s="6">
        <v>0.00783649264005083</v>
      </c>
      <c r="AP26" s="6">
        <v>34.0</v>
      </c>
      <c r="AQ26" s="6">
        <v>0.0036005506724557873</v>
      </c>
      <c r="AR26" s="6">
        <v>54.0</v>
      </c>
      <c r="AS26" s="6">
        <v>0.005718521656253309</v>
      </c>
      <c r="AT26" s="5">
        <v>16049.0</v>
      </c>
      <c r="AU26" s="5" t="s">
        <v>355</v>
      </c>
      <c r="AV26" s="5">
        <v>2164.0</v>
      </c>
      <c r="AW26" s="5" t="s">
        <v>134</v>
      </c>
      <c r="AX26" s="5">
        <v>2523.0</v>
      </c>
      <c r="AY26" s="5" t="s">
        <v>85</v>
      </c>
      <c r="AZ26" s="5">
        <v>4956.0</v>
      </c>
      <c r="BA26" s="5" t="s">
        <v>317</v>
      </c>
      <c r="BB26" s="6">
        <v>100.0</v>
      </c>
      <c r="BC26" s="6">
        <v>91.0</v>
      </c>
      <c r="BD26" s="6">
        <v>1070.0</v>
      </c>
      <c r="BE26" s="6">
        <v>5.0</v>
      </c>
      <c r="BF26" s="6">
        <v>2601.0</v>
      </c>
      <c r="BG26" s="6" t="s">
        <v>191</v>
      </c>
      <c r="BH26" s="6">
        <v>5995.0</v>
      </c>
      <c r="BI26" s="6" t="s">
        <v>356</v>
      </c>
      <c r="BJ26" s="6">
        <v>11336.0</v>
      </c>
      <c r="BK26" s="6" t="s">
        <v>357</v>
      </c>
      <c r="BL26" s="6">
        <v>417.0</v>
      </c>
      <c r="BM26" s="6" t="s">
        <v>358</v>
      </c>
      <c r="BN26" s="7">
        <v>38214.77777777778</v>
      </c>
      <c r="BO26" s="8">
        <v>101551.61111111111</v>
      </c>
      <c r="BP26" s="9">
        <v>2.234</v>
      </c>
      <c r="BQ26" s="10">
        <f t="shared" si="1"/>
        <v>11500.44763</v>
      </c>
      <c r="BR26" s="10">
        <v>3022.0</v>
      </c>
      <c r="BS26" s="10">
        <v>5115.0</v>
      </c>
      <c r="BT26" s="10">
        <v>1893.0</v>
      </c>
      <c r="BU26" s="10">
        <v>489083.0</v>
      </c>
      <c r="BV26" s="5">
        <v>2538.0</v>
      </c>
      <c r="BW26" s="5">
        <v>0.18197461819746183</v>
      </c>
      <c r="BX26" s="5">
        <v>2133.0</v>
      </c>
      <c r="BY26" s="5">
        <v>0.18160919540229886</v>
      </c>
    </row>
    <row r="27">
      <c r="A27" s="1">
        <v>5.0</v>
      </c>
      <c r="B27" s="1">
        <v>26.0</v>
      </c>
      <c r="C27" s="1" t="s">
        <v>359</v>
      </c>
      <c r="D27" s="5">
        <v>47181.0</v>
      </c>
      <c r="E27" s="6">
        <v>25861.0</v>
      </c>
      <c r="F27" s="6" t="s">
        <v>360</v>
      </c>
      <c r="G27" s="6">
        <v>21320.0</v>
      </c>
      <c r="H27" s="6" t="s">
        <v>361</v>
      </c>
      <c r="I27" s="5">
        <v>3365.0</v>
      </c>
      <c r="J27" s="5" t="s">
        <v>192</v>
      </c>
      <c r="K27" s="5">
        <v>9169.0</v>
      </c>
      <c r="L27" s="5" t="s">
        <v>161</v>
      </c>
      <c r="M27" s="5">
        <v>10154.0</v>
      </c>
      <c r="N27" s="5" t="s">
        <v>210</v>
      </c>
      <c r="O27" s="5">
        <v>24493.0</v>
      </c>
      <c r="P27" s="5" t="s">
        <v>245</v>
      </c>
      <c r="Q27" s="5">
        <v>6852.0</v>
      </c>
      <c r="R27" s="5" t="s">
        <v>362</v>
      </c>
      <c r="S27" s="5">
        <v>5110.0</v>
      </c>
      <c r="T27" s="5" t="s">
        <v>319</v>
      </c>
      <c r="U27" s="5">
        <v>8684.0</v>
      </c>
      <c r="V27" s="5" t="s">
        <v>363</v>
      </c>
      <c r="W27" s="5">
        <v>15948.0</v>
      </c>
      <c r="X27" s="5" t="s">
        <v>364</v>
      </c>
      <c r="Y27" s="5">
        <v>10587.0</v>
      </c>
      <c r="Z27" s="5" t="s">
        <v>165</v>
      </c>
      <c r="AA27" s="6">
        <v>18634.0</v>
      </c>
      <c r="AB27" s="6">
        <v>5881.0</v>
      </c>
      <c r="AC27" s="6">
        <v>0.3156058817215842</v>
      </c>
      <c r="AD27" s="6">
        <v>4966.0</v>
      </c>
      <c r="AE27" s="6">
        <v>0.26650209294837396</v>
      </c>
      <c r="AF27" s="6">
        <v>3031.0</v>
      </c>
      <c r="AG27" s="6">
        <v>0.1626596543951916</v>
      </c>
      <c r="AH27" s="6">
        <v>2803.0</v>
      </c>
      <c r="AI27" s="6">
        <v>0.15042395620908017</v>
      </c>
      <c r="AJ27" s="6">
        <v>1268.0</v>
      </c>
      <c r="AK27" s="6">
        <v>0.06804765482451433</v>
      </c>
      <c r="AL27" s="6">
        <v>403.0</v>
      </c>
      <c r="AM27" s="6">
        <v>0.021627133197381132</v>
      </c>
      <c r="AN27" s="6">
        <v>135.0</v>
      </c>
      <c r="AO27" s="6">
        <v>0.007244821294408071</v>
      </c>
      <c r="AP27" s="6">
        <v>83.0</v>
      </c>
      <c r="AQ27" s="6">
        <v>0.004454223462487925</v>
      </c>
      <c r="AR27" s="6">
        <v>64.0</v>
      </c>
      <c r="AS27" s="6">
        <v>0.0034345819469786413</v>
      </c>
      <c r="AT27" s="5">
        <v>28730.0</v>
      </c>
      <c r="AU27" s="5" t="s">
        <v>365</v>
      </c>
      <c r="AV27" s="5">
        <v>3963.0</v>
      </c>
      <c r="AW27" s="5" t="s">
        <v>134</v>
      </c>
      <c r="AX27" s="5">
        <v>4604.0</v>
      </c>
      <c r="AY27" s="5" t="s">
        <v>85</v>
      </c>
      <c r="AZ27" s="5">
        <v>9884.0</v>
      </c>
      <c r="BA27" s="5" t="s">
        <v>179</v>
      </c>
      <c r="BB27" s="6">
        <v>100.0</v>
      </c>
      <c r="BC27" s="6">
        <v>117.0</v>
      </c>
      <c r="BD27" s="6">
        <v>1840.0</v>
      </c>
      <c r="BE27" s="6" t="s">
        <v>366</v>
      </c>
      <c r="BF27" s="6">
        <v>4369.0</v>
      </c>
      <c r="BG27" s="6" t="s">
        <v>319</v>
      </c>
      <c r="BH27" s="6">
        <v>11192.0</v>
      </c>
      <c r="BI27" s="6" t="s">
        <v>367</v>
      </c>
      <c r="BJ27" s="6">
        <v>22046.0</v>
      </c>
      <c r="BK27" s="6" t="s">
        <v>140</v>
      </c>
      <c r="BL27" s="6">
        <v>765.0</v>
      </c>
      <c r="BM27" s="6" t="s">
        <v>358</v>
      </c>
      <c r="BN27" s="7">
        <v>39419.32258064516</v>
      </c>
      <c r="BO27" s="8">
        <v>100674.87096774194</v>
      </c>
      <c r="BP27" s="9">
        <v>1.669</v>
      </c>
      <c r="BQ27" s="10">
        <f t="shared" si="1"/>
        <v>28269.02337</v>
      </c>
      <c r="BR27" s="10">
        <v>3351.0</v>
      </c>
      <c r="BS27" s="10">
        <v>5634.0</v>
      </c>
      <c r="BT27" s="11">
        <v>900.0</v>
      </c>
      <c r="BU27" s="10">
        <v>676452.0</v>
      </c>
      <c r="BV27" s="5">
        <v>5007.0</v>
      </c>
      <c r="BW27" s="5">
        <v>0.193612002629442</v>
      </c>
      <c r="BX27" s="5">
        <v>3663.0</v>
      </c>
      <c r="BY27" s="5">
        <v>0.17181050656660413</v>
      </c>
    </row>
    <row r="28">
      <c r="A28" s="1">
        <v>5.0</v>
      </c>
      <c r="B28" s="1">
        <v>27.0</v>
      </c>
      <c r="C28" s="1" t="s">
        <v>368</v>
      </c>
      <c r="D28" s="5">
        <v>29783.0</v>
      </c>
      <c r="E28" s="6">
        <v>16146.0</v>
      </c>
      <c r="F28" s="6" t="s">
        <v>325</v>
      </c>
      <c r="G28" s="6">
        <v>13637.0</v>
      </c>
      <c r="H28" s="6" t="s">
        <v>369</v>
      </c>
      <c r="I28" s="5">
        <v>2051.0</v>
      </c>
      <c r="J28" s="5" t="s">
        <v>260</v>
      </c>
      <c r="K28" s="5">
        <v>6152.0</v>
      </c>
      <c r="L28" s="5" t="s">
        <v>108</v>
      </c>
      <c r="M28" s="5">
        <v>6464.0</v>
      </c>
      <c r="N28" s="5" t="s">
        <v>131</v>
      </c>
      <c r="O28" s="5">
        <v>15116.0</v>
      </c>
      <c r="P28" s="5" t="s">
        <v>230</v>
      </c>
      <c r="Q28" s="5">
        <v>4321.0</v>
      </c>
      <c r="R28" s="5" t="s">
        <v>362</v>
      </c>
      <c r="S28" s="5">
        <v>2858.0</v>
      </c>
      <c r="T28" s="5" t="s">
        <v>105</v>
      </c>
      <c r="U28" s="5">
        <v>6210.0</v>
      </c>
      <c r="V28" s="5" t="s">
        <v>179</v>
      </c>
      <c r="W28" s="5">
        <v>10050.0</v>
      </c>
      <c r="X28" s="5" t="s">
        <v>370</v>
      </c>
      <c r="Y28" s="5">
        <v>6344.0</v>
      </c>
      <c r="Z28" s="5" t="s">
        <v>371</v>
      </c>
      <c r="AA28" s="6">
        <v>12342.0</v>
      </c>
      <c r="AB28" s="6">
        <v>4174.0</v>
      </c>
      <c r="AC28" s="6">
        <v>0.33819478204504944</v>
      </c>
      <c r="AD28" s="6">
        <v>3321.0</v>
      </c>
      <c r="AE28" s="6">
        <v>0.26908118619348564</v>
      </c>
      <c r="AF28" s="6">
        <v>2106.0</v>
      </c>
      <c r="AG28" s="6">
        <v>0.1706368497812348</v>
      </c>
      <c r="AH28" s="6">
        <v>1783.0</v>
      </c>
      <c r="AI28" s="6">
        <v>0.1444660508831632</v>
      </c>
      <c r="AJ28" s="6">
        <v>611.0</v>
      </c>
      <c r="AK28" s="6">
        <v>0.04950575271430886</v>
      </c>
      <c r="AL28" s="6">
        <v>201.0</v>
      </c>
      <c r="AM28" s="6">
        <v>0.016285853184248907</v>
      </c>
      <c r="AN28" s="6">
        <v>78.0</v>
      </c>
      <c r="AO28" s="6">
        <v>0.006319883325230919</v>
      </c>
      <c r="AP28" s="6">
        <v>29.0</v>
      </c>
      <c r="AQ28" s="6">
        <v>0.0023497002106627773</v>
      </c>
      <c r="AR28" s="6">
        <v>39.0</v>
      </c>
      <c r="AS28" s="6">
        <v>0.0031599416626154593</v>
      </c>
      <c r="AT28" s="5">
        <v>17390.0</v>
      </c>
      <c r="AU28" s="5" t="s">
        <v>372</v>
      </c>
      <c r="AV28" s="5">
        <v>2596.0</v>
      </c>
      <c r="AW28" s="5" t="s">
        <v>90</v>
      </c>
      <c r="AX28" s="5">
        <v>2986.0</v>
      </c>
      <c r="AY28" s="5">
        <v>10.0</v>
      </c>
      <c r="AZ28" s="5">
        <v>6811.0</v>
      </c>
      <c r="BA28" s="5" t="s">
        <v>259</v>
      </c>
      <c r="BB28" s="6">
        <v>100.0</v>
      </c>
      <c r="BC28" s="6">
        <v>113.0</v>
      </c>
      <c r="BD28" s="6">
        <v>1274.0</v>
      </c>
      <c r="BE28" s="6">
        <v>5.0</v>
      </c>
      <c r="BF28" s="6">
        <v>3235.0</v>
      </c>
      <c r="BG28" s="6" t="s">
        <v>373</v>
      </c>
      <c r="BH28" s="6">
        <v>6989.0</v>
      </c>
      <c r="BI28" s="6" t="s">
        <v>82</v>
      </c>
      <c r="BJ28" s="6">
        <v>13475.0</v>
      </c>
      <c r="BK28" s="6" t="s">
        <v>342</v>
      </c>
      <c r="BL28" s="6">
        <v>376.0</v>
      </c>
      <c r="BM28" s="6" t="s">
        <v>374</v>
      </c>
      <c r="BN28" s="7">
        <v>29500.842105263157</v>
      </c>
      <c r="BO28" s="8">
        <v>70926.68421052632</v>
      </c>
      <c r="BP28" s="9">
        <v>0.848</v>
      </c>
      <c r="BQ28" s="10">
        <f t="shared" si="1"/>
        <v>35121.46226</v>
      </c>
      <c r="BR28" s="10">
        <v>2535.0</v>
      </c>
      <c r="BS28" s="10">
        <v>5375.0</v>
      </c>
      <c r="BT28" s="11">
        <v>612.0</v>
      </c>
      <c r="BU28" s="10">
        <v>339197.0</v>
      </c>
      <c r="BV28" s="5">
        <v>3895.0</v>
      </c>
      <c r="BW28" s="5">
        <v>0.24123621949708907</v>
      </c>
      <c r="BX28" s="5">
        <v>3292.0</v>
      </c>
      <c r="BY28" s="5">
        <v>0.24140206790349783</v>
      </c>
    </row>
    <row r="29">
      <c r="A29" s="1">
        <v>6.0</v>
      </c>
      <c r="B29" s="1">
        <v>28.0</v>
      </c>
      <c r="C29" s="1" t="s">
        <v>375</v>
      </c>
      <c r="D29" s="5">
        <v>16082.0</v>
      </c>
      <c r="E29" s="6">
        <v>8555.0</v>
      </c>
      <c r="F29" s="6" t="s">
        <v>79</v>
      </c>
      <c r="G29" s="6">
        <v>7527.0</v>
      </c>
      <c r="H29" s="6" t="s">
        <v>78</v>
      </c>
      <c r="I29" s="5">
        <v>973.0</v>
      </c>
      <c r="J29" s="5" t="s">
        <v>376</v>
      </c>
      <c r="K29" s="5">
        <v>3280.0</v>
      </c>
      <c r="L29" s="5" t="s">
        <v>377</v>
      </c>
      <c r="M29" s="5">
        <v>3412.0</v>
      </c>
      <c r="N29" s="5" t="s">
        <v>257</v>
      </c>
      <c r="O29" s="5">
        <v>8417.0</v>
      </c>
      <c r="P29" s="5" t="s">
        <v>378</v>
      </c>
      <c r="Q29" s="5">
        <v>2204.0</v>
      </c>
      <c r="R29" s="5" t="s">
        <v>153</v>
      </c>
      <c r="S29" s="5">
        <v>1382.0</v>
      </c>
      <c r="T29" s="5" t="s">
        <v>190</v>
      </c>
      <c r="U29" s="5">
        <v>3223.0</v>
      </c>
      <c r="V29" s="5">
        <v>20.0</v>
      </c>
      <c r="W29" s="5">
        <v>5568.0</v>
      </c>
      <c r="X29" s="5" t="s">
        <v>182</v>
      </c>
      <c r="Y29" s="5">
        <v>3705.0</v>
      </c>
      <c r="Z29" s="5">
        <v>23.0</v>
      </c>
      <c r="AA29" s="6">
        <v>6687.0</v>
      </c>
      <c r="AB29" s="6">
        <v>2179.0</v>
      </c>
      <c r="AC29" s="6">
        <v>0.325856138776731</v>
      </c>
      <c r="AD29" s="6">
        <v>1859.0</v>
      </c>
      <c r="AE29" s="6">
        <v>0.27800209361447586</v>
      </c>
      <c r="AF29" s="6">
        <v>1266.0</v>
      </c>
      <c r="AG29" s="6">
        <v>0.18932256617317184</v>
      </c>
      <c r="AH29" s="6">
        <v>919.0</v>
      </c>
      <c r="AI29" s="6">
        <v>0.13743083595035144</v>
      </c>
      <c r="AJ29" s="6">
        <v>293.0</v>
      </c>
      <c r="AK29" s="6">
        <v>0.04381636010168984</v>
      </c>
      <c r="AL29" s="6">
        <v>102.0</v>
      </c>
      <c r="AM29" s="6">
        <v>0.01525347689546882</v>
      </c>
      <c r="AN29" s="6">
        <v>29.0</v>
      </c>
      <c r="AO29" s="6">
        <v>0.0043367728428293706</v>
      </c>
      <c r="AP29" s="6">
        <v>14.0</v>
      </c>
      <c r="AQ29" s="6">
        <v>0.0020936144758486614</v>
      </c>
      <c r="AR29" s="6">
        <v>26.0</v>
      </c>
      <c r="AS29" s="6">
        <v>0.0038881411694332286</v>
      </c>
      <c r="AT29" s="5">
        <v>8839.0</v>
      </c>
      <c r="AU29" s="5">
        <v>55.0</v>
      </c>
      <c r="AV29" s="5">
        <v>1301.0</v>
      </c>
      <c r="AW29" s="5" t="s">
        <v>181</v>
      </c>
      <c r="AX29" s="5">
        <v>2153.0</v>
      </c>
      <c r="AY29" s="5" t="s">
        <v>137</v>
      </c>
      <c r="AZ29" s="5">
        <v>3789.0</v>
      </c>
      <c r="BA29" s="5" t="s">
        <v>235</v>
      </c>
      <c r="BB29" s="6">
        <v>100.0</v>
      </c>
      <c r="BC29" s="6">
        <v>180.0</v>
      </c>
      <c r="BD29" s="6">
        <v>1300.0</v>
      </c>
      <c r="BE29" s="6" t="s">
        <v>379</v>
      </c>
      <c r="BF29" s="6">
        <v>2443.0</v>
      </c>
      <c r="BG29" s="6" t="s">
        <v>141</v>
      </c>
      <c r="BH29" s="6">
        <v>3744.0</v>
      </c>
      <c r="BI29" s="6">
        <v>27.0</v>
      </c>
      <c r="BJ29" s="6">
        <v>6009.0</v>
      </c>
      <c r="BK29" s="6" t="s">
        <v>152</v>
      </c>
      <c r="BL29" s="6">
        <v>202.0</v>
      </c>
      <c r="BM29" s="6" t="s">
        <v>374</v>
      </c>
      <c r="BN29" s="7">
        <v>25468.090909090908</v>
      </c>
      <c r="BO29" s="8">
        <v>62151.0</v>
      </c>
      <c r="BP29" s="9">
        <v>1.251</v>
      </c>
      <c r="BQ29" s="10">
        <f t="shared" si="1"/>
        <v>12855.31575</v>
      </c>
      <c r="BR29" s="10">
        <v>1907.0</v>
      </c>
      <c r="BS29" s="10">
        <v>3551.0</v>
      </c>
      <c r="BT29" s="11">
        <v>967.0</v>
      </c>
      <c r="BU29" s="10">
        <v>294507.0</v>
      </c>
      <c r="BV29" s="5">
        <v>2487.0</v>
      </c>
      <c r="BW29" s="5">
        <v>0.2907071887784921</v>
      </c>
      <c r="BX29" s="5">
        <v>2165.0</v>
      </c>
      <c r="BY29" s="5">
        <v>0.2876311943669457</v>
      </c>
    </row>
    <row r="30">
      <c r="A30" s="1">
        <v>6.0</v>
      </c>
      <c r="B30" s="1">
        <v>29.0</v>
      </c>
      <c r="C30" s="1" t="s">
        <v>380</v>
      </c>
      <c r="D30" s="5">
        <v>7611.0</v>
      </c>
      <c r="E30" s="6">
        <v>4073.0</v>
      </c>
      <c r="F30" s="6" t="s">
        <v>312</v>
      </c>
      <c r="G30" s="6">
        <v>3538.0</v>
      </c>
      <c r="H30" s="6" t="s">
        <v>313</v>
      </c>
      <c r="I30" s="5">
        <v>485.0</v>
      </c>
      <c r="J30" s="5" t="s">
        <v>238</v>
      </c>
      <c r="K30" s="5">
        <v>1514.0</v>
      </c>
      <c r="L30" s="5" t="s">
        <v>315</v>
      </c>
      <c r="M30" s="5">
        <v>1626.0</v>
      </c>
      <c r="N30" s="5" t="s">
        <v>110</v>
      </c>
      <c r="O30" s="5">
        <v>3986.0</v>
      </c>
      <c r="P30" s="5" t="s">
        <v>208</v>
      </c>
      <c r="Q30" s="5">
        <v>1013.0</v>
      </c>
      <c r="R30" s="5" t="s">
        <v>381</v>
      </c>
      <c r="S30" s="5">
        <v>632.0</v>
      </c>
      <c r="T30" s="5" t="s">
        <v>149</v>
      </c>
      <c r="U30" s="5">
        <v>1581.0</v>
      </c>
      <c r="V30" s="5" t="s">
        <v>382</v>
      </c>
      <c r="W30" s="5">
        <v>2837.0</v>
      </c>
      <c r="X30" s="5" t="s">
        <v>383</v>
      </c>
      <c r="Y30" s="5">
        <v>1548.0</v>
      </c>
      <c r="Z30" s="5" t="s">
        <v>146</v>
      </c>
      <c r="AA30" s="6">
        <v>3184.0</v>
      </c>
      <c r="AB30" s="6">
        <v>1026.0</v>
      </c>
      <c r="AC30" s="6">
        <v>0.3222361809045226</v>
      </c>
      <c r="AD30" s="6">
        <v>897.0</v>
      </c>
      <c r="AE30" s="6">
        <v>0.2817211055276382</v>
      </c>
      <c r="AF30" s="6">
        <v>611.0</v>
      </c>
      <c r="AG30" s="6">
        <v>0.19189698492462312</v>
      </c>
      <c r="AH30" s="6">
        <v>440.0</v>
      </c>
      <c r="AI30" s="6">
        <v>0.13819095477386933</v>
      </c>
      <c r="AJ30" s="6">
        <v>126.0</v>
      </c>
      <c r="AK30" s="6">
        <v>0.03957286432160804</v>
      </c>
      <c r="AL30" s="6">
        <v>45.0</v>
      </c>
      <c r="AM30" s="6">
        <v>0.014133165829145729</v>
      </c>
      <c r="AN30" s="6">
        <v>24.0</v>
      </c>
      <c r="AO30" s="6">
        <v>0.007537688442211055</v>
      </c>
      <c r="AP30" s="6">
        <v>6.0</v>
      </c>
      <c r="AQ30" s="6">
        <v>0.0018844221105527637</v>
      </c>
      <c r="AR30" s="6">
        <v>9.0</v>
      </c>
      <c r="AS30" s="6">
        <v>0.002826633165829146</v>
      </c>
      <c r="AT30" s="5">
        <v>3962.0</v>
      </c>
      <c r="AU30" s="5" t="s">
        <v>145</v>
      </c>
      <c r="AV30" s="5">
        <v>485.0</v>
      </c>
      <c r="AW30" s="5" t="s">
        <v>238</v>
      </c>
      <c r="AX30" s="5">
        <v>1217.0</v>
      </c>
      <c r="AY30" s="5">
        <v>16.0</v>
      </c>
      <c r="AZ30" s="5">
        <v>1947.0</v>
      </c>
      <c r="BA30" s="5" t="s">
        <v>263</v>
      </c>
      <c r="BB30" s="6">
        <v>100.0</v>
      </c>
      <c r="BC30" s="6">
        <v>102.0</v>
      </c>
      <c r="BD30" s="6">
        <v>896.0</v>
      </c>
      <c r="BE30" s="6" t="s">
        <v>84</v>
      </c>
      <c r="BF30" s="6">
        <v>1466.0</v>
      </c>
      <c r="BG30" s="6" t="s">
        <v>347</v>
      </c>
      <c r="BH30" s="6">
        <v>1821.0</v>
      </c>
      <c r="BI30" s="6" t="s">
        <v>222</v>
      </c>
      <c r="BJ30" s="6">
        <v>2235.0</v>
      </c>
      <c r="BK30" s="6" t="s">
        <v>384</v>
      </c>
      <c r="BL30" s="6">
        <v>78.0</v>
      </c>
      <c r="BM30" s="6" t="s">
        <v>92</v>
      </c>
      <c r="BN30" s="7">
        <v>19587.0</v>
      </c>
      <c r="BO30" s="8">
        <v>46448.2</v>
      </c>
      <c r="BP30" s="9">
        <v>0.353</v>
      </c>
      <c r="BQ30" s="10">
        <f t="shared" si="1"/>
        <v>21560.90652</v>
      </c>
      <c r="BR30" s="10">
        <v>1772.0</v>
      </c>
      <c r="BS30" s="10">
        <v>3101.0</v>
      </c>
      <c r="BT30" s="11">
        <v>738.0</v>
      </c>
      <c r="BU30" s="10">
        <v>188082.0</v>
      </c>
      <c r="BV30" s="5">
        <v>1016.0</v>
      </c>
      <c r="BW30" s="5">
        <v>0.24944758163515837</v>
      </c>
      <c r="BX30" s="5">
        <v>888.0</v>
      </c>
      <c r="BY30" s="5">
        <v>0.2509892594686263</v>
      </c>
    </row>
    <row r="31">
      <c r="A31" s="1">
        <v>6.0</v>
      </c>
      <c r="B31" s="1">
        <v>30.0</v>
      </c>
      <c r="C31" s="1" t="s">
        <v>385</v>
      </c>
      <c r="D31" s="5">
        <v>13337.0</v>
      </c>
      <c r="E31" s="6">
        <v>7148.0</v>
      </c>
      <c r="F31" s="6" t="s">
        <v>303</v>
      </c>
      <c r="G31" s="6">
        <v>6189.0</v>
      </c>
      <c r="H31" s="6" t="s">
        <v>211</v>
      </c>
      <c r="I31" s="5">
        <v>821.0</v>
      </c>
      <c r="J31" s="5" t="s">
        <v>304</v>
      </c>
      <c r="K31" s="5">
        <v>2492.0</v>
      </c>
      <c r="L31" s="5" t="s">
        <v>154</v>
      </c>
      <c r="M31" s="5">
        <v>2712.0</v>
      </c>
      <c r="N31" s="5" t="s">
        <v>146</v>
      </c>
      <c r="O31" s="5">
        <v>7312.0</v>
      </c>
      <c r="P31" s="5" t="s">
        <v>360</v>
      </c>
      <c r="Q31" s="5">
        <v>1782.0</v>
      </c>
      <c r="R31" s="5" t="s">
        <v>137</v>
      </c>
      <c r="S31" s="5">
        <v>1056.0</v>
      </c>
      <c r="T31" s="5" t="s">
        <v>386</v>
      </c>
      <c r="U31" s="5">
        <v>2755.0</v>
      </c>
      <c r="V31" s="5" t="s">
        <v>108</v>
      </c>
      <c r="W31" s="5">
        <v>4405.0</v>
      </c>
      <c r="X31" s="5">
        <v>33.0</v>
      </c>
      <c r="Y31" s="5">
        <v>3339.0</v>
      </c>
      <c r="Z31" s="5">
        <v>25.0</v>
      </c>
      <c r="AA31" s="6">
        <v>5462.0</v>
      </c>
      <c r="AB31" s="6">
        <v>1737.0</v>
      </c>
      <c r="AC31" s="6">
        <v>0.31801537898205784</v>
      </c>
      <c r="AD31" s="6">
        <v>1638.0</v>
      </c>
      <c r="AE31" s="6">
        <v>0.2998901501281582</v>
      </c>
      <c r="AF31" s="6">
        <v>977.0</v>
      </c>
      <c r="AG31" s="6">
        <v>0.178872207982424</v>
      </c>
      <c r="AH31" s="6">
        <v>759.0</v>
      </c>
      <c r="AI31" s="6">
        <v>0.13896008787989747</v>
      </c>
      <c r="AJ31" s="6">
        <v>226.0</v>
      </c>
      <c r="AK31" s="6">
        <v>0.04137678506041743</v>
      </c>
      <c r="AL31" s="6">
        <v>68.0</v>
      </c>
      <c r="AM31" s="6">
        <v>0.012449652142072502</v>
      </c>
      <c r="AN31" s="6">
        <v>24.0</v>
      </c>
      <c r="AO31" s="6">
        <v>0.004393994873672647</v>
      </c>
      <c r="AP31" s="6">
        <v>14.0</v>
      </c>
      <c r="AQ31" s="6">
        <v>0.002563163676309044</v>
      </c>
      <c r="AR31" s="6">
        <v>19.0</v>
      </c>
      <c r="AS31" s="6">
        <v>0.003478579274990846</v>
      </c>
      <c r="AT31" s="5">
        <v>7488.0</v>
      </c>
      <c r="AU31" s="5" t="s">
        <v>387</v>
      </c>
      <c r="AV31" s="5">
        <v>1147.0</v>
      </c>
      <c r="AW31" s="5" t="s">
        <v>190</v>
      </c>
      <c r="AX31" s="5">
        <v>1810.0</v>
      </c>
      <c r="AY31" s="5" t="s">
        <v>84</v>
      </c>
      <c r="AZ31" s="5">
        <v>2892.0</v>
      </c>
      <c r="BA31" s="5" t="s">
        <v>131</v>
      </c>
      <c r="BB31" s="6">
        <v>100.0</v>
      </c>
      <c r="BC31" s="6">
        <v>113.0</v>
      </c>
      <c r="BD31" s="6">
        <v>1109.0</v>
      </c>
      <c r="BE31" s="6" t="s">
        <v>105</v>
      </c>
      <c r="BF31" s="6">
        <v>2003.0</v>
      </c>
      <c r="BG31" s="6" t="s">
        <v>388</v>
      </c>
      <c r="BH31" s="6">
        <v>3099.0</v>
      </c>
      <c r="BI31" s="6" t="s">
        <v>389</v>
      </c>
      <c r="BJ31" s="6">
        <v>5084.0</v>
      </c>
      <c r="BK31" s="6">
        <v>44.0</v>
      </c>
      <c r="BL31" s="6">
        <v>147.0</v>
      </c>
      <c r="BM31" s="6" t="s">
        <v>227</v>
      </c>
      <c r="BN31" s="7">
        <v>24441.0</v>
      </c>
      <c r="BO31" s="8">
        <v>57340.7</v>
      </c>
      <c r="BP31" s="9">
        <v>0.648</v>
      </c>
      <c r="BQ31" s="10">
        <f t="shared" si="1"/>
        <v>20581.79012</v>
      </c>
      <c r="BR31" s="10">
        <v>2242.0</v>
      </c>
      <c r="BS31" s="10">
        <v>3667.0</v>
      </c>
      <c r="BT31" s="10">
        <v>1080.0</v>
      </c>
      <c r="BU31" s="10">
        <v>175969.0</v>
      </c>
      <c r="BV31" s="5">
        <v>2201.0</v>
      </c>
      <c r="BW31" s="5">
        <v>0.3079182988248461</v>
      </c>
      <c r="BX31" s="5">
        <v>1840.0</v>
      </c>
      <c r="BY31" s="5">
        <v>0.2973016642430118</v>
      </c>
    </row>
    <row r="32">
      <c r="A32" s="1">
        <v>6.0</v>
      </c>
      <c r="B32" s="1">
        <v>31.0</v>
      </c>
      <c r="C32" s="1" t="s">
        <v>390</v>
      </c>
      <c r="D32" s="5">
        <v>49852.0</v>
      </c>
      <c r="E32" s="6">
        <v>27036.0</v>
      </c>
      <c r="F32" s="6" t="s">
        <v>325</v>
      </c>
      <c r="G32" s="6">
        <v>22816.0</v>
      </c>
      <c r="H32" s="6" t="s">
        <v>369</v>
      </c>
      <c r="I32" s="5">
        <v>4532.0</v>
      </c>
      <c r="J32" s="5" t="s">
        <v>219</v>
      </c>
      <c r="K32" s="5">
        <v>12502.0</v>
      </c>
      <c r="L32" s="5" t="s">
        <v>391</v>
      </c>
      <c r="M32" s="5">
        <v>10582.0</v>
      </c>
      <c r="N32" s="5" t="s">
        <v>257</v>
      </c>
      <c r="O32" s="5">
        <v>22236.0</v>
      </c>
      <c r="P32" s="5" t="s">
        <v>392</v>
      </c>
      <c r="Q32" s="5">
        <v>5785.0</v>
      </c>
      <c r="R32" s="5" t="s">
        <v>346</v>
      </c>
      <c r="S32" s="5">
        <v>3692.0</v>
      </c>
      <c r="T32" s="5" t="s">
        <v>212</v>
      </c>
      <c r="U32" s="5">
        <v>14069.0</v>
      </c>
      <c r="V32" s="5" t="s">
        <v>393</v>
      </c>
      <c r="W32" s="5">
        <v>16954.0</v>
      </c>
      <c r="X32" s="5">
        <v>34.0</v>
      </c>
      <c r="Y32" s="5">
        <v>9352.0</v>
      </c>
      <c r="Z32" s="5" t="s">
        <v>226</v>
      </c>
      <c r="AA32" s="6">
        <v>22660.0</v>
      </c>
      <c r="AB32" s="6">
        <v>8731.0</v>
      </c>
      <c r="AC32" s="6">
        <v>0.3853045013239188</v>
      </c>
      <c r="AD32" s="6">
        <v>6643.0</v>
      </c>
      <c r="AE32" s="6">
        <v>0.2931597528684907</v>
      </c>
      <c r="AF32" s="6">
        <v>3654.0</v>
      </c>
      <c r="AG32" s="6">
        <v>0.16125330979699912</v>
      </c>
      <c r="AH32" s="6">
        <v>2453.0</v>
      </c>
      <c r="AI32" s="6">
        <v>0.10825242718446602</v>
      </c>
      <c r="AJ32" s="6">
        <v>757.0</v>
      </c>
      <c r="AK32" s="6">
        <v>0.03340688437775816</v>
      </c>
      <c r="AL32" s="6">
        <v>240.0</v>
      </c>
      <c r="AM32" s="6">
        <v>0.01059135039717564</v>
      </c>
      <c r="AN32" s="6">
        <v>84.0</v>
      </c>
      <c r="AO32" s="6">
        <v>0.003706972639011474</v>
      </c>
      <c r="AP32" s="6">
        <v>37.0</v>
      </c>
      <c r="AQ32" s="6">
        <v>0.0016328331862312444</v>
      </c>
      <c r="AR32" s="6">
        <v>61.0</v>
      </c>
      <c r="AS32" s="6">
        <v>0.0026919682259488086</v>
      </c>
      <c r="AT32" s="5">
        <v>24142.0</v>
      </c>
      <c r="AU32" s="5" t="s">
        <v>394</v>
      </c>
      <c r="AV32" s="5">
        <v>4334.0</v>
      </c>
      <c r="AW32" s="5" t="s">
        <v>90</v>
      </c>
      <c r="AX32" s="5">
        <v>6016.0</v>
      </c>
      <c r="AY32" s="5" t="s">
        <v>191</v>
      </c>
      <c r="AZ32" s="5">
        <v>15360.0</v>
      </c>
      <c r="BA32" s="5" t="s">
        <v>395</v>
      </c>
      <c r="BB32" s="6">
        <v>100.0</v>
      </c>
      <c r="BC32" s="6">
        <v>470.0</v>
      </c>
      <c r="BD32" s="6">
        <v>4187.0</v>
      </c>
      <c r="BE32" s="6" t="s">
        <v>133</v>
      </c>
      <c r="BF32" s="6">
        <v>6643.0</v>
      </c>
      <c r="BG32" s="6" t="s">
        <v>301</v>
      </c>
      <c r="BH32" s="6">
        <v>10654.0</v>
      </c>
      <c r="BI32" s="6" t="s">
        <v>396</v>
      </c>
      <c r="BJ32" s="6">
        <v>21611.0</v>
      </c>
      <c r="BK32" s="6">
        <v>49.0</v>
      </c>
      <c r="BL32" s="6">
        <v>502.0</v>
      </c>
      <c r="BM32" s="6" t="s">
        <v>195</v>
      </c>
      <c r="BN32" s="7">
        <v>22723.194444444445</v>
      </c>
      <c r="BO32" s="8">
        <v>49877.333333333336</v>
      </c>
      <c r="BP32" s="9">
        <v>1.321</v>
      </c>
      <c r="BQ32" s="10">
        <f t="shared" si="1"/>
        <v>37738.07721</v>
      </c>
      <c r="BR32" s="10">
        <v>2147.0</v>
      </c>
      <c r="BS32" s="10">
        <v>3850.0</v>
      </c>
      <c r="BT32" s="11">
        <v>750.0</v>
      </c>
      <c r="BU32" s="10">
        <v>316940.0</v>
      </c>
      <c r="BV32" s="5">
        <v>8486.0</v>
      </c>
      <c r="BW32" s="5">
        <v>0.3138777925728658</v>
      </c>
      <c r="BX32" s="5">
        <v>6650.0</v>
      </c>
      <c r="BY32" s="5">
        <v>0.2914621318373071</v>
      </c>
    </row>
    <row r="33">
      <c r="A33" s="1">
        <v>6.0</v>
      </c>
      <c r="B33" s="1">
        <v>32.0</v>
      </c>
      <c r="C33" s="1" t="s">
        <v>397</v>
      </c>
      <c r="D33" s="5">
        <v>35033.0</v>
      </c>
      <c r="E33" s="6">
        <v>18907.0</v>
      </c>
      <c r="F33" s="6">
        <v>54.0</v>
      </c>
      <c r="G33" s="6">
        <v>16126.0</v>
      </c>
      <c r="H33" s="6">
        <v>46.0</v>
      </c>
      <c r="I33" s="5">
        <v>2390.0</v>
      </c>
      <c r="J33" s="5" t="s">
        <v>398</v>
      </c>
      <c r="K33" s="5">
        <v>7462.0</v>
      </c>
      <c r="L33" s="5" t="s">
        <v>371</v>
      </c>
      <c r="M33" s="5">
        <v>6630.0</v>
      </c>
      <c r="N33" s="5" t="s">
        <v>399</v>
      </c>
      <c r="O33" s="5">
        <v>18551.0</v>
      </c>
      <c r="P33" s="5">
        <v>53.0</v>
      </c>
      <c r="Q33" s="5">
        <v>4075.0</v>
      </c>
      <c r="R33" s="5" t="s">
        <v>346</v>
      </c>
      <c r="S33" s="5">
        <v>2586.0</v>
      </c>
      <c r="T33" s="5" t="s">
        <v>212</v>
      </c>
      <c r="U33" s="5">
        <v>8201.0</v>
      </c>
      <c r="V33" s="5" t="s">
        <v>160</v>
      </c>
      <c r="W33" s="5">
        <v>11798.0</v>
      </c>
      <c r="X33" s="5" t="s">
        <v>370</v>
      </c>
      <c r="Y33" s="5">
        <v>8373.0</v>
      </c>
      <c r="Z33" s="5" t="s">
        <v>400</v>
      </c>
      <c r="AA33" s="6">
        <v>14882.0</v>
      </c>
      <c r="AB33" s="6">
        <v>5024.0</v>
      </c>
      <c r="AC33" s="6">
        <v>0.33758903373202526</v>
      </c>
      <c r="AD33" s="6">
        <v>4534.0</v>
      </c>
      <c r="AE33" s="6">
        <v>0.30466335170004033</v>
      </c>
      <c r="AF33" s="6">
        <v>2645.0</v>
      </c>
      <c r="AG33" s="6">
        <v>0.1777314877032657</v>
      </c>
      <c r="AH33" s="6">
        <v>1895.0</v>
      </c>
      <c r="AI33" s="6">
        <v>0.1273350356134928</v>
      </c>
      <c r="AJ33" s="6">
        <v>516.0</v>
      </c>
      <c r="AK33" s="6">
        <v>0.03467275903776374</v>
      </c>
      <c r="AL33" s="6">
        <v>149.0</v>
      </c>
      <c r="AM33" s="6">
        <v>0.010012095148501545</v>
      </c>
      <c r="AN33" s="6">
        <v>67.0</v>
      </c>
      <c r="AO33" s="6">
        <v>0.004502083053353044</v>
      </c>
      <c r="AP33" s="6">
        <v>28.0</v>
      </c>
      <c r="AQ33" s="6">
        <v>0.0018814675446848542</v>
      </c>
      <c r="AR33" s="6">
        <v>24.0</v>
      </c>
      <c r="AS33" s="6">
        <v>0.0016126864668727322</v>
      </c>
      <c r="AT33" s="5">
        <v>18693.0</v>
      </c>
      <c r="AU33" s="5" t="s">
        <v>316</v>
      </c>
      <c r="AV33" s="5">
        <v>3042.0</v>
      </c>
      <c r="AW33" s="5" t="s">
        <v>90</v>
      </c>
      <c r="AX33" s="5">
        <v>4500.0</v>
      </c>
      <c r="AY33" s="5" t="s">
        <v>307</v>
      </c>
      <c r="AZ33" s="5">
        <v>8798.0</v>
      </c>
      <c r="BA33" s="5" t="s">
        <v>391</v>
      </c>
      <c r="BB33" s="6">
        <v>100.0</v>
      </c>
      <c r="BC33" s="6">
        <v>320.0</v>
      </c>
      <c r="BD33" s="6">
        <v>3016.0</v>
      </c>
      <c r="BE33" s="6" t="s">
        <v>401</v>
      </c>
      <c r="BF33" s="6">
        <v>5429.0</v>
      </c>
      <c r="BG33" s="6" t="s">
        <v>252</v>
      </c>
      <c r="BH33" s="6">
        <v>8256.0</v>
      </c>
      <c r="BI33" s="6" t="s">
        <v>402</v>
      </c>
      <c r="BJ33" s="6">
        <v>13611.0</v>
      </c>
      <c r="BK33" s="6">
        <v>44.0</v>
      </c>
      <c r="BL33" s="6">
        <v>326.0</v>
      </c>
      <c r="BM33" s="6" t="s">
        <v>195</v>
      </c>
      <c r="BN33" s="7">
        <v>24012.12</v>
      </c>
      <c r="BO33" s="8">
        <v>54986.88</v>
      </c>
      <c r="BP33" s="9">
        <v>0.651</v>
      </c>
      <c r="BQ33" s="10">
        <f t="shared" si="1"/>
        <v>53814.1321</v>
      </c>
      <c r="BR33" s="10">
        <v>1980.0</v>
      </c>
      <c r="BS33" s="10">
        <v>3921.0</v>
      </c>
      <c r="BT33" s="11">
        <v>759.0</v>
      </c>
      <c r="BU33" s="10">
        <v>278263.0</v>
      </c>
      <c r="BV33" s="5">
        <v>5466.0</v>
      </c>
      <c r="BW33" s="5">
        <v>0.2890992754006453</v>
      </c>
      <c r="BX33" s="5">
        <v>4396.0</v>
      </c>
      <c r="BY33" s="5">
        <v>0.27260324941088926</v>
      </c>
    </row>
    <row r="34">
      <c r="A34" s="1">
        <v>7.0</v>
      </c>
      <c r="B34" s="1">
        <v>33.0</v>
      </c>
      <c r="C34" s="1" t="s">
        <v>403</v>
      </c>
      <c r="D34" s="5">
        <v>25591.0</v>
      </c>
      <c r="E34" s="6">
        <v>13762.0</v>
      </c>
      <c r="F34" s="6" t="s">
        <v>404</v>
      </c>
      <c r="G34" s="6">
        <v>11829.0</v>
      </c>
      <c r="H34" s="6" t="s">
        <v>180</v>
      </c>
      <c r="I34" s="5">
        <v>1616.0</v>
      </c>
      <c r="J34" s="5" t="s">
        <v>278</v>
      </c>
      <c r="K34" s="5">
        <v>5032.0</v>
      </c>
      <c r="L34" s="5" t="s">
        <v>271</v>
      </c>
      <c r="M34" s="5">
        <v>4969.0</v>
      </c>
      <c r="N34" s="5" t="s">
        <v>161</v>
      </c>
      <c r="O34" s="5">
        <v>13974.0</v>
      </c>
      <c r="P34" s="5" t="s">
        <v>405</v>
      </c>
      <c r="Q34" s="5">
        <v>2906.0</v>
      </c>
      <c r="R34" s="5" t="s">
        <v>169</v>
      </c>
      <c r="S34" s="5">
        <v>1935.0</v>
      </c>
      <c r="T34" s="5" t="s">
        <v>119</v>
      </c>
      <c r="U34" s="5">
        <v>5572.0</v>
      </c>
      <c r="V34" s="5" t="s">
        <v>266</v>
      </c>
      <c r="W34" s="5">
        <v>8837.0</v>
      </c>
      <c r="X34" s="5" t="s">
        <v>81</v>
      </c>
      <c r="Y34" s="5">
        <v>6341.0</v>
      </c>
      <c r="Z34" s="5" t="s">
        <v>109</v>
      </c>
      <c r="AA34" s="6">
        <v>10747.0</v>
      </c>
      <c r="AB34" s="6">
        <v>3389.0</v>
      </c>
      <c r="AC34" s="6">
        <v>0.31534381687912905</v>
      </c>
      <c r="AD34" s="6">
        <v>3248.0</v>
      </c>
      <c r="AE34" s="6">
        <v>0.3022238764306318</v>
      </c>
      <c r="AF34" s="6">
        <v>2066.0</v>
      </c>
      <c r="AG34" s="6">
        <v>0.19223969479854844</v>
      </c>
      <c r="AH34" s="6">
        <v>1429.0</v>
      </c>
      <c r="AI34" s="6">
        <v>0.13296733972271332</v>
      </c>
      <c r="AJ34" s="6">
        <v>368.0</v>
      </c>
      <c r="AK34" s="6">
        <v>0.034242114078347444</v>
      </c>
      <c r="AL34" s="6">
        <v>126.0</v>
      </c>
      <c r="AM34" s="6">
        <v>0.01172420210291244</v>
      </c>
      <c r="AN34" s="6">
        <v>65.0</v>
      </c>
      <c r="AO34" s="6">
        <v>0.006048199497534196</v>
      </c>
      <c r="AP34" s="6">
        <v>31.0</v>
      </c>
      <c r="AQ34" s="6">
        <v>0.0028845259142086166</v>
      </c>
      <c r="AR34" s="6">
        <v>25.0</v>
      </c>
      <c r="AS34" s="6">
        <v>0.0023262305759746906</v>
      </c>
      <c r="AT34" s="5">
        <v>13218.0</v>
      </c>
      <c r="AU34" s="5" t="s">
        <v>353</v>
      </c>
      <c r="AV34" s="5">
        <v>2014.0</v>
      </c>
      <c r="AW34" s="5" t="s">
        <v>386</v>
      </c>
      <c r="AX34" s="5">
        <v>3835.0</v>
      </c>
      <c r="AY34" s="5">
        <v>15.0</v>
      </c>
      <c r="AZ34" s="5">
        <v>6524.0</v>
      </c>
      <c r="BA34" s="5" t="s">
        <v>83</v>
      </c>
      <c r="BB34" s="6">
        <v>100.0</v>
      </c>
      <c r="BC34" s="6">
        <v>427.0</v>
      </c>
      <c r="BD34" s="6">
        <v>2774.0</v>
      </c>
      <c r="BE34" s="6" t="s">
        <v>406</v>
      </c>
      <c r="BF34" s="6">
        <v>4769.0</v>
      </c>
      <c r="BG34" s="6">
        <v>21.0</v>
      </c>
      <c r="BH34" s="6">
        <v>6382.0</v>
      </c>
      <c r="BI34" s="6" t="s">
        <v>407</v>
      </c>
      <c r="BJ34" s="6">
        <v>8072.0</v>
      </c>
      <c r="BK34" s="6" t="s">
        <v>408</v>
      </c>
      <c r="BL34" s="6">
        <v>261.0</v>
      </c>
      <c r="BM34" s="6" t="s">
        <v>92</v>
      </c>
      <c r="BN34" s="7">
        <v>20589.052631578947</v>
      </c>
      <c r="BO34" s="8">
        <v>48030.05263157895</v>
      </c>
      <c r="BP34" s="9">
        <v>0.562</v>
      </c>
      <c r="BQ34" s="10">
        <f t="shared" si="1"/>
        <v>45535.58719</v>
      </c>
      <c r="BR34" s="10">
        <v>1842.0</v>
      </c>
      <c r="BS34" s="10">
        <v>3429.0</v>
      </c>
      <c r="BT34" s="11">
        <v>375.0</v>
      </c>
      <c r="BU34" s="10">
        <v>289373.0</v>
      </c>
      <c r="BV34" s="5">
        <v>4232.0</v>
      </c>
      <c r="BW34" s="5">
        <v>0.30751344281354454</v>
      </c>
      <c r="BX34" s="5">
        <v>3354.0</v>
      </c>
      <c r="BY34" s="5">
        <v>0.2835404514329191</v>
      </c>
    </row>
    <row r="35">
      <c r="A35" s="1">
        <v>7.0</v>
      </c>
      <c r="B35" s="1">
        <v>34.0</v>
      </c>
      <c r="C35" s="1" t="s">
        <v>409</v>
      </c>
      <c r="D35" s="5">
        <v>9271.0</v>
      </c>
      <c r="E35" s="6">
        <v>4880.0</v>
      </c>
      <c r="F35" s="6" t="s">
        <v>410</v>
      </c>
      <c r="G35" s="6">
        <v>4391.0</v>
      </c>
      <c r="H35" s="6" t="s">
        <v>201</v>
      </c>
      <c r="I35" s="5">
        <v>550.0</v>
      </c>
      <c r="J35" s="5" t="s">
        <v>231</v>
      </c>
      <c r="K35" s="5">
        <v>1907.0</v>
      </c>
      <c r="L35" s="5" t="s">
        <v>411</v>
      </c>
      <c r="M35" s="5">
        <v>1886.0</v>
      </c>
      <c r="N35" s="5" t="s">
        <v>146</v>
      </c>
      <c r="O35" s="5">
        <v>4928.0</v>
      </c>
      <c r="P35" s="5" t="s">
        <v>79</v>
      </c>
      <c r="Q35" s="5">
        <v>1196.0</v>
      </c>
      <c r="R35" s="5" t="s">
        <v>116</v>
      </c>
      <c r="S35" s="5">
        <v>736.0</v>
      </c>
      <c r="T35" s="5" t="s">
        <v>386</v>
      </c>
      <c r="U35" s="5">
        <v>2035.0</v>
      </c>
      <c r="V35" s="5">
        <v>22.0</v>
      </c>
      <c r="W35" s="5">
        <v>3304.0</v>
      </c>
      <c r="X35" s="5" t="s">
        <v>408</v>
      </c>
      <c r="Y35" s="5">
        <v>2000.0</v>
      </c>
      <c r="Z35" s="5" t="s">
        <v>412</v>
      </c>
      <c r="AA35" s="6">
        <v>3929.0</v>
      </c>
      <c r="AB35" s="6">
        <v>1244.0</v>
      </c>
      <c r="AC35" s="6">
        <v>0.31662000509035376</v>
      </c>
      <c r="AD35" s="6">
        <v>1219.0</v>
      </c>
      <c r="AE35" s="6">
        <v>0.3102570628658692</v>
      </c>
      <c r="AF35" s="6">
        <v>716.0</v>
      </c>
      <c r="AG35" s="6">
        <v>0.18223466530923899</v>
      </c>
      <c r="AH35" s="6">
        <v>483.0</v>
      </c>
      <c r="AI35" s="6">
        <v>0.1229320437770425</v>
      </c>
      <c r="AJ35" s="6">
        <v>172.0</v>
      </c>
      <c r="AK35" s="6">
        <v>0.04377704250445406</v>
      </c>
      <c r="AL35" s="6">
        <v>50.0</v>
      </c>
      <c r="AM35" s="6">
        <v>0.012725884448969204</v>
      </c>
      <c r="AN35" s="6">
        <v>28.0</v>
      </c>
      <c r="AO35" s="6">
        <v>0.007126495291422754</v>
      </c>
      <c r="AP35" s="6">
        <v>8.0</v>
      </c>
      <c r="AQ35" s="6">
        <v>0.0020361415118350726</v>
      </c>
      <c r="AR35" s="6">
        <v>9.0</v>
      </c>
      <c r="AS35" s="6">
        <v>0.0022906592008144567</v>
      </c>
      <c r="AT35" s="5">
        <v>4906.0</v>
      </c>
      <c r="AU35" s="5" t="s">
        <v>342</v>
      </c>
      <c r="AV35" s="5">
        <v>596.0</v>
      </c>
      <c r="AW35" s="5" t="s">
        <v>238</v>
      </c>
      <c r="AX35" s="5">
        <v>1544.0</v>
      </c>
      <c r="AY35" s="5" t="s">
        <v>413</v>
      </c>
      <c r="AZ35" s="5">
        <v>2225.0</v>
      </c>
      <c r="BA35" s="5">
        <v>24.0</v>
      </c>
      <c r="BB35" s="6">
        <v>100.0</v>
      </c>
      <c r="BC35" s="6">
        <v>167.0</v>
      </c>
      <c r="BD35" s="6">
        <v>1266.0</v>
      </c>
      <c r="BE35" s="6" t="s">
        <v>414</v>
      </c>
      <c r="BF35" s="6">
        <v>1903.0</v>
      </c>
      <c r="BG35" s="6" t="s">
        <v>235</v>
      </c>
      <c r="BH35" s="6">
        <v>2136.0</v>
      </c>
      <c r="BI35" s="6" t="s">
        <v>415</v>
      </c>
      <c r="BJ35" s="6">
        <v>2506.0</v>
      </c>
      <c r="BK35" s="6">
        <v>31.0</v>
      </c>
      <c r="BL35" s="6">
        <v>97.0</v>
      </c>
      <c r="BM35" s="6" t="s">
        <v>92</v>
      </c>
      <c r="BN35" s="7">
        <v>18668.571428571428</v>
      </c>
      <c r="BO35" s="8">
        <v>44191.0</v>
      </c>
      <c r="BP35" s="9">
        <v>0.384</v>
      </c>
      <c r="BQ35" s="10">
        <f t="shared" si="1"/>
        <v>24143.22917</v>
      </c>
      <c r="BR35" s="10">
        <v>1436.0</v>
      </c>
      <c r="BS35" s="10">
        <v>2253.0</v>
      </c>
      <c r="BT35" s="11">
        <v>668.0</v>
      </c>
      <c r="BU35" s="10">
        <v>182306.0</v>
      </c>
      <c r="BV35" s="5">
        <v>1588.0</v>
      </c>
      <c r="BW35" s="5">
        <v>0.3254098360655738</v>
      </c>
      <c r="BX35" s="5">
        <v>1322.0</v>
      </c>
      <c r="BY35" s="5">
        <v>0.3010703712138465</v>
      </c>
    </row>
    <row r="36">
      <c r="A36" s="1">
        <v>7.0</v>
      </c>
      <c r="B36" s="1">
        <v>35.0</v>
      </c>
      <c r="C36" s="1" t="s">
        <v>416</v>
      </c>
      <c r="D36" s="5">
        <v>36994.0</v>
      </c>
      <c r="E36" s="6">
        <v>19747.0</v>
      </c>
      <c r="F36" s="6" t="s">
        <v>316</v>
      </c>
      <c r="G36" s="6">
        <v>17247.0</v>
      </c>
      <c r="H36" s="6" t="s">
        <v>417</v>
      </c>
      <c r="I36" s="5">
        <v>2226.0</v>
      </c>
      <c r="J36" s="5">
        <v>6.0</v>
      </c>
      <c r="K36" s="5">
        <v>7136.0</v>
      </c>
      <c r="L36" s="5" t="s">
        <v>317</v>
      </c>
      <c r="M36" s="5">
        <v>7969.0</v>
      </c>
      <c r="N36" s="5" t="s">
        <v>210</v>
      </c>
      <c r="O36" s="5">
        <v>19663.0</v>
      </c>
      <c r="P36" s="5" t="s">
        <v>79</v>
      </c>
      <c r="Q36" s="5">
        <v>4631.0</v>
      </c>
      <c r="R36" s="5" t="s">
        <v>341</v>
      </c>
      <c r="S36" s="5">
        <v>3072.0</v>
      </c>
      <c r="T36" s="5" t="s">
        <v>149</v>
      </c>
      <c r="U36" s="5">
        <v>7770.0</v>
      </c>
      <c r="V36" s="5">
        <v>21.0</v>
      </c>
      <c r="W36" s="5">
        <v>13351.0</v>
      </c>
      <c r="X36" s="5" t="s">
        <v>418</v>
      </c>
      <c r="Y36" s="5">
        <v>8170.0</v>
      </c>
      <c r="Z36" s="5" t="s">
        <v>274</v>
      </c>
      <c r="AA36" s="6">
        <v>15501.0</v>
      </c>
      <c r="AB36" s="6">
        <v>4885.0</v>
      </c>
      <c r="AC36" s="6">
        <v>0.31514095864782915</v>
      </c>
      <c r="AD36" s="6">
        <v>4656.0</v>
      </c>
      <c r="AE36" s="6">
        <v>0.30036771821172825</v>
      </c>
      <c r="AF36" s="6">
        <v>2933.0</v>
      </c>
      <c r="AG36" s="6">
        <v>0.18921359912263724</v>
      </c>
      <c r="AH36" s="6">
        <v>2010.0</v>
      </c>
      <c r="AI36" s="6">
        <v>0.12966905360944456</v>
      </c>
      <c r="AJ36" s="6">
        <v>612.0</v>
      </c>
      <c r="AK36" s="6">
        <v>0.039481323785562225</v>
      </c>
      <c r="AL36" s="6">
        <v>212.0</v>
      </c>
      <c r="AM36" s="6">
        <v>0.013676536997613058</v>
      </c>
      <c r="AN36" s="6">
        <v>93.0</v>
      </c>
      <c r="AO36" s="6">
        <v>0.005999612928198181</v>
      </c>
      <c r="AP36" s="6">
        <v>50.0</v>
      </c>
      <c r="AQ36" s="6">
        <v>0.0032255983484936455</v>
      </c>
      <c r="AR36" s="6">
        <v>50.0</v>
      </c>
      <c r="AS36" s="6">
        <v>0.0032255983484936455</v>
      </c>
      <c r="AT36" s="5">
        <v>19598.0</v>
      </c>
      <c r="AU36" s="5">
        <v>53.0</v>
      </c>
      <c r="AV36" s="5">
        <v>2509.0</v>
      </c>
      <c r="AW36" s="5" t="s">
        <v>398</v>
      </c>
      <c r="AX36" s="5">
        <v>5254.0</v>
      </c>
      <c r="AY36" s="5" t="s">
        <v>202</v>
      </c>
      <c r="AZ36" s="5">
        <v>9633.0</v>
      </c>
      <c r="BA36" s="5">
        <v>26.0</v>
      </c>
      <c r="BB36" s="6">
        <v>100.0</v>
      </c>
      <c r="BC36" s="6">
        <v>457.0</v>
      </c>
      <c r="BD36" s="6">
        <v>4201.0</v>
      </c>
      <c r="BE36" s="6">
        <v>13.0</v>
      </c>
      <c r="BF36" s="6">
        <v>7178.0</v>
      </c>
      <c r="BG36" s="6" t="s">
        <v>347</v>
      </c>
      <c r="BH36" s="6">
        <v>9361.0</v>
      </c>
      <c r="BI36" s="6" t="s">
        <v>419</v>
      </c>
      <c r="BJ36" s="6">
        <v>10777.0</v>
      </c>
      <c r="BK36" s="6" t="s">
        <v>215</v>
      </c>
      <c r="BL36" s="6">
        <v>389.0</v>
      </c>
      <c r="BM36" s="6" t="s">
        <v>92</v>
      </c>
      <c r="BN36" s="7">
        <v>19672.4</v>
      </c>
      <c r="BO36" s="8">
        <v>46152.04</v>
      </c>
      <c r="BP36" s="9">
        <v>1.309</v>
      </c>
      <c r="BQ36" s="10">
        <f t="shared" si="1"/>
        <v>28261.26814</v>
      </c>
      <c r="BR36" s="10">
        <v>1760.0</v>
      </c>
      <c r="BS36" s="10">
        <v>3409.0</v>
      </c>
      <c r="BT36" s="11">
        <v>622.0</v>
      </c>
      <c r="BU36" s="10">
        <v>251557.0</v>
      </c>
      <c r="BV36" s="5">
        <v>6904.0</v>
      </c>
      <c r="BW36" s="5">
        <v>0.34962272750291185</v>
      </c>
      <c r="BX36" s="5">
        <v>5429.0</v>
      </c>
      <c r="BY36" s="5">
        <v>0.3147793819214936</v>
      </c>
    </row>
    <row r="37">
      <c r="A37" s="1">
        <v>7.0</v>
      </c>
      <c r="B37" s="1">
        <v>36.0</v>
      </c>
      <c r="C37" s="1" t="s">
        <v>420</v>
      </c>
      <c r="D37" s="5">
        <v>9527.0</v>
      </c>
      <c r="E37" s="6">
        <v>4976.0</v>
      </c>
      <c r="F37" s="6" t="s">
        <v>421</v>
      </c>
      <c r="G37" s="6">
        <v>4551.0</v>
      </c>
      <c r="H37" s="6" t="s">
        <v>422</v>
      </c>
      <c r="I37" s="5">
        <v>432.0</v>
      </c>
      <c r="J37" s="5" t="s">
        <v>423</v>
      </c>
      <c r="K37" s="5">
        <v>1292.0</v>
      </c>
      <c r="L37" s="5" t="s">
        <v>84</v>
      </c>
      <c r="M37" s="5">
        <v>1789.0</v>
      </c>
      <c r="N37" s="5" t="s">
        <v>226</v>
      </c>
      <c r="O37" s="5">
        <v>6014.0</v>
      </c>
      <c r="P37" s="5" t="s">
        <v>424</v>
      </c>
      <c r="Q37" s="5">
        <v>1344.0</v>
      </c>
      <c r="R37" s="5" t="s">
        <v>425</v>
      </c>
      <c r="S37" s="5">
        <v>837.0</v>
      </c>
      <c r="T37" s="5" t="s">
        <v>177</v>
      </c>
      <c r="U37" s="5">
        <v>1515.0</v>
      </c>
      <c r="V37" s="5" t="s">
        <v>426</v>
      </c>
      <c r="W37" s="5">
        <v>3502.0</v>
      </c>
      <c r="X37" s="5" t="s">
        <v>427</v>
      </c>
      <c r="Y37" s="5">
        <v>2329.0</v>
      </c>
      <c r="Z37" s="5" t="s">
        <v>125</v>
      </c>
      <c r="AA37" s="6">
        <v>3825.0</v>
      </c>
      <c r="AB37" s="6">
        <v>1027.0</v>
      </c>
      <c r="AC37" s="6">
        <v>0.26849673202614377</v>
      </c>
      <c r="AD37" s="6">
        <v>1162.0</v>
      </c>
      <c r="AE37" s="6">
        <v>0.30379084967320263</v>
      </c>
      <c r="AF37" s="6">
        <v>781.0</v>
      </c>
      <c r="AG37" s="6">
        <v>0.2041830065359477</v>
      </c>
      <c r="AH37" s="6">
        <v>638.0</v>
      </c>
      <c r="AI37" s="6">
        <v>0.16679738562091503</v>
      </c>
      <c r="AJ37" s="6">
        <v>150.0</v>
      </c>
      <c r="AK37" s="6">
        <v>0.0392156862745098</v>
      </c>
      <c r="AL37" s="6">
        <v>36.0</v>
      </c>
      <c r="AM37" s="6">
        <v>0.009411764705882352</v>
      </c>
      <c r="AN37" s="6">
        <v>18.0</v>
      </c>
      <c r="AO37" s="6">
        <v>0.004705882352941176</v>
      </c>
      <c r="AP37" s="6">
        <v>3.0</v>
      </c>
      <c r="AQ37" s="6">
        <v>7.84313725490196E-4</v>
      </c>
      <c r="AR37" s="6">
        <v>10.0</v>
      </c>
      <c r="AS37" s="6">
        <v>0.00261437908496732</v>
      </c>
      <c r="AT37" s="5">
        <v>6157.0</v>
      </c>
      <c r="AU37" s="5" t="s">
        <v>428</v>
      </c>
      <c r="AV37" s="5">
        <v>655.0</v>
      </c>
      <c r="AW37" s="5" t="s">
        <v>260</v>
      </c>
      <c r="AX37" s="5">
        <v>1487.0</v>
      </c>
      <c r="AY37" s="5" t="s">
        <v>234</v>
      </c>
      <c r="AZ37" s="5">
        <v>1228.0</v>
      </c>
      <c r="BA37" s="5" t="s">
        <v>116</v>
      </c>
      <c r="BB37" s="6">
        <v>100.0</v>
      </c>
      <c r="BC37" s="6">
        <v>103.0</v>
      </c>
      <c r="BD37" s="6">
        <v>966.0</v>
      </c>
      <c r="BE37" s="6" t="s">
        <v>296</v>
      </c>
      <c r="BF37" s="6">
        <v>1783.0</v>
      </c>
      <c r="BG37" s="6" t="s">
        <v>266</v>
      </c>
      <c r="BH37" s="6">
        <v>2306.0</v>
      </c>
      <c r="BI37" s="6" t="s">
        <v>393</v>
      </c>
      <c r="BJ37" s="6">
        <v>2893.0</v>
      </c>
      <c r="BK37" s="6" t="s">
        <v>429</v>
      </c>
      <c r="BL37" s="6">
        <v>132.0</v>
      </c>
      <c r="BM37" s="6" t="s">
        <v>430</v>
      </c>
      <c r="BN37" s="7">
        <v>24175.571428571428</v>
      </c>
      <c r="BO37" s="8">
        <v>60145.71428571428</v>
      </c>
      <c r="BP37" s="9">
        <v>0.657</v>
      </c>
      <c r="BQ37" s="10">
        <f t="shared" si="1"/>
        <v>14500.76104</v>
      </c>
      <c r="BR37" s="12" t="s">
        <v>243</v>
      </c>
      <c r="BS37" s="12" t="s">
        <v>243</v>
      </c>
      <c r="BT37" s="12" t="s">
        <v>243</v>
      </c>
      <c r="BU37" s="12" t="s">
        <v>243</v>
      </c>
      <c r="BV37" s="5">
        <v>2049.0</v>
      </c>
      <c r="BW37" s="5">
        <v>0.4117765273311897</v>
      </c>
      <c r="BX37" s="5">
        <v>1662.0</v>
      </c>
      <c r="BY37" s="5">
        <v>0.3651944627554384</v>
      </c>
    </row>
    <row r="38">
      <c r="A38" s="1">
        <v>7.0</v>
      </c>
      <c r="B38" s="1">
        <v>37.0</v>
      </c>
      <c r="C38" s="1" t="s">
        <v>431</v>
      </c>
      <c r="D38" s="5">
        <v>32119.0</v>
      </c>
      <c r="E38" s="6">
        <v>16849.0</v>
      </c>
      <c r="F38" s="6" t="s">
        <v>276</v>
      </c>
      <c r="G38" s="6">
        <v>15270.0</v>
      </c>
      <c r="H38" s="6" t="s">
        <v>277</v>
      </c>
      <c r="I38" s="5">
        <v>1809.0</v>
      </c>
      <c r="J38" s="5" t="s">
        <v>432</v>
      </c>
      <c r="K38" s="5">
        <v>6231.0</v>
      </c>
      <c r="L38" s="5" t="s">
        <v>161</v>
      </c>
      <c r="M38" s="5">
        <v>6616.0</v>
      </c>
      <c r="N38" s="5" t="s">
        <v>411</v>
      </c>
      <c r="O38" s="5">
        <v>17463.0</v>
      </c>
      <c r="P38" s="5" t="s">
        <v>433</v>
      </c>
      <c r="Q38" s="5">
        <v>4229.0</v>
      </c>
      <c r="R38" s="5" t="s">
        <v>214</v>
      </c>
      <c r="S38" s="5">
        <v>2807.0</v>
      </c>
      <c r="T38" s="5" t="s">
        <v>90</v>
      </c>
      <c r="U38" s="5">
        <v>6430.0</v>
      </c>
      <c r="V38" s="5">
        <v>20.0</v>
      </c>
      <c r="W38" s="5">
        <v>11666.0</v>
      </c>
      <c r="X38" s="5" t="s">
        <v>434</v>
      </c>
      <c r="Y38" s="5">
        <v>6987.0</v>
      </c>
      <c r="Z38" s="5" t="s">
        <v>266</v>
      </c>
      <c r="AA38" s="6">
        <v>12948.0</v>
      </c>
      <c r="AB38" s="6">
        <v>3619.0</v>
      </c>
      <c r="AC38" s="6">
        <v>0.27950262588816804</v>
      </c>
      <c r="AD38" s="6">
        <v>3999.0</v>
      </c>
      <c r="AE38" s="6">
        <v>0.3088507877664504</v>
      </c>
      <c r="AF38" s="6">
        <v>2591.0</v>
      </c>
      <c r="AG38" s="6">
        <v>0.20010812480692</v>
      </c>
      <c r="AH38" s="6">
        <v>1784.0</v>
      </c>
      <c r="AI38" s="6">
        <v>0.1377818968180414</v>
      </c>
      <c r="AJ38" s="6">
        <v>542.0</v>
      </c>
      <c r="AK38" s="6">
        <v>0.041859746679023785</v>
      </c>
      <c r="AL38" s="6">
        <v>226.0</v>
      </c>
      <c r="AM38" s="6">
        <v>0.01745443311708372</v>
      </c>
      <c r="AN38" s="6">
        <v>90.0</v>
      </c>
      <c r="AO38" s="6">
        <v>0.006950880444856348</v>
      </c>
      <c r="AP38" s="6">
        <v>48.0</v>
      </c>
      <c r="AQ38" s="6">
        <v>0.0037071362372567192</v>
      </c>
      <c r="AR38" s="6">
        <v>49.0</v>
      </c>
      <c r="AS38" s="6">
        <v>0.0037843682421995675</v>
      </c>
      <c r="AT38" s="5">
        <v>14834.0</v>
      </c>
      <c r="AU38" s="5" t="s">
        <v>180</v>
      </c>
      <c r="AV38" s="5">
        <v>1198.0</v>
      </c>
      <c r="AW38" s="5" t="s">
        <v>107</v>
      </c>
      <c r="AX38" s="5">
        <v>7409.0</v>
      </c>
      <c r="AY38" s="5" t="s">
        <v>289</v>
      </c>
      <c r="AZ38" s="5">
        <v>8678.0</v>
      </c>
      <c r="BA38" s="5">
        <v>27.0</v>
      </c>
      <c r="BB38" s="6">
        <v>100.0</v>
      </c>
      <c r="BC38" s="6">
        <v>916.0</v>
      </c>
      <c r="BD38" s="6">
        <v>6529.0</v>
      </c>
      <c r="BE38" s="6" t="s">
        <v>160</v>
      </c>
      <c r="BF38" s="6">
        <v>8916.0</v>
      </c>
      <c r="BG38" s="6">
        <v>32.0</v>
      </c>
      <c r="BH38" s="6">
        <v>6702.0</v>
      </c>
      <c r="BI38" s="6">
        <v>24.0</v>
      </c>
      <c r="BJ38" s="6">
        <v>4370.0</v>
      </c>
      <c r="BK38" s="6" t="s">
        <v>414</v>
      </c>
      <c r="BL38" s="6">
        <v>457.0</v>
      </c>
      <c r="BM38" s="6" t="s">
        <v>430</v>
      </c>
      <c r="BN38" s="7">
        <v>13893.772727272728</v>
      </c>
      <c r="BO38" s="8">
        <v>33681.09090909091</v>
      </c>
      <c r="BP38" s="9">
        <v>0.94</v>
      </c>
      <c r="BQ38" s="10">
        <f t="shared" si="1"/>
        <v>34169.14894</v>
      </c>
      <c r="BR38" s="10">
        <v>1422.0</v>
      </c>
      <c r="BS38" s="10">
        <v>2571.0</v>
      </c>
      <c r="BT38" s="11">
        <v>372.0</v>
      </c>
      <c r="BU38" s="10">
        <v>165488.0</v>
      </c>
      <c r="BV38" s="5">
        <v>6988.0</v>
      </c>
      <c r="BW38" s="5">
        <v>0.4147427147011692</v>
      </c>
      <c r="BX38" s="5">
        <v>5672.0</v>
      </c>
      <c r="BY38" s="5">
        <v>0.37144728225278323</v>
      </c>
    </row>
    <row r="39">
      <c r="A39" s="1">
        <v>7.0</v>
      </c>
      <c r="B39" s="1">
        <v>38.0</v>
      </c>
      <c r="C39" s="1" t="s">
        <v>435</v>
      </c>
      <c r="D39" s="5">
        <v>11918.0</v>
      </c>
      <c r="E39" s="6">
        <v>6224.0</v>
      </c>
      <c r="F39" s="6" t="s">
        <v>421</v>
      </c>
      <c r="G39" s="6">
        <v>5694.0</v>
      </c>
      <c r="H39" s="6" t="s">
        <v>422</v>
      </c>
      <c r="I39" s="5">
        <v>747.0</v>
      </c>
      <c r="J39" s="5" t="s">
        <v>278</v>
      </c>
      <c r="K39" s="5">
        <v>2334.0</v>
      </c>
      <c r="L39" s="5" t="s">
        <v>309</v>
      </c>
      <c r="M39" s="5">
        <v>2332.0</v>
      </c>
      <c r="N39" s="5" t="s">
        <v>309</v>
      </c>
      <c r="O39" s="5">
        <v>6505.0</v>
      </c>
      <c r="P39" s="5" t="s">
        <v>405</v>
      </c>
      <c r="Q39" s="5">
        <v>1523.0</v>
      </c>
      <c r="R39" s="5" t="s">
        <v>307</v>
      </c>
      <c r="S39" s="5">
        <v>1075.0</v>
      </c>
      <c r="T39" s="5">
        <v>9.0</v>
      </c>
      <c r="U39" s="5">
        <v>2460.0</v>
      </c>
      <c r="V39" s="5" t="s">
        <v>411</v>
      </c>
      <c r="W39" s="5">
        <v>4375.0</v>
      </c>
      <c r="X39" s="5" t="s">
        <v>121</v>
      </c>
      <c r="Y39" s="5">
        <v>2485.0</v>
      </c>
      <c r="Z39" s="5" t="s">
        <v>179</v>
      </c>
      <c r="AA39" s="6">
        <v>4878.0</v>
      </c>
      <c r="AB39" s="6">
        <v>1382.0</v>
      </c>
      <c r="AC39" s="6">
        <v>0.2833128331283313</v>
      </c>
      <c r="AD39" s="6">
        <v>1539.0</v>
      </c>
      <c r="AE39" s="6">
        <v>0.3154981549815498</v>
      </c>
      <c r="AF39" s="6">
        <v>938.0</v>
      </c>
      <c r="AG39" s="6">
        <v>0.1922919229192292</v>
      </c>
      <c r="AH39" s="6">
        <v>700.0</v>
      </c>
      <c r="AI39" s="6">
        <v>0.14350143501435014</v>
      </c>
      <c r="AJ39" s="6">
        <v>194.0</v>
      </c>
      <c r="AK39" s="6">
        <v>0.03977039770397704</v>
      </c>
      <c r="AL39" s="6">
        <v>64.0</v>
      </c>
      <c r="AM39" s="6">
        <v>0.013120131201312012</v>
      </c>
      <c r="AN39" s="6">
        <v>29.0</v>
      </c>
      <c r="AO39" s="6">
        <v>0.005945059450594506</v>
      </c>
      <c r="AP39" s="6">
        <v>14.0</v>
      </c>
      <c r="AQ39" s="6">
        <v>0.002870028700287003</v>
      </c>
      <c r="AR39" s="6">
        <v>18.0</v>
      </c>
      <c r="AS39" s="6">
        <v>0.0036900369003690036</v>
      </c>
      <c r="AT39" s="5">
        <v>5735.0</v>
      </c>
      <c r="AU39" s="5" t="s">
        <v>124</v>
      </c>
      <c r="AV39" s="5">
        <v>527.0</v>
      </c>
      <c r="AW39" s="5" t="s">
        <v>436</v>
      </c>
      <c r="AX39" s="5">
        <v>2486.0</v>
      </c>
      <c r="AY39" s="5" t="s">
        <v>179</v>
      </c>
      <c r="AZ39" s="5">
        <v>3170.0</v>
      </c>
      <c r="BA39" s="5" t="s">
        <v>285</v>
      </c>
      <c r="BB39" s="6">
        <v>100.0</v>
      </c>
      <c r="BC39" s="6">
        <v>286.0</v>
      </c>
      <c r="BD39" s="6">
        <v>2162.0</v>
      </c>
      <c r="BE39" s="6" t="s">
        <v>382</v>
      </c>
      <c r="BF39" s="6">
        <v>3088.0</v>
      </c>
      <c r="BG39" s="6" t="s">
        <v>437</v>
      </c>
      <c r="BH39" s="6">
        <v>2615.0</v>
      </c>
      <c r="BI39" s="6" t="s">
        <v>199</v>
      </c>
      <c r="BJ39" s="6">
        <v>2076.0</v>
      </c>
      <c r="BK39" s="6">
        <v>20.0</v>
      </c>
      <c r="BL39" s="6">
        <v>168.0</v>
      </c>
      <c r="BM39" s="6" t="s">
        <v>430</v>
      </c>
      <c r="BN39" s="7">
        <v>15303.125</v>
      </c>
      <c r="BO39" s="8">
        <v>36510.125</v>
      </c>
      <c r="BP39" s="9">
        <v>0.338</v>
      </c>
      <c r="BQ39" s="10">
        <f t="shared" si="1"/>
        <v>35260.35503</v>
      </c>
      <c r="BR39" s="10">
        <v>1110.0</v>
      </c>
      <c r="BS39" s="10">
        <v>1950.0</v>
      </c>
      <c r="BT39" s="11">
        <v>474.0</v>
      </c>
      <c r="BU39" s="10">
        <v>208627.0</v>
      </c>
      <c r="BV39" s="5">
        <v>2253.0</v>
      </c>
      <c r="BW39" s="5">
        <v>0.3619858611825193</v>
      </c>
      <c r="BX39" s="5">
        <v>1938.0</v>
      </c>
      <c r="BY39" s="5">
        <v>0.3403582718651212</v>
      </c>
    </row>
    <row r="40">
      <c r="A40" s="1">
        <v>7.0</v>
      </c>
      <c r="B40" s="1">
        <v>39.0</v>
      </c>
      <c r="C40" s="1" t="s">
        <v>438</v>
      </c>
      <c r="D40" s="5">
        <v>7262.0</v>
      </c>
      <c r="E40" s="6">
        <v>3861.0</v>
      </c>
      <c r="F40" s="6" t="s">
        <v>79</v>
      </c>
      <c r="G40" s="6">
        <v>3401.0</v>
      </c>
      <c r="H40" s="6" t="s">
        <v>78</v>
      </c>
      <c r="I40" s="5">
        <v>473.0</v>
      </c>
      <c r="J40" s="5" t="s">
        <v>183</v>
      </c>
      <c r="K40" s="5">
        <v>1562.0</v>
      </c>
      <c r="L40" s="5" t="s">
        <v>210</v>
      </c>
      <c r="M40" s="5">
        <v>1496.0</v>
      </c>
      <c r="N40" s="5" t="s">
        <v>411</v>
      </c>
      <c r="O40" s="5">
        <v>3731.0</v>
      </c>
      <c r="P40" s="5" t="s">
        <v>194</v>
      </c>
      <c r="Q40" s="5">
        <v>967.0</v>
      </c>
      <c r="R40" s="5" t="s">
        <v>381</v>
      </c>
      <c r="S40" s="5">
        <v>697.0</v>
      </c>
      <c r="T40" s="5" t="s">
        <v>105</v>
      </c>
      <c r="U40" s="5">
        <v>1410.0</v>
      </c>
      <c r="V40" s="5" t="s">
        <v>161</v>
      </c>
      <c r="W40" s="5">
        <v>2487.0</v>
      </c>
      <c r="X40" s="5" t="s">
        <v>270</v>
      </c>
      <c r="Y40" s="5">
        <v>1701.0</v>
      </c>
      <c r="Z40" s="5" t="s">
        <v>160</v>
      </c>
      <c r="AA40" s="6">
        <v>2902.0</v>
      </c>
      <c r="AB40" s="6">
        <v>896.0</v>
      </c>
      <c r="AC40" s="6">
        <v>0.3087525844245348</v>
      </c>
      <c r="AD40" s="6">
        <v>861.0</v>
      </c>
      <c r="AE40" s="6">
        <v>0.2966919365954514</v>
      </c>
      <c r="AF40" s="6">
        <v>526.0</v>
      </c>
      <c r="AG40" s="6">
        <v>0.18125430737422468</v>
      </c>
      <c r="AH40" s="6">
        <v>401.0</v>
      </c>
      <c r="AI40" s="6">
        <v>0.13818056512749827</v>
      </c>
      <c r="AJ40" s="6">
        <v>133.0</v>
      </c>
      <c r="AK40" s="6">
        <v>0.04583046175051689</v>
      </c>
      <c r="AL40" s="6">
        <v>38.0</v>
      </c>
      <c r="AM40" s="6">
        <v>0.013094417643004824</v>
      </c>
      <c r="AN40" s="6">
        <v>17.0</v>
      </c>
      <c r="AO40" s="6">
        <v>0.00585802894555479</v>
      </c>
      <c r="AP40" s="6">
        <v>13.0</v>
      </c>
      <c r="AQ40" s="6">
        <v>0.004479669193659545</v>
      </c>
      <c r="AR40" s="6">
        <v>17.0</v>
      </c>
      <c r="AS40" s="6">
        <v>0.00585802894555479</v>
      </c>
      <c r="AT40" s="5">
        <v>3353.0</v>
      </c>
      <c r="AU40" s="5" t="s">
        <v>180</v>
      </c>
      <c r="AV40" s="5">
        <v>431.0</v>
      </c>
      <c r="AW40" s="5" t="s">
        <v>231</v>
      </c>
      <c r="AX40" s="5">
        <v>1403.0</v>
      </c>
      <c r="AY40" s="5" t="s">
        <v>317</v>
      </c>
      <c r="AZ40" s="5">
        <v>2075.0</v>
      </c>
      <c r="BA40" s="5" t="s">
        <v>439</v>
      </c>
      <c r="BB40" s="6">
        <v>100.0</v>
      </c>
      <c r="BC40" s="6">
        <v>191.0</v>
      </c>
      <c r="BD40" s="6">
        <v>1185.0</v>
      </c>
      <c r="BE40" s="6" t="s">
        <v>226</v>
      </c>
      <c r="BF40" s="6">
        <v>1737.0</v>
      </c>
      <c r="BG40" s="6" t="s">
        <v>222</v>
      </c>
      <c r="BH40" s="6">
        <v>1711.0</v>
      </c>
      <c r="BI40" s="6" t="s">
        <v>310</v>
      </c>
      <c r="BJ40" s="6">
        <v>1365.0</v>
      </c>
      <c r="BK40" s="6" t="s">
        <v>131</v>
      </c>
      <c r="BL40" s="6">
        <v>106.0</v>
      </c>
      <c r="BM40" s="6" t="s">
        <v>440</v>
      </c>
      <c r="BN40" s="7">
        <v>16368.6</v>
      </c>
      <c r="BO40" s="8">
        <v>40295.6</v>
      </c>
      <c r="BP40" s="9">
        <v>1.681</v>
      </c>
      <c r="BQ40" s="10">
        <f t="shared" si="1"/>
        <v>4320.047591</v>
      </c>
      <c r="BR40" s="12" t="s">
        <v>243</v>
      </c>
      <c r="BS40" s="12" t="s">
        <v>243</v>
      </c>
      <c r="BT40" s="12" t="s">
        <v>243</v>
      </c>
      <c r="BU40" s="12" t="s">
        <v>243</v>
      </c>
      <c r="BV40" s="5">
        <v>1388.0</v>
      </c>
      <c r="BW40" s="5">
        <v>0.35949235949235947</v>
      </c>
      <c r="BX40" s="5">
        <v>1213.0</v>
      </c>
      <c r="BY40" s="5">
        <v>0.3566598059394296</v>
      </c>
    </row>
    <row r="41">
      <c r="A41" s="1">
        <v>7.0</v>
      </c>
      <c r="B41" s="1">
        <v>40.0</v>
      </c>
      <c r="C41" s="1" t="s">
        <v>441</v>
      </c>
      <c r="D41" s="5">
        <v>5014.0</v>
      </c>
      <c r="E41" s="6">
        <v>2740.0</v>
      </c>
      <c r="F41" s="6" t="s">
        <v>405</v>
      </c>
      <c r="G41" s="6">
        <v>2274.0</v>
      </c>
      <c r="H41" s="6" t="s">
        <v>442</v>
      </c>
      <c r="I41" s="5">
        <v>328.0</v>
      </c>
      <c r="J41" s="5" t="s">
        <v>183</v>
      </c>
      <c r="K41" s="5">
        <v>1004.0</v>
      </c>
      <c r="L41" s="5">
        <v>20.0</v>
      </c>
      <c r="M41" s="5">
        <v>899.0</v>
      </c>
      <c r="N41" s="5" t="s">
        <v>443</v>
      </c>
      <c r="O41" s="5">
        <v>2783.0</v>
      </c>
      <c r="P41" s="5" t="s">
        <v>444</v>
      </c>
      <c r="Q41" s="5">
        <v>588.0</v>
      </c>
      <c r="R41" s="5" t="s">
        <v>320</v>
      </c>
      <c r="S41" s="5">
        <v>417.0</v>
      </c>
      <c r="T41" s="5" t="s">
        <v>149</v>
      </c>
      <c r="U41" s="5">
        <v>947.0</v>
      </c>
      <c r="V41" s="5" t="s">
        <v>399</v>
      </c>
      <c r="W41" s="5">
        <v>1828.0</v>
      </c>
      <c r="X41" s="5" t="s">
        <v>445</v>
      </c>
      <c r="Y41" s="5">
        <v>1234.0</v>
      </c>
      <c r="Z41" s="5" t="s">
        <v>250</v>
      </c>
      <c r="AA41" s="6">
        <v>2084.0</v>
      </c>
      <c r="AB41" s="6">
        <v>686.0</v>
      </c>
      <c r="AC41" s="6">
        <v>0.3291746641074856</v>
      </c>
      <c r="AD41" s="6">
        <v>641.0</v>
      </c>
      <c r="AE41" s="6">
        <v>0.30758157389635316</v>
      </c>
      <c r="AF41" s="6">
        <v>361.0</v>
      </c>
      <c r="AG41" s="6">
        <v>0.17322456813819578</v>
      </c>
      <c r="AH41" s="6">
        <v>289.0</v>
      </c>
      <c r="AI41" s="6">
        <v>0.13867562380038387</v>
      </c>
      <c r="AJ41" s="6">
        <v>61.0</v>
      </c>
      <c r="AK41" s="6">
        <v>0.02927063339731286</v>
      </c>
      <c r="AL41" s="6">
        <v>18.0</v>
      </c>
      <c r="AM41" s="6">
        <v>0.008637236084452975</v>
      </c>
      <c r="AN41" s="6">
        <v>10.0</v>
      </c>
      <c r="AO41" s="6">
        <v>0.0047984644913627635</v>
      </c>
      <c r="AP41" s="6">
        <v>4.0</v>
      </c>
      <c r="AQ41" s="6">
        <v>0.0019193857965451055</v>
      </c>
      <c r="AR41" s="6">
        <v>14.0</v>
      </c>
      <c r="AS41" s="6">
        <v>0.0067178502879078695</v>
      </c>
      <c r="AT41" s="5">
        <v>2647.0</v>
      </c>
      <c r="AU41" s="5" t="s">
        <v>446</v>
      </c>
      <c r="AV41" s="5">
        <v>339.0</v>
      </c>
      <c r="AW41" s="5" t="s">
        <v>398</v>
      </c>
      <c r="AX41" s="5">
        <v>866.0</v>
      </c>
      <c r="AY41" s="5" t="s">
        <v>388</v>
      </c>
      <c r="AZ41" s="5">
        <v>1162.0</v>
      </c>
      <c r="BA41" s="5" t="s">
        <v>447</v>
      </c>
      <c r="BB41" s="6">
        <v>100.0</v>
      </c>
      <c r="BC41" s="6">
        <v>171.0</v>
      </c>
      <c r="BD41" s="6">
        <v>648.0</v>
      </c>
      <c r="BE41" s="6" t="s">
        <v>448</v>
      </c>
      <c r="BF41" s="6">
        <v>1041.0</v>
      </c>
      <c r="BG41" s="6" t="s">
        <v>338</v>
      </c>
      <c r="BH41" s="6">
        <v>1219.0</v>
      </c>
      <c r="BI41" s="6" t="s">
        <v>449</v>
      </c>
      <c r="BJ41" s="6">
        <v>1282.0</v>
      </c>
      <c r="BK41" s="6">
        <v>29.0</v>
      </c>
      <c r="BL41" s="6">
        <v>65.0</v>
      </c>
      <c r="BM41" s="6" t="s">
        <v>374</v>
      </c>
      <c r="BN41" s="7">
        <v>18287.75</v>
      </c>
      <c r="BO41" s="8">
        <v>42339.0</v>
      </c>
      <c r="BP41" s="9">
        <v>2.055</v>
      </c>
      <c r="BQ41" s="10">
        <f t="shared" si="1"/>
        <v>2439.902676</v>
      </c>
      <c r="BR41" s="12" t="s">
        <v>243</v>
      </c>
      <c r="BS41" s="12" t="s">
        <v>243</v>
      </c>
      <c r="BT41" s="12" t="s">
        <v>243</v>
      </c>
      <c r="BU41" s="12" t="s">
        <v>243</v>
      </c>
      <c r="BV41" s="5">
        <v>1005.0</v>
      </c>
      <c r="BW41" s="5">
        <v>0.36678832116788324</v>
      </c>
      <c r="BX41" s="5">
        <v>877.0</v>
      </c>
      <c r="BY41" s="5">
        <v>0.3856640281442392</v>
      </c>
    </row>
    <row r="42">
      <c r="A42" s="1">
        <v>7.0</v>
      </c>
      <c r="B42" s="1">
        <v>41.0</v>
      </c>
      <c r="C42" s="1" t="s">
        <v>450</v>
      </c>
      <c r="D42" s="5">
        <v>5869.0</v>
      </c>
      <c r="E42" s="6">
        <v>3132.0</v>
      </c>
      <c r="F42" s="6" t="s">
        <v>316</v>
      </c>
      <c r="G42" s="6">
        <v>2737.0</v>
      </c>
      <c r="H42" s="6" t="s">
        <v>417</v>
      </c>
      <c r="I42" s="5">
        <v>237.0</v>
      </c>
      <c r="J42" s="5">
        <v>4.0</v>
      </c>
      <c r="K42" s="5">
        <v>926.0</v>
      </c>
      <c r="L42" s="5" t="s">
        <v>241</v>
      </c>
      <c r="M42" s="5">
        <v>1050.0</v>
      </c>
      <c r="N42" s="5" t="s">
        <v>443</v>
      </c>
      <c r="O42" s="5">
        <v>3656.0</v>
      </c>
      <c r="P42" s="5" t="s">
        <v>451</v>
      </c>
      <c r="Q42" s="5">
        <v>698.0</v>
      </c>
      <c r="R42" s="5" t="s">
        <v>452</v>
      </c>
      <c r="S42" s="5">
        <v>476.0</v>
      </c>
      <c r="T42" s="5" t="s">
        <v>181</v>
      </c>
      <c r="U42" s="5">
        <v>928.0</v>
      </c>
      <c r="V42" s="5" t="s">
        <v>241</v>
      </c>
      <c r="W42" s="5">
        <v>2119.0</v>
      </c>
      <c r="X42" s="5" t="s">
        <v>418</v>
      </c>
      <c r="Y42" s="5">
        <v>1648.0</v>
      </c>
      <c r="Z42" s="5" t="s">
        <v>407</v>
      </c>
      <c r="AA42" s="6">
        <v>2363.0</v>
      </c>
      <c r="AB42" s="6">
        <v>662.0</v>
      </c>
      <c r="AC42" s="6">
        <v>0.28015234870926786</v>
      </c>
      <c r="AD42" s="6">
        <v>741.0</v>
      </c>
      <c r="AE42" s="6">
        <v>0.31358442657638597</v>
      </c>
      <c r="AF42" s="6">
        <v>483.0</v>
      </c>
      <c r="AG42" s="6">
        <v>0.20440118493440543</v>
      </c>
      <c r="AH42" s="6">
        <v>352.0</v>
      </c>
      <c r="AI42" s="6">
        <v>0.14896318239526027</v>
      </c>
      <c r="AJ42" s="6">
        <v>76.0</v>
      </c>
      <c r="AK42" s="6">
        <v>0.03216250528988574</v>
      </c>
      <c r="AL42" s="6">
        <v>30.0</v>
      </c>
      <c r="AM42" s="6">
        <v>0.012695725772323318</v>
      </c>
      <c r="AN42" s="6">
        <v>8.0</v>
      </c>
      <c r="AO42" s="6">
        <v>0.0033855268726195515</v>
      </c>
      <c r="AP42" s="6">
        <v>2.0</v>
      </c>
      <c r="AQ42" s="6">
        <v>8.463817181548879E-4</v>
      </c>
      <c r="AR42" s="6">
        <v>9.0</v>
      </c>
      <c r="AS42" s="6">
        <v>0.003808717731696995</v>
      </c>
      <c r="AT42" s="5">
        <v>3107.0</v>
      </c>
      <c r="AU42" s="5" t="s">
        <v>342</v>
      </c>
      <c r="AV42" s="5">
        <v>404.0</v>
      </c>
      <c r="AW42" s="5" t="s">
        <v>260</v>
      </c>
      <c r="AX42" s="5">
        <v>1353.0</v>
      </c>
      <c r="AY42" s="5" t="s">
        <v>289</v>
      </c>
      <c r="AZ42" s="5">
        <v>1005.0</v>
      </c>
      <c r="BA42" s="5" t="s">
        <v>282</v>
      </c>
      <c r="BB42" s="6">
        <v>100.0</v>
      </c>
      <c r="BC42" s="6">
        <v>108.0</v>
      </c>
      <c r="BD42" s="6">
        <v>775.0</v>
      </c>
      <c r="BE42" s="6">
        <v>15.0</v>
      </c>
      <c r="BF42" s="6">
        <v>1146.0</v>
      </c>
      <c r="BG42" s="6" t="s">
        <v>347</v>
      </c>
      <c r="BH42" s="6">
        <v>1437.0</v>
      </c>
      <c r="BI42" s="6" t="s">
        <v>367</v>
      </c>
      <c r="BJ42" s="6">
        <v>1644.0</v>
      </c>
      <c r="BK42" s="6" t="s">
        <v>453</v>
      </c>
      <c r="BL42" s="6">
        <v>61.0</v>
      </c>
      <c r="BM42" s="6" t="s">
        <v>92</v>
      </c>
      <c r="BN42" s="7">
        <v>21226.5</v>
      </c>
      <c r="BO42" s="8">
        <v>50788.0</v>
      </c>
      <c r="BP42" s="9">
        <v>0.745</v>
      </c>
      <c r="BQ42" s="10">
        <f t="shared" si="1"/>
        <v>7877.852349</v>
      </c>
      <c r="BR42" s="12" t="s">
        <v>243</v>
      </c>
      <c r="BS42" s="12" t="s">
        <v>243</v>
      </c>
      <c r="BT42" s="12" t="s">
        <v>243</v>
      </c>
      <c r="BU42" s="12" t="s">
        <v>243</v>
      </c>
      <c r="BV42" s="5">
        <v>1070.0</v>
      </c>
      <c r="BW42" s="5">
        <v>0.34163473818646234</v>
      </c>
      <c r="BX42" s="5">
        <v>935.0</v>
      </c>
      <c r="BY42" s="5">
        <v>0.3416149068322981</v>
      </c>
    </row>
    <row r="43">
      <c r="A43" s="1">
        <v>7.0</v>
      </c>
      <c r="B43" s="1">
        <v>42.0</v>
      </c>
      <c r="C43" s="1" t="s">
        <v>454</v>
      </c>
      <c r="D43" s="5">
        <v>669.0</v>
      </c>
      <c r="E43" s="6">
        <v>322.0</v>
      </c>
      <c r="F43" s="6" t="s">
        <v>124</v>
      </c>
      <c r="G43" s="6">
        <v>347.0</v>
      </c>
      <c r="H43" s="6" t="s">
        <v>245</v>
      </c>
      <c r="I43" s="5">
        <v>24.0</v>
      </c>
      <c r="J43" s="5" t="s">
        <v>455</v>
      </c>
      <c r="K43" s="5">
        <v>144.0</v>
      </c>
      <c r="L43" s="5" t="s">
        <v>210</v>
      </c>
      <c r="M43" s="5">
        <v>161.0</v>
      </c>
      <c r="N43" s="5" t="s">
        <v>93</v>
      </c>
      <c r="O43" s="5">
        <v>340.0</v>
      </c>
      <c r="P43" s="5" t="s">
        <v>230</v>
      </c>
      <c r="Q43" s="5">
        <v>116.0</v>
      </c>
      <c r="R43" s="5" t="s">
        <v>388</v>
      </c>
      <c r="S43" s="5">
        <v>49.0</v>
      </c>
      <c r="T43" s="5" t="s">
        <v>167</v>
      </c>
      <c r="U43" s="5">
        <v>150.0</v>
      </c>
      <c r="V43" s="5" t="s">
        <v>165</v>
      </c>
      <c r="W43" s="5">
        <v>278.0</v>
      </c>
      <c r="X43" s="5" t="s">
        <v>456</v>
      </c>
      <c r="Y43" s="5">
        <v>76.0</v>
      </c>
      <c r="Z43" s="5" t="s">
        <v>169</v>
      </c>
      <c r="AA43" s="6">
        <v>281.0</v>
      </c>
      <c r="AB43" s="6">
        <v>97.0</v>
      </c>
      <c r="AC43" s="6">
        <v>0.34519572953736655</v>
      </c>
      <c r="AD43" s="6">
        <v>64.0</v>
      </c>
      <c r="AE43" s="6">
        <v>0.2277580071174377</v>
      </c>
      <c r="AF43" s="6">
        <v>67.0</v>
      </c>
      <c r="AG43" s="6">
        <v>0.23843416370106763</v>
      </c>
      <c r="AH43" s="6">
        <v>40.0</v>
      </c>
      <c r="AI43" s="6">
        <v>0.1423487544483986</v>
      </c>
      <c r="AJ43" s="6">
        <v>7.0</v>
      </c>
      <c r="AK43" s="6">
        <v>0.02491103202846975</v>
      </c>
      <c r="AL43" s="6">
        <v>2.0</v>
      </c>
      <c r="AM43" s="6">
        <v>0.0071174377224199285</v>
      </c>
      <c r="AN43" s="6">
        <v>1.0</v>
      </c>
      <c r="AO43" s="6">
        <v>0.0035587188612099642</v>
      </c>
      <c r="AP43" s="6">
        <v>2.0</v>
      </c>
      <c r="AQ43" s="6">
        <v>0.0071174377224199285</v>
      </c>
      <c r="AR43" s="6">
        <v>1.0</v>
      </c>
      <c r="AS43" s="6">
        <v>0.0035587188612099642</v>
      </c>
      <c r="AT43" s="5">
        <v>426.0</v>
      </c>
      <c r="AU43" s="5" t="s">
        <v>237</v>
      </c>
      <c r="AV43" s="5">
        <v>36.0</v>
      </c>
      <c r="AW43" s="5" t="s">
        <v>344</v>
      </c>
      <c r="AX43" s="5">
        <v>78.0</v>
      </c>
      <c r="AY43" s="5" t="s">
        <v>320</v>
      </c>
      <c r="AZ43" s="5">
        <v>129.0</v>
      </c>
      <c r="BA43" s="5" t="s">
        <v>317</v>
      </c>
      <c r="BB43" s="6">
        <v>100.0</v>
      </c>
      <c r="BC43" s="6">
        <v>11.0</v>
      </c>
      <c r="BD43" s="6">
        <v>86.0</v>
      </c>
      <c r="BE43" s="6" t="s">
        <v>234</v>
      </c>
      <c r="BF43" s="6">
        <v>159.0</v>
      </c>
      <c r="BG43" s="6" t="s">
        <v>251</v>
      </c>
      <c r="BH43" s="6">
        <v>128.0</v>
      </c>
      <c r="BI43" s="6" t="s">
        <v>289</v>
      </c>
      <c r="BJ43" s="6">
        <v>165.0</v>
      </c>
      <c r="BK43" s="6" t="s">
        <v>457</v>
      </c>
      <c r="BL43" s="6">
        <v>4.0</v>
      </c>
      <c r="BM43" s="6" t="s">
        <v>112</v>
      </c>
      <c r="BN43" s="7">
        <v>17457.0</v>
      </c>
      <c r="BO43" s="8">
        <v>43644.0</v>
      </c>
      <c r="BP43" s="9">
        <v>0.178</v>
      </c>
      <c r="BQ43" s="10">
        <f t="shared" si="1"/>
        <v>3758.426966</v>
      </c>
      <c r="BR43" s="12" t="s">
        <v>243</v>
      </c>
      <c r="BS43" s="12" t="s">
        <v>243</v>
      </c>
      <c r="BT43" s="12" t="s">
        <v>243</v>
      </c>
      <c r="BU43" s="12" t="s">
        <v>243</v>
      </c>
      <c r="BV43" s="5">
        <v>73.0</v>
      </c>
      <c r="BW43" s="5">
        <v>0.2267080745341615</v>
      </c>
      <c r="BX43" s="5">
        <v>65.0</v>
      </c>
      <c r="BY43" s="5">
        <v>0.1873198847262248</v>
      </c>
    </row>
    <row r="44">
      <c r="A44" s="1">
        <v>7.0</v>
      </c>
      <c r="B44" s="1">
        <v>43.0</v>
      </c>
      <c r="C44" s="1" t="s">
        <v>458</v>
      </c>
      <c r="D44" s="5">
        <v>27875.0</v>
      </c>
      <c r="E44" s="6">
        <v>14819.0</v>
      </c>
      <c r="F44" s="6" t="s">
        <v>79</v>
      </c>
      <c r="G44" s="6">
        <v>13056.0</v>
      </c>
      <c r="H44" s="6" t="s">
        <v>78</v>
      </c>
      <c r="I44" s="5">
        <v>1719.0</v>
      </c>
      <c r="J44" s="5" t="s">
        <v>304</v>
      </c>
      <c r="K44" s="5">
        <v>5127.0</v>
      </c>
      <c r="L44" s="5" t="s">
        <v>363</v>
      </c>
      <c r="M44" s="5">
        <v>5214.0</v>
      </c>
      <c r="N44" s="5" t="s">
        <v>154</v>
      </c>
      <c r="O44" s="5">
        <v>15815.0</v>
      </c>
      <c r="P44" s="5" t="s">
        <v>459</v>
      </c>
      <c r="Q44" s="5">
        <v>3604.0</v>
      </c>
      <c r="R44" s="5" t="s">
        <v>116</v>
      </c>
      <c r="S44" s="5">
        <v>2395.0</v>
      </c>
      <c r="T44" s="5" t="s">
        <v>190</v>
      </c>
      <c r="U44" s="5">
        <v>5226.0</v>
      </c>
      <c r="V44" s="5" t="s">
        <v>154</v>
      </c>
      <c r="W44" s="5">
        <v>9969.0</v>
      </c>
      <c r="X44" s="5" t="s">
        <v>135</v>
      </c>
      <c r="Y44" s="5">
        <v>6681.0</v>
      </c>
      <c r="Z44" s="5">
        <v>24.0</v>
      </c>
      <c r="AA44" s="6">
        <v>10693.0</v>
      </c>
      <c r="AB44" s="6">
        <v>3207.0</v>
      </c>
      <c r="AC44" s="6">
        <v>0.2999158327878051</v>
      </c>
      <c r="AD44" s="6">
        <v>3218.0</v>
      </c>
      <c r="AE44" s="6">
        <v>0.30094454315907604</v>
      </c>
      <c r="AF44" s="6">
        <v>2035.0</v>
      </c>
      <c r="AG44" s="6">
        <v>0.1903114186851211</v>
      </c>
      <c r="AH44" s="6">
        <v>1569.0</v>
      </c>
      <c r="AI44" s="6">
        <v>0.14673150659309828</v>
      </c>
      <c r="AJ44" s="6">
        <v>405.0</v>
      </c>
      <c r="AK44" s="6">
        <v>0.037875245487702235</v>
      </c>
      <c r="AL44" s="6">
        <v>121.0</v>
      </c>
      <c r="AM44" s="6">
        <v>0.011315814083980174</v>
      </c>
      <c r="AN44" s="6">
        <v>74.0</v>
      </c>
      <c r="AO44" s="6">
        <v>0.006920415224913495</v>
      </c>
      <c r="AP44" s="6">
        <v>21.0</v>
      </c>
      <c r="AQ44" s="6">
        <v>0.001963901617880857</v>
      </c>
      <c r="AR44" s="6">
        <v>43.0</v>
      </c>
      <c r="AS44" s="6">
        <v>0.004021322360422706</v>
      </c>
      <c r="AT44" s="5">
        <v>15276.0</v>
      </c>
      <c r="AU44" s="5" t="s">
        <v>360</v>
      </c>
      <c r="AV44" s="5">
        <v>1619.0</v>
      </c>
      <c r="AW44" s="5" t="s">
        <v>460</v>
      </c>
      <c r="AX44" s="5">
        <v>4936.0</v>
      </c>
      <c r="AY44" s="5" t="s">
        <v>247</v>
      </c>
      <c r="AZ44" s="5">
        <v>6044.0</v>
      </c>
      <c r="BA44" s="5" t="s">
        <v>131</v>
      </c>
      <c r="BB44" s="6">
        <v>100.0</v>
      </c>
      <c r="BC44" s="6">
        <v>630.0</v>
      </c>
      <c r="BD44" s="6">
        <v>4470.0</v>
      </c>
      <c r="BE44" s="6" t="s">
        <v>363</v>
      </c>
      <c r="BF44" s="6">
        <v>6055.0</v>
      </c>
      <c r="BG44" s="6" t="s">
        <v>324</v>
      </c>
      <c r="BH44" s="6">
        <v>6688.0</v>
      </c>
      <c r="BI44" s="6" t="s">
        <v>222</v>
      </c>
      <c r="BJ44" s="6">
        <v>6086.0</v>
      </c>
      <c r="BK44" s="6" t="s">
        <v>391</v>
      </c>
      <c r="BL44" s="6">
        <v>342.0</v>
      </c>
      <c r="BM44" s="6" t="s">
        <v>95</v>
      </c>
      <c r="BN44" s="7">
        <v>19099.14285714286</v>
      </c>
      <c r="BO44" s="8">
        <v>46121.28571428572</v>
      </c>
      <c r="BP44" s="9">
        <v>3.07</v>
      </c>
      <c r="BQ44" s="10">
        <f t="shared" si="1"/>
        <v>9079.80456</v>
      </c>
      <c r="BR44" s="10">
        <v>1729.0</v>
      </c>
      <c r="BS44" s="10">
        <v>3097.0</v>
      </c>
      <c r="BT44" s="11">
        <v>883.0</v>
      </c>
      <c r="BU44" s="10">
        <v>217333.0</v>
      </c>
      <c r="BV44" s="5">
        <v>6087.0</v>
      </c>
      <c r="BW44" s="5">
        <v>0.41075646129968285</v>
      </c>
      <c r="BX44" s="5">
        <v>4723.0</v>
      </c>
      <c r="BY44" s="5">
        <v>0.36174938725490197</v>
      </c>
    </row>
    <row r="45">
      <c r="A45" s="1">
        <v>8.0</v>
      </c>
      <c r="B45" s="1">
        <v>44.0</v>
      </c>
      <c r="C45" s="1" t="s">
        <v>461</v>
      </c>
      <c r="D45" s="5">
        <v>25667.0</v>
      </c>
      <c r="E45" s="6">
        <v>13805.0</v>
      </c>
      <c r="F45" s="6" t="s">
        <v>404</v>
      </c>
      <c r="G45" s="6">
        <v>11862.0</v>
      </c>
      <c r="H45" s="6" t="s">
        <v>180</v>
      </c>
      <c r="I45" s="5">
        <v>1451.0</v>
      </c>
      <c r="J45" s="5" t="s">
        <v>246</v>
      </c>
      <c r="K45" s="5">
        <v>4448.0</v>
      </c>
      <c r="L45" s="5" t="s">
        <v>388</v>
      </c>
      <c r="M45" s="5">
        <v>5083.0</v>
      </c>
      <c r="N45" s="5" t="s">
        <v>176</v>
      </c>
      <c r="O45" s="5">
        <v>14685.0</v>
      </c>
      <c r="P45" s="5" t="s">
        <v>462</v>
      </c>
      <c r="Q45" s="5">
        <v>3066.0</v>
      </c>
      <c r="R45" s="5" t="s">
        <v>452</v>
      </c>
      <c r="S45" s="5">
        <v>2238.0</v>
      </c>
      <c r="T45" s="5" t="s">
        <v>90</v>
      </c>
      <c r="U45" s="5">
        <v>4710.0</v>
      </c>
      <c r="V45" s="5" t="s">
        <v>363</v>
      </c>
      <c r="W45" s="5">
        <v>9282.0</v>
      </c>
      <c r="X45" s="5" t="s">
        <v>463</v>
      </c>
      <c r="Y45" s="5">
        <v>6371.0</v>
      </c>
      <c r="Z45" s="5" t="s">
        <v>109</v>
      </c>
      <c r="AA45" s="6">
        <v>10544.0</v>
      </c>
      <c r="AB45" s="6">
        <v>3159.0</v>
      </c>
      <c r="AC45" s="6">
        <v>0.29960166919575115</v>
      </c>
      <c r="AD45" s="6">
        <v>3182.0</v>
      </c>
      <c r="AE45" s="6">
        <v>0.3017830045523521</v>
      </c>
      <c r="AF45" s="6">
        <v>2084.0</v>
      </c>
      <c r="AG45" s="6">
        <v>0.19764795144157815</v>
      </c>
      <c r="AH45" s="6">
        <v>1398.0</v>
      </c>
      <c r="AI45" s="6">
        <v>0.13258725341426403</v>
      </c>
      <c r="AJ45" s="6">
        <v>402.0</v>
      </c>
      <c r="AK45" s="6">
        <v>0.03812594840667678</v>
      </c>
      <c r="AL45" s="6">
        <v>164.0</v>
      </c>
      <c r="AM45" s="6">
        <v>0.015553869499241275</v>
      </c>
      <c r="AN45" s="6">
        <v>73.0</v>
      </c>
      <c r="AO45" s="6">
        <v>0.006923368740515933</v>
      </c>
      <c r="AP45" s="6">
        <v>40.0</v>
      </c>
      <c r="AQ45" s="6">
        <v>0.0037936267071320183</v>
      </c>
      <c r="AR45" s="6">
        <v>42.0</v>
      </c>
      <c r="AS45" s="6">
        <v>0.003983308042488619</v>
      </c>
      <c r="AT45" s="5">
        <v>12949.0</v>
      </c>
      <c r="AU45" s="5" t="s">
        <v>114</v>
      </c>
      <c r="AV45" s="5">
        <v>1540.0</v>
      </c>
      <c r="AW45" s="5">
        <v>6.0</v>
      </c>
      <c r="AX45" s="5">
        <v>4856.0</v>
      </c>
      <c r="AY45" s="5" t="s">
        <v>399</v>
      </c>
      <c r="AZ45" s="5">
        <v>6322.0</v>
      </c>
      <c r="BA45" s="5" t="s">
        <v>250</v>
      </c>
      <c r="BB45" s="6">
        <v>100.0</v>
      </c>
      <c r="BC45" s="6">
        <v>524.0</v>
      </c>
      <c r="BD45" s="6">
        <v>4006.0</v>
      </c>
      <c r="BE45" s="6" t="s">
        <v>247</v>
      </c>
      <c r="BF45" s="6">
        <v>5857.0</v>
      </c>
      <c r="BG45" s="6" t="s">
        <v>94</v>
      </c>
      <c r="BH45" s="6">
        <v>6213.0</v>
      </c>
      <c r="BI45" s="6" t="s">
        <v>449</v>
      </c>
      <c r="BJ45" s="6">
        <v>5683.0</v>
      </c>
      <c r="BK45" s="6" t="s">
        <v>391</v>
      </c>
      <c r="BL45" s="6">
        <v>318.0</v>
      </c>
      <c r="BM45" s="6" t="s">
        <v>95</v>
      </c>
      <c r="BN45" s="7">
        <v>17959.526315789473</v>
      </c>
      <c r="BO45" s="8">
        <v>43391.73684210526</v>
      </c>
      <c r="BP45" s="9">
        <v>0.564</v>
      </c>
      <c r="BQ45" s="10">
        <f t="shared" si="1"/>
        <v>45508.86525</v>
      </c>
      <c r="BR45" s="10">
        <v>1795.0</v>
      </c>
      <c r="BS45" s="10">
        <v>3167.0</v>
      </c>
      <c r="BT45" s="11">
        <v>372.0</v>
      </c>
      <c r="BU45" s="10">
        <v>423383.0</v>
      </c>
      <c r="BV45" s="5">
        <v>5787.0</v>
      </c>
      <c r="BW45" s="5">
        <v>0.41919594349873235</v>
      </c>
      <c r="BX45" s="5">
        <v>4354.0</v>
      </c>
      <c r="BY45" s="5">
        <v>0.3670544596189513</v>
      </c>
    </row>
    <row r="46">
      <c r="A46" s="1">
        <v>8.0</v>
      </c>
      <c r="B46" s="1">
        <v>45.0</v>
      </c>
      <c r="C46" s="1" t="s">
        <v>464</v>
      </c>
      <c r="D46" s="5">
        <v>27397.0</v>
      </c>
      <c r="E46" s="6">
        <v>14471.0</v>
      </c>
      <c r="F46" s="6" t="s">
        <v>446</v>
      </c>
      <c r="G46" s="6">
        <v>12926.0</v>
      </c>
      <c r="H46" s="6" t="s">
        <v>465</v>
      </c>
      <c r="I46" s="5">
        <v>1993.0</v>
      </c>
      <c r="J46" s="5" t="s">
        <v>167</v>
      </c>
      <c r="K46" s="5">
        <v>6246.0</v>
      </c>
      <c r="L46" s="5" t="s">
        <v>466</v>
      </c>
      <c r="M46" s="5">
        <v>5639.0</v>
      </c>
      <c r="N46" s="5" t="s">
        <v>411</v>
      </c>
      <c r="O46" s="5">
        <v>13519.0</v>
      </c>
      <c r="P46" s="5" t="s">
        <v>198</v>
      </c>
      <c r="Q46" s="5">
        <v>3464.0</v>
      </c>
      <c r="R46" s="5" t="s">
        <v>80</v>
      </c>
      <c r="S46" s="5">
        <v>2288.0</v>
      </c>
      <c r="T46" s="5" t="s">
        <v>134</v>
      </c>
      <c r="U46" s="5">
        <v>5620.0</v>
      </c>
      <c r="V46" s="5" t="s">
        <v>298</v>
      </c>
      <c r="W46" s="5">
        <v>9996.0</v>
      </c>
      <c r="X46" s="5" t="s">
        <v>445</v>
      </c>
      <c r="Y46" s="5">
        <v>6029.0</v>
      </c>
      <c r="Z46" s="5">
        <v>22.0</v>
      </c>
      <c r="AA46" s="6">
        <v>10190.0</v>
      </c>
      <c r="AB46" s="6">
        <v>3196.0</v>
      </c>
      <c r="AC46" s="6">
        <v>0.3136408243375859</v>
      </c>
      <c r="AD46" s="6">
        <v>3168.0</v>
      </c>
      <c r="AE46" s="6">
        <v>0.31089303238469085</v>
      </c>
      <c r="AF46" s="6">
        <v>1806.0</v>
      </c>
      <c r="AG46" s="6">
        <v>0.17723258096172717</v>
      </c>
      <c r="AH46" s="6">
        <v>1323.0</v>
      </c>
      <c r="AI46" s="6">
        <v>0.12983316977428852</v>
      </c>
      <c r="AJ46" s="6">
        <v>415.0</v>
      </c>
      <c r="AK46" s="6">
        <v>0.04072620215897939</v>
      </c>
      <c r="AL46" s="6">
        <v>144.0</v>
      </c>
      <c r="AM46" s="6">
        <v>0.014131501472031403</v>
      </c>
      <c r="AN46" s="6">
        <v>80.0</v>
      </c>
      <c r="AO46" s="6">
        <v>0.007850834151128557</v>
      </c>
      <c r="AP46" s="6">
        <v>25.0</v>
      </c>
      <c r="AQ46" s="6">
        <v>0.0024533856722276743</v>
      </c>
      <c r="AR46" s="6">
        <v>33.0</v>
      </c>
      <c r="AS46" s="6">
        <v>0.00323846908734053</v>
      </c>
      <c r="AT46" s="5">
        <v>11819.0</v>
      </c>
      <c r="AU46" s="5" t="s">
        <v>467</v>
      </c>
      <c r="AV46" s="5">
        <v>1368.0</v>
      </c>
      <c r="AW46" s="5">
        <v>5.0</v>
      </c>
      <c r="AX46" s="5">
        <v>5248.0</v>
      </c>
      <c r="AY46" s="5" t="s">
        <v>314</v>
      </c>
      <c r="AZ46" s="5">
        <v>8962.0</v>
      </c>
      <c r="BA46" s="5" t="s">
        <v>117</v>
      </c>
      <c r="BB46" s="6">
        <v>100.0</v>
      </c>
      <c r="BC46" s="6">
        <v>664.0</v>
      </c>
      <c r="BD46" s="6">
        <v>5275.0</v>
      </c>
      <c r="BE46" s="6">
        <v>22.0</v>
      </c>
      <c r="BF46" s="6">
        <v>6931.0</v>
      </c>
      <c r="BG46" s="6">
        <v>29.0</v>
      </c>
      <c r="BH46" s="6">
        <v>6322.0</v>
      </c>
      <c r="BI46" s="6" t="s">
        <v>155</v>
      </c>
      <c r="BJ46" s="6">
        <v>4464.0</v>
      </c>
      <c r="BK46" s="6" t="s">
        <v>154</v>
      </c>
      <c r="BL46" s="6">
        <v>277.0</v>
      </c>
      <c r="BM46" s="6" t="s">
        <v>92</v>
      </c>
      <c r="BN46" s="7">
        <v>15702.666666666666</v>
      </c>
      <c r="BO46" s="8">
        <v>37682.0</v>
      </c>
      <c r="BP46" s="9">
        <v>0.837</v>
      </c>
      <c r="BQ46" s="10">
        <f t="shared" si="1"/>
        <v>32732.37754</v>
      </c>
      <c r="BR46" s="10">
        <v>1768.0</v>
      </c>
      <c r="BS46" s="10">
        <v>3194.0</v>
      </c>
      <c r="BT46" s="11">
        <v>578.0</v>
      </c>
      <c r="BU46" s="10">
        <v>231571.0</v>
      </c>
      <c r="BV46" s="5">
        <v>5695.0</v>
      </c>
      <c r="BW46" s="5">
        <v>0.39354571211388295</v>
      </c>
      <c r="BX46" s="5">
        <v>4249.0</v>
      </c>
      <c r="BY46" s="5">
        <v>0.3287173139408943</v>
      </c>
    </row>
    <row r="47">
      <c r="A47" s="1">
        <v>8.0</v>
      </c>
      <c r="B47" s="1">
        <v>46.0</v>
      </c>
      <c r="C47" s="1" t="s">
        <v>468</v>
      </c>
      <c r="D47" s="5">
        <v>16025.0</v>
      </c>
      <c r="E47" s="6">
        <v>8584.0</v>
      </c>
      <c r="F47" s="6" t="s">
        <v>303</v>
      </c>
      <c r="G47" s="6">
        <v>7441.0</v>
      </c>
      <c r="H47" s="6" t="s">
        <v>211</v>
      </c>
      <c r="I47" s="5">
        <v>1055.0</v>
      </c>
      <c r="J47" s="5" t="s">
        <v>469</v>
      </c>
      <c r="K47" s="5">
        <v>3760.0</v>
      </c>
      <c r="L47" s="5" t="s">
        <v>338</v>
      </c>
      <c r="M47" s="5">
        <v>3935.0</v>
      </c>
      <c r="N47" s="5" t="s">
        <v>250</v>
      </c>
      <c r="O47" s="5">
        <v>7275.0</v>
      </c>
      <c r="P47" s="5" t="s">
        <v>442</v>
      </c>
      <c r="Q47" s="5">
        <v>2393.0</v>
      </c>
      <c r="R47" s="5" t="s">
        <v>323</v>
      </c>
      <c r="S47" s="5">
        <v>1491.0</v>
      </c>
      <c r="T47" s="5" t="s">
        <v>204</v>
      </c>
      <c r="U47" s="5">
        <v>3401.0</v>
      </c>
      <c r="V47" s="5" t="s">
        <v>257</v>
      </c>
      <c r="W47" s="5">
        <v>5724.0</v>
      </c>
      <c r="X47" s="5" t="s">
        <v>280</v>
      </c>
      <c r="Y47" s="5">
        <v>3016.0</v>
      </c>
      <c r="Z47" s="5" t="s">
        <v>226</v>
      </c>
      <c r="AA47" s="6">
        <v>6316.0</v>
      </c>
      <c r="AB47" s="6">
        <v>1948.0</v>
      </c>
      <c r="AC47" s="6">
        <v>0.3084230525649145</v>
      </c>
      <c r="AD47" s="6">
        <v>1787.0</v>
      </c>
      <c r="AE47" s="6">
        <v>0.2829322355921469</v>
      </c>
      <c r="AF47" s="6">
        <v>1118.0</v>
      </c>
      <c r="AG47" s="6">
        <v>0.17701076630778975</v>
      </c>
      <c r="AH47" s="6">
        <v>788.0</v>
      </c>
      <c r="AI47" s="6">
        <v>0.12476250791640278</v>
      </c>
      <c r="AJ47" s="6">
        <v>368.0</v>
      </c>
      <c r="AK47" s="6">
        <v>0.058264724509183026</v>
      </c>
      <c r="AL47" s="6">
        <v>161.0</v>
      </c>
      <c r="AM47" s="6">
        <v>0.025490816972767574</v>
      </c>
      <c r="AN47" s="6">
        <v>68.0</v>
      </c>
      <c r="AO47" s="6">
        <v>0.010766307789740342</v>
      </c>
      <c r="AP47" s="6">
        <v>41.0</v>
      </c>
      <c r="AQ47" s="6">
        <v>0.0064914502849905</v>
      </c>
      <c r="AR47" s="6">
        <v>37.0</v>
      </c>
      <c r="AS47" s="6">
        <v>0.005858138062064598</v>
      </c>
      <c r="AT47" s="5">
        <v>6975.0</v>
      </c>
      <c r="AU47" s="5" t="s">
        <v>272</v>
      </c>
      <c r="AV47" s="5">
        <v>719.0</v>
      </c>
      <c r="AW47" s="5" t="s">
        <v>423</v>
      </c>
      <c r="AX47" s="5">
        <v>2343.0</v>
      </c>
      <c r="AY47" s="5" t="s">
        <v>448</v>
      </c>
      <c r="AZ47" s="5">
        <v>5988.0</v>
      </c>
      <c r="BA47" s="5" t="s">
        <v>470</v>
      </c>
      <c r="BB47" s="6">
        <v>100.0</v>
      </c>
      <c r="BC47" s="6">
        <v>451.0</v>
      </c>
      <c r="BD47" s="6">
        <v>3034.0</v>
      </c>
      <c r="BE47" s="6" t="s">
        <v>197</v>
      </c>
      <c r="BF47" s="6">
        <v>4107.0</v>
      </c>
      <c r="BG47" s="6" t="s">
        <v>471</v>
      </c>
      <c r="BH47" s="6">
        <v>3508.0</v>
      </c>
      <c r="BI47" s="6" t="s">
        <v>249</v>
      </c>
      <c r="BJ47" s="6">
        <v>2329.0</v>
      </c>
      <c r="BK47" s="6" t="s">
        <v>282</v>
      </c>
      <c r="BL47" s="6">
        <v>203.0</v>
      </c>
      <c r="BM47" s="6" t="s">
        <v>374</v>
      </c>
      <c r="BN47" s="7">
        <v>13154.6</v>
      </c>
      <c r="BO47" s="8">
        <v>32670.8</v>
      </c>
      <c r="BP47" s="9">
        <v>0.354</v>
      </c>
      <c r="BQ47" s="10">
        <f t="shared" si="1"/>
        <v>45268.36158</v>
      </c>
      <c r="BR47" s="10">
        <v>1572.0</v>
      </c>
      <c r="BS47" s="10">
        <v>1977.0</v>
      </c>
      <c r="BT47" s="10">
        <v>1202.0</v>
      </c>
      <c r="BU47" s="10">
        <v>124220.0</v>
      </c>
      <c r="BV47" s="5">
        <v>3600.0</v>
      </c>
      <c r="BW47" s="5">
        <v>0.4193849021435228</v>
      </c>
      <c r="BX47" s="5">
        <v>2719.0</v>
      </c>
      <c r="BY47" s="5">
        <v>0.3654078752855799</v>
      </c>
    </row>
    <row r="48">
      <c r="A48" s="1">
        <v>8.0</v>
      </c>
      <c r="B48" s="1">
        <v>47.0</v>
      </c>
      <c r="C48" s="1" t="s">
        <v>472</v>
      </c>
      <c r="D48" s="5">
        <v>2187.0</v>
      </c>
      <c r="E48" s="6">
        <v>1158.0</v>
      </c>
      <c r="F48" s="6" t="s">
        <v>342</v>
      </c>
      <c r="G48" s="6">
        <v>1029.0</v>
      </c>
      <c r="H48" s="6" t="s">
        <v>299</v>
      </c>
      <c r="I48" s="5">
        <v>72.0</v>
      </c>
      <c r="J48" s="5" t="s">
        <v>473</v>
      </c>
      <c r="K48" s="5">
        <v>284.0</v>
      </c>
      <c r="L48" s="5">
        <v>13.0</v>
      </c>
      <c r="M48" s="5">
        <v>488.0</v>
      </c>
      <c r="N48" s="5" t="s">
        <v>197</v>
      </c>
      <c r="O48" s="5">
        <v>1343.0</v>
      </c>
      <c r="P48" s="5" t="s">
        <v>474</v>
      </c>
      <c r="Q48" s="5">
        <v>303.0</v>
      </c>
      <c r="R48" s="5" t="s">
        <v>475</v>
      </c>
      <c r="S48" s="5">
        <v>188.0</v>
      </c>
      <c r="T48" s="5" t="s">
        <v>190</v>
      </c>
      <c r="U48" s="5">
        <v>381.0</v>
      </c>
      <c r="V48" s="5" t="s">
        <v>476</v>
      </c>
      <c r="W48" s="5">
        <v>829.0</v>
      </c>
      <c r="X48" s="5" t="s">
        <v>477</v>
      </c>
      <c r="Y48" s="5">
        <v>486.0</v>
      </c>
      <c r="Z48" s="5" t="s">
        <v>347</v>
      </c>
      <c r="AA48" s="6">
        <v>937.0</v>
      </c>
      <c r="AB48" s="6">
        <v>343.0</v>
      </c>
      <c r="AC48" s="6">
        <v>0.3660618996798292</v>
      </c>
      <c r="AD48" s="6">
        <v>258.0</v>
      </c>
      <c r="AE48" s="6">
        <v>0.2753468516542156</v>
      </c>
      <c r="AF48" s="6">
        <v>160.0</v>
      </c>
      <c r="AG48" s="6">
        <v>0.17075773745997866</v>
      </c>
      <c r="AH48" s="6">
        <v>108.0</v>
      </c>
      <c r="AI48" s="6">
        <v>0.1152614727854856</v>
      </c>
      <c r="AJ48" s="6">
        <v>40.0</v>
      </c>
      <c r="AK48" s="6">
        <v>0.042689434364994665</v>
      </c>
      <c r="AL48" s="6">
        <v>21.0</v>
      </c>
      <c r="AM48" s="6">
        <v>0.022411953041622197</v>
      </c>
      <c r="AN48" s="6">
        <v>4.0</v>
      </c>
      <c r="AO48" s="6">
        <v>0.004268943436499467</v>
      </c>
      <c r="AP48" s="6">
        <v>1.0</v>
      </c>
      <c r="AQ48" s="6">
        <v>0.0010672358591248667</v>
      </c>
      <c r="AR48" s="6">
        <v>2.0</v>
      </c>
      <c r="AS48" s="6">
        <v>0.0021344717182497333</v>
      </c>
      <c r="AT48" s="5">
        <v>1416.0</v>
      </c>
      <c r="AU48" s="5" t="s">
        <v>478</v>
      </c>
      <c r="AV48" s="5">
        <v>88.0</v>
      </c>
      <c r="AW48" s="5">
        <v>4.0</v>
      </c>
      <c r="AX48" s="5">
        <v>313.0</v>
      </c>
      <c r="AY48" s="5" t="s">
        <v>479</v>
      </c>
      <c r="AZ48" s="5">
        <v>370.0</v>
      </c>
      <c r="BA48" s="5" t="s">
        <v>480</v>
      </c>
      <c r="BB48" s="6">
        <v>100.0</v>
      </c>
      <c r="BC48" s="6">
        <v>64.0</v>
      </c>
      <c r="BD48" s="6">
        <v>569.0</v>
      </c>
      <c r="BE48" s="6" t="s">
        <v>481</v>
      </c>
      <c r="BF48" s="6">
        <v>655.0</v>
      </c>
      <c r="BG48" s="6" t="s">
        <v>482</v>
      </c>
      <c r="BH48" s="6">
        <v>353.0</v>
      </c>
      <c r="BI48" s="6" t="s">
        <v>154</v>
      </c>
      <c r="BJ48" s="6">
        <v>200.0</v>
      </c>
      <c r="BK48" s="6" t="s">
        <v>174</v>
      </c>
      <c r="BL48" s="6">
        <v>43.0</v>
      </c>
      <c r="BM48" s="6" t="s">
        <v>327</v>
      </c>
      <c r="BN48" s="7">
        <v>11609.0</v>
      </c>
      <c r="BO48" s="8">
        <v>27707.0</v>
      </c>
      <c r="BP48" s="9">
        <v>0.119</v>
      </c>
      <c r="BQ48" s="10">
        <f t="shared" si="1"/>
        <v>18378.15126</v>
      </c>
      <c r="BR48" s="12" t="s">
        <v>243</v>
      </c>
      <c r="BS48" s="12" t="s">
        <v>243</v>
      </c>
      <c r="BT48" s="12" t="s">
        <v>243</v>
      </c>
      <c r="BU48" s="12" t="s">
        <v>243</v>
      </c>
      <c r="BV48" s="5">
        <v>499.0</v>
      </c>
      <c r="BW48" s="5">
        <v>0.4309153713298791</v>
      </c>
      <c r="BX48" s="5">
        <v>376.0</v>
      </c>
      <c r="BY48" s="5">
        <v>0.3654033041788144</v>
      </c>
    </row>
    <row r="49">
      <c r="A49" s="1">
        <v>8.0</v>
      </c>
      <c r="B49" s="1">
        <v>48.0</v>
      </c>
      <c r="C49" s="1" t="s">
        <v>483</v>
      </c>
      <c r="D49" s="5">
        <v>15056.0</v>
      </c>
      <c r="E49" s="6">
        <v>8104.0</v>
      </c>
      <c r="F49" s="6" t="s">
        <v>404</v>
      </c>
      <c r="G49" s="6">
        <v>6952.0</v>
      </c>
      <c r="H49" s="6" t="s">
        <v>180</v>
      </c>
      <c r="I49" s="5">
        <v>560.0</v>
      </c>
      <c r="J49" s="5" t="s">
        <v>107</v>
      </c>
      <c r="K49" s="5">
        <v>2124.0</v>
      </c>
      <c r="L49" s="5" t="s">
        <v>425</v>
      </c>
      <c r="M49" s="5">
        <v>2942.0</v>
      </c>
      <c r="N49" s="5" t="s">
        <v>232</v>
      </c>
      <c r="O49" s="5">
        <v>9430.0</v>
      </c>
      <c r="P49" s="5" t="s">
        <v>484</v>
      </c>
      <c r="Q49" s="5">
        <v>1933.0</v>
      </c>
      <c r="R49" s="5" t="s">
        <v>307</v>
      </c>
      <c r="S49" s="5">
        <v>1220.0</v>
      </c>
      <c r="T49" s="5" t="s">
        <v>181</v>
      </c>
      <c r="U49" s="5">
        <v>2324.0</v>
      </c>
      <c r="V49" s="5" t="s">
        <v>485</v>
      </c>
      <c r="W49" s="5">
        <v>5355.0</v>
      </c>
      <c r="X49" s="5" t="s">
        <v>408</v>
      </c>
      <c r="Y49" s="5">
        <v>4224.0</v>
      </c>
      <c r="Z49" s="5" t="s">
        <v>407</v>
      </c>
      <c r="AA49" s="6">
        <v>6159.0</v>
      </c>
      <c r="AB49" s="6">
        <v>1775.0</v>
      </c>
      <c r="AC49" s="6">
        <v>0.28819613573632086</v>
      </c>
      <c r="AD49" s="6">
        <v>1903.0</v>
      </c>
      <c r="AE49" s="6">
        <v>0.30897873031336254</v>
      </c>
      <c r="AF49" s="6">
        <v>1220.0</v>
      </c>
      <c r="AG49" s="6">
        <v>0.19808410456242898</v>
      </c>
      <c r="AH49" s="6">
        <v>914.0</v>
      </c>
      <c r="AI49" s="6">
        <v>0.1484007144016886</v>
      </c>
      <c r="AJ49" s="6">
        <v>228.0</v>
      </c>
      <c r="AK49" s="6">
        <v>0.037018996590355575</v>
      </c>
      <c r="AL49" s="6">
        <v>64.0</v>
      </c>
      <c r="AM49" s="6">
        <v>0.010391297288520864</v>
      </c>
      <c r="AN49" s="6">
        <v>28.0</v>
      </c>
      <c r="AO49" s="6">
        <v>0.004546192563727878</v>
      </c>
      <c r="AP49" s="6">
        <v>19.0</v>
      </c>
      <c r="AQ49" s="6">
        <v>0.0030849163825296313</v>
      </c>
      <c r="AR49" s="6">
        <v>8.0</v>
      </c>
      <c r="AS49" s="6">
        <v>0.001298912161065108</v>
      </c>
      <c r="AT49" s="5">
        <v>8221.0</v>
      </c>
      <c r="AU49" s="5" t="s">
        <v>405</v>
      </c>
      <c r="AV49" s="5">
        <v>875.0</v>
      </c>
      <c r="AW49" s="5" t="s">
        <v>460</v>
      </c>
      <c r="AX49" s="5">
        <v>3428.0</v>
      </c>
      <c r="AY49" s="5" t="s">
        <v>466</v>
      </c>
      <c r="AZ49" s="5">
        <v>2532.0</v>
      </c>
      <c r="BA49" s="5" t="s">
        <v>262</v>
      </c>
      <c r="BB49" s="6">
        <v>100.0</v>
      </c>
      <c r="BC49" s="6">
        <v>401.0</v>
      </c>
      <c r="BD49" s="6">
        <v>2652.0</v>
      </c>
      <c r="BE49" s="6" t="s">
        <v>335</v>
      </c>
      <c r="BF49" s="6">
        <v>3715.0</v>
      </c>
      <c r="BG49" s="6" t="s">
        <v>286</v>
      </c>
      <c r="BH49" s="6">
        <v>3532.0</v>
      </c>
      <c r="BI49" s="6" t="s">
        <v>220</v>
      </c>
      <c r="BJ49" s="6">
        <v>2620.0</v>
      </c>
      <c r="BK49" s="6">
        <v>20.0</v>
      </c>
      <c r="BL49" s="6">
        <v>203.0</v>
      </c>
      <c r="BM49" s="6" t="s">
        <v>374</v>
      </c>
      <c r="BN49" s="7">
        <v>17648.727272727272</v>
      </c>
      <c r="BO49" s="8">
        <v>43054.90909090909</v>
      </c>
      <c r="BP49" s="9">
        <v>0.612</v>
      </c>
      <c r="BQ49" s="10">
        <f t="shared" si="1"/>
        <v>24601.30719</v>
      </c>
      <c r="BR49" s="12" t="s">
        <v>243</v>
      </c>
      <c r="BS49" s="12" t="s">
        <v>243</v>
      </c>
      <c r="BT49" s="12" t="s">
        <v>243</v>
      </c>
      <c r="BU49" s="12" t="s">
        <v>243</v>
      </c>
      <c r="BV49" s="5">
        <v>4002.0</v>
      </c>
      <c r="BW49" s="5">
        <v>0.4938302073050346</v>
      </c>
      <c r="BX49" s="5">
        <v>3004.0</v>
      </c>
      <c r="BY49" s="5">
        <v>0.43210586881472957</v>
      </c>
    </row>
    <row r="50">
      <c r="A50" s="1">
        <v>8.0</v>
      </c>
      <c r="B50" s="1">
        <v>49.0</v>
      </c>
      <c r="C50" s="1" t="s">
        <v>486</v>
      </c>
      <c r="D50" s="5">
        <v>6787.0</v>
      </c>
      <c r="E50" s="6">
        <v>3579.0</v>
      </c>
      <c r="F50" s="6" t="s">
        <v>357</v>
      </c>
      <c r="G50" s="6">
        <v>3208.0</v>
      </c>
      <c r="H50" s="6" t="s">
        <v>487</v>
      </c>
      <c r="I50" s="5">
        <v>194.0</v>
      </c>
      <c r="J50" s="5" t="s">
        <v>488</v>
      </c>
      <c r="K50" s="5">
        <v>789.0</v>
      </c>
      <c r="L50" s="5" t="s">
        <v>346</v>
      </c>
      <c r="M50" s="5">
        <v>1163.0</v>
      </c>
      <c r="N50" s="5" t="s">
        <v>282</v>
      </c>
      <c r="O50" s="5">
        <v>4641.0</v>
      </c>
      <c r="P50" s="5" t="s">
        <v>489</v>
      </c>
      <c r="Q50" s="5">
        <v>777.0</v>
      </c>
      <c r="R50" s="5" t="s">
        <v>169</v>
      </c>
      <c r="S50" s="5">
        <v>539.0</v>
      </c>
      <c r="T50" s="5" t="s">
        <v>386</v>
      </c>
      <c r="U50" s="5">
        <v>1013.0</v>
      </c>
      <c r="V50" s="5" t="s">
        <v>323</v>
      </c>
      <c r="W50" s="5">
        <v>2404.0</v>
      </c>
      <c r="X50" s="5" t="s">
        <v>429</v>
      </c>
      <c r="Y50" s="5">
        <v>2054.0</v>
      </c>
      <c r="Z50" s="5" t="s">
        <v>490</v>
      </c>
      <c r="AA50" s="6">
        <v>2810.0</v>
      </c>
      <c r="AB50" s="6">
        <v>755.0</v>
      </c>
      <c r="AC50" s="6">
        <v>0.26868327402135234</v>
      </c>
      <c r="AD50" s="6">
        <v>905.0</v>
      </c>
      <c r="AE50" s="6">
        <v>0.3220640569395018</v>
      </c>
      <c r="AF50" s="6">
        <v>598.0</v>
      </c>
      <c r="AG50" s="6">
        <v>0.21281138790035586</v>
      </c>
      <c r="AH50" s="6">
        <v>423.0</v>
      </c>
      <c r="AI50" s="6">
        <v>0.1505338078291815</v>
      </c>
      <c r="AJ50" s="6">
        <v>82.0</v>
      </c>
      <c r="AK50" s="6">
        <v>0.029181494661921707</v>
      </c>
      <c r="AL50" s="6">
        <v>24.0</v>
      </c>
      <c r="AM50" s="6">
        <v>0.008540925266903915</v>
      </c>
      <c r="AN50" s="6">
        <v>12.0</v>
      </c>
      <c r="AO50" s="6">
        <v>0.004270462633451958</v>
      </c>
      <c r="AP50" s="6">
        <v>5.0</v>
      </c>
      <c r="AQ50" s="6">
        <v>0.0017793594306049821</v>
      </c>
      <c r="AR50" s="6">
        <v>6.0</v>
      </c>
      <c r="AS50" s="6">
        <v>0.002135231316725979</v>
      </c>
      <c r="AT50" s="5">
        <v>3854.0</v>
      </c>
      <c r="AU50" s="5" t="s">
        <v>491</v>
      </c>
      <c r="AV50" s="5">
        <v>331.0</v>
      </c>
      <c r="AW50" s="5" t="s">
        <v>492</v>
      </c>
      <c r="AX50" s="5">
        <v>1843.0</v>
      </c>
      <c r="AY50" s="5" t="s">
        <v>310</v>
      </c>
      <c r="AZ50" s="5">
        <v>759.0</v>
      </c>
      <c r="BA50" s="5" t="s">
        <v>148</v>
      </c>
      <c r="BB50" s="6">
        <v>100.0</v>
      </c>
      <c r="BC50" s="6">
        <v>185.0</v>
      </c>
      <c r="BD50" s="6">
        <v>1627.0</v>
      </c>
      <c r="BE50" s="6" t="s">
        <v>308</v>
      </c>
      <c r="BF50" s="6">
        <v>2009.0</v>
      </c>
      <c r="BG50" s="6" t="s">
        <v>151</v>
      </c>
      <c r="BH50" s="6">
        <v>1260.0</v>
      </c>
      <c r="BI50" s="6">
        <v>21.0</v>
      </c>
      <c r="BJ50" s="6">
        <v>831.0</v>
      </c>
      <c r="BK50" s="6" t="s">
        <v>493</v>
      </c>
      <c r="BL50" s="6">
        <v>98.0</v>
      </c>
      <c r="BM50" s="6" t="s">
        <v>430</v>
      </c>
      <c r="BN50" s="7">
        <v>16819.2</v>
      </c>
      <c r="BO50" s="8">
        <v>40959.8</v>
      </c>
      <c r="BP50" s="9">
        <v>0.79</v>
      </c>
      <c r="BQ50" s="10">
        <f t="shared" si="1"/>
        <v>8591.139241</v>
      </c>
      <c r="BR50" s="12" t="s">
        <v>243</v>
      </c>
      <c r="BS50" s="12" t="s">
        <v>243</v>
      </c>
      <c r="BT50" s="12" t="s">
        <v>243</v>
      </c>
      <c r="BU50" s="12" t="s">
        <v>243</v>
      </c>
      <c r="BV50" s="5">
        <v>1953.0</v>
      </c>
      <c r="BW50" s="5">
        <v>0.5456831517183571</v>
      </c>
      <c r="BX50" s="5">
        <v>1466.0</v>
      </c>
      <c r="BY50" s="5">
        <v>0.45698254364089774</v>
      </c>
    </row>
    <row r="51">
      <c r="A51" s="1">
        <v>8.0</v>
      </c>
      <c r="B51" s="1">
        <v>50.0</v>
      </c>
      <c r="C51" s="1" t="s">
        <v>494</v>
      </c>
      <c r="D51" s="5">
        <v>16156.0</v>
      </c>
      <c r="E51" s="6">
        <v>8370.0</v>
      </c>
      <c r="F51" s="6" t="s">
        <v>495</v>
      </c>
      <c r="G51" s="6">
        <v>7786.0</v>
      </c>
      <c r="H51" s="6" t="s">
        <v>496</v>
      </c>
      <c r="I51" s="5">
        <v>1000.0</v>
      </c>
      <c r="J51" s="5" t="s">
        <v>304</v>
      </c>
      <c r="K51" s="5">
        <v>3740.0</v>
      </c>
      <c r="L51" s="5" t="s">
        <v>289</v>
      </c>
      <c r="M51" s="5">
        <v>3785.0</v>
      </c>
      <c r="N51" s="5" t="s">
        <v>160</v>
      </c>
      <c r="O51" s="5">
        <v>7631.0</v>
      </c>
      <c r="P51" s="5" t="s">
        <v>465</v>
      </c>
      <c r="Q51" s="5">
        <v>2583.0</v>
      </c>
      <c r="R51" s="5">
        <v>16.0</v>
      </c>
      <c r="S51" s="5">
        <v>1639.0</v>
      </c>
      <c r="T51" s="5" t="s">
        <v>189</v>
      </c>
      <c r="U51" s="5">
        <v>3410.0</v>
      </c>
      <c r="V51" s="5" t="s">
        <v>239</v>
      </c>
      <c r="W51" s="5">
        <v>5688.0</v>
      </c>
      <c r="X51" s="5" t="s">
        <v>497</v>
      </c>
      <c r="Y51" s="5">
        <v>2836.0</v>
      </c>
      <c r="Z51" s="5" t="s">
        <v>141</v>
      </c>
      <c r="AA51" s="6">
        <v>6056.0</v>
      </c>
      <c r="AB51" s="6">
        <v>1541.0</v>
      </c>
      <c r="AC51" s="6">
        <v>0.2544583883751651</v>
      </c>
      <c r="AD51" s="6">
        <v>1762.0</v>
      </c>
      <c r="AE51" s="6">
        <v>0.29095112285336855</v>
      </c>
      <c r="AF51" s="6">
        <v>1227.0</v>
      </c>
      <c r="AG51" s="6">
        <v>0.20260898282694847</v>
      </c>
      <c r="AH51" s="6">
        <v>848.0</v>
      </c>
      <c r="AI51" s="6">
        <v>0.14002642007926025</v>
      </c>
      <c r="AJ51" s="6">
        <v>365.0</v>
      </c>
      <c r="AK51" s="6">
        <v>0.060270805812417436</v>
      </c>
      <c r="AL51" s="6">
        <v>158.0</v>
      </c>
      <c r="AM51" s="6">
        <v>0.02608982826948481</v>
      </c>
      <c r="AN51" s="6">
        <v>74.0</v>
      </c>
      <c r="AO51" s="6">
        <v>0.012219286657859974</v>
      </c>
      <c r="AP51" s="6">
        <v>43.0</v>
      </c>
      <c r="AQ51" s="6">
        <v>0.007100396301188904</v>
      </c>
      <c r="AR51" s="6">
        <v>38.0</v>
      </c>
      <c r="AS51" s="6">
        <v>0.006274768824306473</v>
      </c>
      <c r="AT51" s="5">
        <v>7203.0</v>
      </c>
      <c r="AU51" s="5" t="s">
        <v>392</v>
      </c>
      <c r="AV51" s="5">
        <v>613.0</v>
      </c>
      <c r="AW51" s="5" t="s">
        <v>498</v>
      </c>
      <c r="AX51" s="5">
        <v>2994.0</v>
      </c>
      <c r="AY51" s="5" t="s">
        <v>305</v>
      </c>
      <c r="AZ51" s="5">
        <v>5346.0</v>
      </c>
      <c r="BA51" s="5" t="s">
        <v>499</v>
      </c>
      <c r="BB51" s="6">
        <v>100.0</v>
      </c>
      <c r="BC51" s="6">
        <v>408.0</v>
      </c>
      <c r="BD51" s="6">
        <v>3938.0</v>
      </c>
      <c r="BE51" s="6">
        <v>29.0</v>
      </c>
      <c r="BF51" s="6">
        <v>4675.0</v>
      </c>
      <c r="BG51" s="6" t="s">
        <v>500</v>
      </c>
      <c r="BH51" s="6">
        <v>2817.0</v>
      </c>
      <c r="BI51" s="6" t="s">
        <v>382</v>
      </c>
      <c r="BJ51" s="6">
        <v>1442.0</v>
      </c>
      <c r="BK51" s="6" t="s">
        <v>174</v>
      </c>
      <c r="BL51" s="6">
        <v>293.0</v>
      </c>
      <c r="BM51" s="6" t="s">
        <v>242</v>
      </c>
      <c r="BN51" s="7">
        <v>11673.6</v>
      </c>
      <c r="BO51" s="8">
        <v>30806.1</v>
      </c>
      <c r="BP51" s="9">
        <v>0.643</v>
      </c>
      <c r="BQ51" s="10">
        <f t="shared" si="1"/>
        <v>25125.97201</v>
      </c>
      <c r="BR51" s="10">
        <v>1499.0</v>
      </c>
      <c r="BS51" s="10">
        <v>3100.0</v>
      </c>
      <c r="BT51" s="11">
        <v>375.0</v>
      </c>
      <c r="BU51" s="10">
        <v>123230.0</v>
      </c>
      <c r="BV51" s="5">
        <v>4235.0</v>
      </c>
      <c r="BW51" s="5">
        <v>0.505973715651135</v>
      </c>
      <c r="BX51" s="5">
        <v>3179.0</v>
      </c>
      <c r="BY51" s="5">
        <v>0.40829694323144106</v>
      </c>
    </row>
    <row r="52">
      <c r="A52" s="1">
        <v>8.0</v>
      </c>
      <c r="B52" s="1">
        <v>51.0</v>
      </c>
      <c r="C52" s="1" t="s">
        <v>501</v>
      </c>
      <c r="D52" s="5">
        <v>12558.0</v>
      </c>
      <c r="E52" s="6">
        <v>6738.0</v>
      </c>
      <c r="F52" s="6" t="s">
        <v>502</v>
      </c>
      <c r="G52" s="6">
        <v>5820.0</v>
      </c>
      <c r="H52" s="6" t="s">
        <v>206</v>
      </c>
      <c r="I52" s="5">
        <v>768.0</v>
      </c>
      <c r="J52" s="5" t="s">
        <v>376</v>
      </c>
      <c r="K52" s="5">
        <v>2699.0</v>
      </c>
      <c r="L52" s="5" t="s">
        <v>210</v>
      </c>
      <c r="M52" s="5">
        <v>2920.0</v>
      </c>
      <c r="N52" s="5" t="s">
        <v>503</v>
      </c>
      <c r="O52" s="5">
        <v>6171.0</v>
      </c>
      <c r="P52" s="5" t="s">
        <v>504</v>
      </c>
      <c r="Q52" s="5">
        <v>1729.0</v>
      </c>
      <c r="R52" s="5" t="s">
        <v>493</v>
      </c>
      <c r="S52" s="5">
        <v>1165.0</v>
      </c>
      <c r="T52" s="5" t="s">
        <v>204</v>
      </c>
      <c r="U52" s="5">
        <v>2472.0</v>
      </c>
      <c r="V52" s="5" t="s">
        <v>271</v>
      </c>
      <c r="W52" s="5">
        <v>4602.0</v>
      </c>
      <c r="X52" s="5" t="s">
        <v>118</v>
      </c>
      <c r="Y52" s="5">
        <v>2590.0</v>
      </c>
      <c r="Z52" s="5" t="s">
        <v>411</v>
      </c>
      <c r="AA52" s="6">
        <v>5140.0</v>
      </c>
      <c r="AB52" s="6">
        <v>1632.0</v>
      </c>
      <c r="AC52" s="6">
        <v>0.3175097276264591</v>
      </c>
      <c r="AD52" s="6">
        <v>1547.0</v>
      </c>
      <c r="AE52" s="6">
        <v>0.3009727626459144</v>
      </c>
      <c r="AF52" s="6">
        <v>901.0</v>
      </c>
      <c r="AG52" s="6">
        <v>0.1752918287937743</v>
      </c>
      <c r="AH52" s="6">
        <v>598.0</v>
      </c>
      <c r="AI52" s="6">
        <v>0.11634241245136187</v>
      </c>
      <c r="AJ52" s="6">
        <v>253.0</v>
      </c>
      <c r="AK52" s="6">
        <v>0.04922178988326848</v>
      </c>
      <c r="AL52" s="6">
        <v>107.0</v>
      </c>
      <c r="AM52" s="6">
        <v>0.020817120622568092</v>
      </c>
      <c r="AN52" s="6">
        <v>52.0</v>
      </c>
      <c r="AO52" s="6">
        <v>0.010116731517509728</v>
      </c>
      <c r="AP52" s="6">
        <v>21.0</v>
      </c>
      <c r="AQ52" s="6">
        <v>0.004085603112840467</v>
      </c>
      <c r="AR52" s="6">
        <v>29.0</v>
      </c>
      <c r="AS52" s="6">
        <v>0.005642023346303502</v>
      </c>
      <c r="AT52" s="5">
        <v>5471.0</v>
      </c>
      <c r="AU52" s="5" t="s">
        <v>505</v>
      </c>
      <c r="AV52" s="5">
        <v>510.0</v>
      </c>
      <c r="AW52" s="5" t="s">
        <v>122</v>
      </c>
      <c r="AX52" s="5">
        <v>2490.0</v>
      </c>
      <c r="AY52" s="5" t="s">
        <v>176</v>
      </c>
      <c r="AZ52" s="5">
        <v>4087.0</v>
      </c>
      <c r="BA52" s="5" t="s">
        <v>506</v>
      </c>
      <c r="BB52" s="6">
        <v>100.0</v>
      </c>
      <c r="BC52" s="6">
        <v>350.0</v>
      </c>
      <c r="BD52" s="6">
        <v>2759.0</v>
      </c>
      <c r="BE52" s="6" t="s">
        <v>83</v>
      </c>
      <c r="BF52" s="6">
        <v>3565.0</v>
      </c>
      <c r="BG52" s="6" t="s">
        <v>136</v>
      </c>
      <c r="BH52" s="6">
        <v>2513.0</v>
      </c>
      <c r="BI52" s="6" t="s">
        <v>447</v>
      </c>
      <c r="BJ52" s="6">
        <v>1451.0</v>
      </c>
      <c r="BK52" s="6" t="s">
        <v>137</v>
      </c>
      <c r="BL52" s="6">
        <v>191.0</v>
      </c>
      <c r="BM52" s="6" t="s">
        <v>507</v>
      </c>
      <c r="BN52" s="7">
        <v>12623.125</v>
      </c>
      <c r="BO52" s="8">
        <v>30496.125</v>
      </c>
      <c r="BP52" s="9">
        <v>0.237</v>
      </c>
      <c r="BQ52" s="10">
        <f t="shared" si="1"/>
        <v>52987.34177</v>
      </c>
      <c r="BR52" s="10">
        <v>1471.0</v>
      </c>
      <c r="BS52" s="10">
        <v>3055.0</v>
      </c>
      <c r="BT52" s="11">
        <v>598.0</v>
      </c>
      <c r="BU52" s="10">
        <v>202046.0</v>
      </c>
      <c r="BV52" s="5">
        <v>3244.0</v>
      </c>
      <c r="BW52" s="5">
        <v>0.4814485010388839</v>
      </c>
      <c r="BX52" s="5">
        <v>2437.0</v>
      </c>
      <c r="BY52" s="5">
        <v>0.41872852233676977</v>
      </c>
    </row>
    <row r="53">
      <c r="A53" s="1">
        <v>8.0</v>
      </c>
      <c r="B53" s="1">
        <v>52.0</v>
      </c>
      <c r="C53" s="1" t="s">
        <v>508</v>
      </c>
      <c r="D53" s="5">
        <v>26346.0</v>
      </c>
      <c r="E53" s="6">
        <v>14014.0</v>
      </c>
      <c r="F53" s="6" t="s">
        <v>79</v>
      </c>
      <c r="G53" s="6">
        <v>12332.0</v>
      </c>
      <c r="H53" s="6" t="s">
        <v>78</v>
      </c>
      <c r="I53" s="5">
        <v>1316.0</v>
      </c>
      <c r="J53" s="5">
        <v>5.0</v>
      </c>
      <c r="K53" s="5">
        <v>4725.0</v>
      </c>
      <c r="L53" s="5" t="s">
        <v>443</v>
      </c>
      <c r="M53" s="5">
        <v>5518.0</v>
      </c>
      <c r="N53" s="5" t="s">
        <v>179</v>
      </c>
      <c r="O53" s="5">
        <v>14787.0</v>
      </c>
      <c r="P53" s="5" t="s">
        <v>387</v>
      </c>
      <c r="Q53" s="5">
        <v>3369.0</v>
      </c>
      <c r="R53" s="5" t="s">
        <v>307</v>
      </c>
      <c r="S53" s="5">
        <v>2345.0</v>
      </c>
      <c r="T53" s="5" t="s">
        <v>340</v>
      </c>
      <c r="U53" s="5">
        <v>4706.0</v>
      </c>
      <c r="V53" s="5" t="s">
        <v>443</v>
      </c>
      <c r="W53" s="5">
        <v>9420.0</v>
      </c>
      <c r="X53" s="5" t="s">
        <v>135</v>
      </c>
      <c r="Y53" s="5">
        <v>6506.0</v>
      </c>
      <c r="Z53" s="5" t="s">
        <v>509</v>
      </c>
      <c r="AA53" s="6">
        <v>10717.0</v>
      </c>
      <c r="AB53" s="6">
        <v>3153.0</v>
      </c>
      <c r="AC53" s="6">
        <v>0.2942054679481198</v>
      </c>
      <c r="AD53" s="6">
        <v>3258.0</v>
      </c>
      <c r="AE53" s="6">
        <v>0.30400298591023606</v>
      </c>
      <c r="AF53" s="6">
        <v>2095.0</v>
      </c>
      <c r="AG53" s="6">
        <v>0.19548381076793878</v>
      </c>
      <c r="AH53" s="6">
        <v>1438.0</v>
      </c>
      <c r="AI53" s="6">
        <v>0.13417934123355416</v>
      </c>
      <c r="AJ53" s="6">
        <v>428.0</v>
      </c>
      <c r="AK53" s="6">
        <v>0.03993654940748344</v>
      </c>
      <c r="AL53" s="6">
        <v>178.0</v>
      </c>
      <c r="AM53" s="6">
        <v>0.016609125688159</v>
      </c>
      <c r="AN53" s="6">
        <v>81.0</v>
      </c>
      <c r="AO53" s="6">
        <v>0.007558085285061118</v>
      </c>
      <c r="AP53" s="6">
        <v>41.0</v>
      </c>
      <c r="AQ53" s="6">
        <v>0.003825697489969208</v>
      </c>
      <c r="AR53" s="6">
        <v>45.0</v>
      </c>
      <c r="AS53" s="6">
        <v>0.004198936269478399</v>
      </c>
      <c r="AT53" s="5">
        <v>12131.0</v>
      </c>
      <c r="AU53" s="5">
        <v>46.0</v>
      </c>
      <c r="AV53" s="5">
        <v>1250.0</v>
      </c>
      <c r="AW53" s="5" t="s">
        <v>510</v>
      </c>
      <c r="AX53" s="5">
        <v>6177.0</v>
      </c>
      <c r="AY53" s="5" t="s">
        <v>160</v>
      </c>
      <c r="AZ53" s="5">
        <v>6788.0</v>
      </c>
      <c r="BA53" s="5" t="s">
        <v>193</v>
      </c>
      <c r="BB53" s="6">
        <v>100.0</v>
      </c>
      <c r="BC53" s="6">
        <v>888.0</v>
      </c>
      <c r="BD53" s="6">
        <v>5723.0</v>
      </c>
      <c r="BE53" s="6" t="s">
        <v>324</v>
      </c>
      <c r="BF53" s="6">
        <v>7413.0</v>
      </c>
      <c r="BG53" s="6" t="s">
        <v>511</v>
      </c>
      <c r="BH53" s="6">
        <v>5496.0</v>
      </c>
      <c r="BI53" s="6" t="s">
        <v>400</v>
      </c>
      <c r="BJ53" s="6">
        <v>3149.0</v>
      </c>
      <c r="BK53" s="6" t="s">
        <v>153</v>
      </c>
      <c r="BL53" s="6">
        <v>308.0</v>
      </c>
      <c r="BM53" s="6" t="s">
        <v>227</v>
      </c>
      <c r="BN53" s="7">
        <v>14375.65</v>
      </c>
      <c r="BO53" s="8">
        <v>34740.4</v>
      </c>
      <c r="BP53" s="9">
        <v>0.591</v>
      </c>
      <c r="BQ53" s="10">
        <f t="shared" si="1"/>
        <v>44578.6802</v>
      </c>
      <c r="BR53" s="10">
        <v>1385.0</v>
      </c>
      <c r="BS53" s="10">
        <v>3125.0</v>
      </c>
      <c r="BT53" s="11">
        <v>450.0</v>
      </c>
      <c r="BU53" s="10">
        <v>202279.0</v>
      </c>
      <c r="BV53" s="5">
        <v>6398.0</v>
      </c>
      <c r="BW53" s="5">
        <v>0.4565434565434565</v>
      </c>
      <c r="BX53" s="5">
        <v>4773.0</v>
      </c>
      <c r="BY53" s="5">
        <v>0.3870418423613364</v>
      </c>
    </row>
    <row r="54">
      <c r="A54" s="1">
        <v>8.0</v>
      </c>
      <c r="B54" s="1">
        <v>53.0</v>
      </c>
      <c r="C54" s="1" t="s">
        <v>512</v>
      </c>
      <c r="D54" s="5">
        <v>7421.0</v>
      </c>
      <c r="E54" s="6">
        <v>3869.0</v>
      </c>
      <c r="F54" s="6" t="s">
        <v>145</v>
      </c>
      <c r="G54" s="6">
        <v>3552.0</v>
      </c>
      <c r="H54" s="6" t="s">
        <v>100</v>
      </c>
      <c r="I54" s="5">
        <v>451.0</v>
      </c>
      <c r="J54" s="5" t="s">
        <v>376</v>
      </c>
      <c r="K54" s="5">
        <v>1643.0</v>
      </c>
      <c r="L54" s="5" t="s">
        <v>274</v>
      </c>
      <c r="M54" s="5">
        <v>1726.0</v>
      </c>
      <c r="N54" s="5" t="s">
        <v>503</v>
      </c>
      <c r="O54" s="5">
        <v>3601.0</v>
      </c>
      <c r="P54" s="5" t="s">
        <v>162</v>
      </c>
      <c r="Q54" s="5">
        <v>1052.0</v>
      </c>
      <c r="R54" s="5" t="s">
        <v>202</v>
      </c>
      <c r="S54" s="5">
        <v>771.0</v>
      </c>
      <c r="T54" s="5" t="s">
        <v>163</v>
      </c>
      <c r="U54" s="5">
        <v>1483.0</v>
      </c>
      <c r="V54" s="5">
        <v>20.0</v>
      </c>
      <c r="W54" s="5">
        <v>2792.0</v>
      </c>
      <c r="X54" s="5" t="s">
        <v>248</v>
      </c>
      <c r="Y54" s="5">
        <v>1323.0</v>
      </c>
      <c r="Z54" s="5" t="s">
        <v>99</v>
      </c>
      <c r="AA54" s="6">
        <v>2921.0</v>
      </c>
      <c r="AB54" s="6">
        <v>906.0</v>
      </c>
      <c r="AC54" s="6">
        <v>0.31016775077028413</v>
      </c>
      <c r="AD54" s="6">
        <v>810.0</v>
      </c>
      <c r="AE54" s="6">
        <v>0.27730229373502224</v>
      </c>
      <c r="AF54" s="6">
        <v>529.0</v>
      </c>
      <c r="AG54" s="6">
        <v>0.18110236220472442</v>
      </c>
      <c r="AH54" s="6">
        <v>378.0</v>
      </c>
      <c r="AI54" s="6">
        <v>0.1294077370763437</v>
      </c>
      <c r="AJ54" s="6">
        <v>157.0</v>
      </c>
      <c r="AK54" s="6">
        <v>0.05374871619308456</v>
      </c>
      <c r="AL54" s="6">
        <v>89.0</v>
      </c>
      <c r="AM54" s="6">
        <v>0.03046901745977405</v>
      </c>
      <c r="AN54" s="6">
        <v>22.0</v>
      </c>
      <c r="AO54" s="6">
        <v>0.007531667237247518</v>
      </c>
      <c r="AP54" s="6">
        <v>11.0</v>
      </c>
      <c r="AQ54" s="6">
        <v>0.003765833618623759</v>
      </c>
      <c r="AR54" s="6">
        <v>19.0</v>
      </c>
      <c r="AS54" s="6">
        <v>0.006504621704895584</v>
      </c>
      <c r="AT54" s="5">
        <v>3678.0</v>
      </c>
      <c r="AU54" s="5" t="s">
        <v>115</v>
      </c>
      <c r="AV54" s="5">
        <v>342.0</v>
      </c>
      <c r="AW54" s="5" t="s">
        <v>366</v>
      </c>
      <c r="AX54" s="5">
        <v>975.0</v>
      </c>
      <c r="AY54" s="5" t="s">
        <v>513</v>
      </c>
      <c r="AZ54" s="5">
        <v>2426.0</v>
      </c>
      <c r="BA54" s="5" t="s">
        <v>117</v>
      </c>
      <c r="BB54" s="6">
        <v>100.0</v>
      </c>
      <c r="BC54" s="6">
        <v>196.0</v>
      </c>
      <c r="BD54" s="6">
        <v>1811.0</v>
      </c>
      <c r="BE54" s="6" t="s">
        <v>514</v>
      </c>
      <c r="BF54" s="6">
        <v>2331.0</v>
      </c>
      <c r="BG54" s="6" t="s">
        <v>118</v>
      </c>
      <c r="BH54" s="6">
        <v>1297.0</v>
      </c>
      <c r="BI54" s="6" t="s">
        <v>377</v>
      </c>
      <c r="BJ54" s="6">
        <v>596.0</v>
      </c>
      <c r="BK54" s="6" t="s">
        <v>379</v>
      </c>
      <c r="BL54" s="6">
        <v>138.0</v>
      </c>
      <c r="BM54" s="6" t="s">
        <v>242</v>
      </c>
      <c r="BN54" s="7">
        <v>10941.4</v>
      </c>
      <c r="BO54" s="8">
        <v>28529.8</v>
      </c>
      <c r="BP54" s="9">
        <v>0.577</v>
      </c>
      <c r="BQ54" s="10">
        <f t="shared" si="1"/>
        <v>12861.35182</v>
      </c>
      <c r="BR54" s="12" t="s">
        <v>243</v>
      </c>
      <c r="BS54" s="12" t="s">
        <v>243</v>
      </c>
      <c r="BT54" s="12" t="s">
        <v>243</v>
      </c>
      <c r="BU54" s="12" t="s">
        <v>243</v>
      </c>
      <c r="BV54" s="5">
        <v>2874.0</v>
      </c>
      <c r="BW54" s="5">
        <v>0.7428276040320496</v>
      </c>
      <c r="BX54" s="5">
        <v>2172.0</v>
      </c>
      <c r="BY54" s="5">
        <v>0.6114864864864865</v>
      </c>
    </row>
    <row r="55">
      <c r="A55" s="1">
        <v>8.0</v>
      </c>
      <c r="B55" s="1">
        <v>54.0</v>
      </c>
      <c r="C55" s="1" t="s">
        <v>515</v>
      </c>
      <c r="D55" s="5">
        <v>2908.0</v>
      </c>
      <c r="E55" s="6">
        <v>1461.0</v>
      </c>
      <c r="F55" s="6" t="s">
        <v>516</v>
      </c>
      <c r="G55" s="6">
        <v>1447.0</v>
      </c>
      <c r="H55" s="6" t="s">
        <v>517</v>
      </c>
      <c r="I55" s="5">
        <v>163.0</v>
      </c>
      <c r="J55" s="5" t="s">
        <v>432</v>
      </c>
      <c r="K55" s="5">
        <v>536.0</v>
      </c>
      <c r="L55" s="5" t="s">
        <v>363</v>
      </c>
      <c r="M55" s="5">
        <v>854.0</v>
      </c>
      <c r="N55" s="5" t="s">
        <v>518</v>
      </c>
      <c r="O55" s="5">
        <v>1355.0</v>
      </c>
      <c r="P55" s="5" t="s">
        <v>417</v>
      </c>
      <c r="Q55" s="5">
        <v>520.0</v>
      </c>
      <c r="R55" s="5" t="s">
        <v>443</v>
      </c>
      <c r="S55" s="5">
        <v>333.0</v>
      </c>
      <c r="T55" s="5" t="s">
        <v>221</v>
      </c>
      <c r="U55" s="5">
        <v>571.0</v>
      </c>
      <c r="V55" s="5" t="s">
        <v>309</v>
      </c>
      <c r="W55" s="5">
        <v>1094.0</v>
      </c>
      <c r="X55" s="5" t="s">
        <v>248</v>
      </c>
      <c r="Y55" s="5">
        <v>390.0</v>
      </c>
      <c r="Z55" s="5" t="s">
        <v>137</v>
      </c>
      <c r="AA55" s="6">
        <v>985.0</v>
      </c>
      <c r="AB55" s="6">
        <v>239.0</v>
      </c>
      <c r="AC55" s="6">
        <v>0.24263959390862944</v>
      </c>
      <c r="AD55" s="6">
        <v>242.0</v>
      </c>
      <c r="AE55" s="6">
        <v>0.24568527918781727</v>
      </c>
      <c r="AF55" s="6">
        <v>174.0</v>
      </c>
      <c r="AG55" s="6">
        <v>0.1766497461928934</v>
      </c>
      <c r="AH55" s="6">
        <v>169.0</v>
      </c>
      <c r="AI55" s="6">
        <v>0.1715736040609137</v>
      </c>
      <c r="AJ55" s="6">
        <v>79.0</v>
      </c>
      <c r="AK55" s="6">
        <v>0.08020304568527918</v>
      </c>
      <c r="AL55" s="6">
        <v>38.0</v>
      </c>
      <c r="AM55" s="6">
        <v>0.03857868020304569</v>
      </c>
      <c r="AN55" s="6">
        <v>25.0</v>
      </c>
      <c r="AO55" s="6">
        <v>0.025380710659898477</v>
      </c>
      <c r="AP55" s="6">
        <v>2.0</v>
      </c>
      <c r="AQ55" s="6">
        <v>0.0020304568527918783</v>
      </c>
      <c r="AR55" s="6">
        <v>17.0</v>
      </c>
      <c r="AS55" s="6">
        <v>0.017258883248730966</v>
      </c>
      <c r="AT55" s="5">
        <v>1429.0</v>
      </c>
      <c r="AU55" s="5" t="s">
        <v>504</v>
      </c>
      <c r="AV55" s="5">
        <v>161.0</v>
      </c>
      <c r="AW55" s="5" t="s">
        <v>519</v>
      </c>
      <c r="AX55" s="5">
        <v>468.0</v>
      </c>
      <c r="AY55" s="5" t="s">
        <v>520</v>
      </c>
      <c r="AZ55" s="5">
        <v>850.0</v>
      </c>
      <c r="BA55" s="5" t="s">
        <v>138</v>
      </c>
      <c r="BB55" s="6">
        <v>100.0</v>
      </c>
      <c r="BC55" s="6">
        <v>60.0</v>
      </c>
      <c r="BD55" s="6">
        <v>782.0</v>
      </c>
      <c r="BE55" s="6" t="s">
        <v>117</v>
      </c>
      <c r="BF55" s="6">
        <v>822.0</v>
      </c>
      <c r="BG55" s="6" t="s">
        <v>500</v>
      </c>
      <c r="BH55" s="6">
        <v>414.0</v>
      </c>
      <c r="BI55" s="6" t="s">
        <v>388</v>
      </c>
      <c r="BJ55" s="6">
        <v>230.0</v>
      </c>
      <c r="BK55" s="6" t="s">
        <v>105</v>
      </c>
      <c r="BL55" s="6">
        <v>80.0</v>
      </c>
      <c r="BM55" s="6" t="s">
        <v>521</v>
      </c>
      <c r="BN55" s="7">
        <v>10289.0</v>
      </c>
      <c r="BO55" s="8">
        <v>31089.0</v>
      </c>
      <c r="BP55" s="9">
        <v>1.742</v>
      </c>
      <c r="BQ55" s="10">
        <f t="shared" si="1"/>
        <v>1669.34558</v>
      </c>
      <c r="BR55" s="12" t="s">
        <v>243</v>
      </c>
      <c r="BS55" s="12" t="s">
        <v>243</v>
      </c>
      <c r="BT55" s="12" t="s">
        <v>243</v>
      </c>
      <c r="BU55" s="12" t="s">
        <v>243</v>
      </c>
      <c r="BV55" s="5">
        <v>798.0</v>
      </c>
      <c r="BW55" s="5">
        <v>0.5462012320328542</v>
      </c>
      <c r="BX55" s="5">
        <v>602.0</v>
      </c>
      <c r="BY55" s="5">
        <v>0.4160331720801659</v>
      </c>
    </row>
    <row r="56">
      <c r="A56" s="1">
        <v>8.0</v>
      </c>
      <c r="B56" s="1">
        <v>55.0</v>
      </c>
      <c r="C56" s="1" t="s">
        <v>522</v>
      </c>
      <c r="D56" s="5">
        <v>10808.0</v>
      </c>
      <c r="E56" s="6">
        <v>5499.0</v>
      </c>
      <c r="F56" s="6" t="s">
        <v>523</v>
      </c>
      <c r="G56" s="6">
        <v>5309.0</v>
      </c>
      <c r="H56" s="6" t="s">
        <v>504</v>
      </c>
      <c r="I56" s="5">
        <v>822.0</v>
      </c>
      <c r="J56" s="5" t="s">
        <v>119</v>
      </c>
      <c r="K56" s="5">
        <v>2862.0</v>
      </c>
      <c r="L56" s="5" t="s">
        <v>415</v>
      </c>
      <c r="M56" s="5">
        <v>2950.0</v>
      </c>
      <c r="N56" s="5" t="s">
        <v>269</v>
      </c>
      <c r="O56" s="5">
        <v>4174.0</v>
      </c>
      <c r="P56" s="5" t="s">
        <v>524</v>
      </c>
      <c r="Q56" s="5">
        <v>1995.0</v>
      </c>
      <c r="R56" s="5" t="s">
        <v>305</v>
      </c>
      <c r="S56" s="5">
        <v>1134.0</v>
      </c>
      <c r="T56" s="5" t="s">
        <v>525</v>
      </c>
      <c r="U56" s="5">
        <v>2279.0</v>
      </c>
      <c r="V56" s="5" t="s">
        <v>239</v>
      </c>
      <c r="W56" s="5">
        <v>3608.0</v>
      </c>
      <c r="X56" s="5" t="s">
        <v>151</v>
      </c>
      <c r="Y56" s="5">
        <v>1792.0</v>
      </c>
      <c r="Z56" s="5" t="s">
        <v>526</v>
      </c>
      <c r="AA56" s="6">
        <v>3699.0</v>
      </c>
      <c r="AB56" s="6">
        <v>846.0</v>
      </c>
      <c r="AC56" s="6">
        <v>0.22871046228710462</v>
      </c>
      <c r="AD56" s="6">
        <v>985.0</v>
      </c>
      <c r="AE56" s="6">
        <v>0.2662881859962152</v>
      </c>
      <c r="AF56" s="6">
        <v>675.0</v>
      </c>
      <c r="AG56" s="6">
        <v>0.18248175182481752</v>
      </c>
      <c r="AH56" s="6">
        <v>609.0</v>
      </c>
      <c r="AI56" s="6">
        <v>0.16463909164639093</v>
      </c>
      <c r="AJ56" s="6">
        <v>285.0</v>
      </c>
      <c r="AK56" s="6">
        <v>0.0770478507704785</v>
      </c>
      <c r="AL56" s="6">
        <v>158.0</v>
      </c>
      <c r="AM56" s="6">
        <v>0.04271424709380914</v>
      </c>
      <c r="AN56" s="6">
        <v>66.0</v>
      </c>
      <c r="AO56" s="6">
        <v>0.017842660178426603</v>
      </c>
      <c r="AP56" s="6">
        <v>40.0</v>
      </c>
      <c r="AQ56" s="6">
        <v>0.010813733441470668</v>
      </c>
      <c r="AR56" s="6">
        <v>35.0</v>
      </c>
      <c r="AS56" s="6">
        <v>0.009462016761286834</v>
      </c>
      <c r="AT56" s="5">
        <v>3890.0</v>
      </c>
      <c r="AU56" s="5">
        <v>36.0</v>
      </c>
      <c r="AV56" s="5">
        <v>413.0</v>
      </c>
      <c r="AW56" s="5" t="s">
        <v>498</v>
      </c>
      <c r="AX56" s="5">
        <v>1791.0</v>
      </c>
      <c r="AY56" s="5" t="s">
        <v>526</v>
      </c>
      <c r="AZ56" s="5">
        <v>4714.0</v>
      </c>
      <c r="BA56" s="5" t="s">
        <v>505</v>
      </c>
      <c r="BB56" s="6">
        <v>100.0</v>
      </c>
      <c r="BC56" s="6">
        <v>219.0</v>
      </c>
      <c r="BD56" s="6">
        <v>2942.0</v>
      </c>
      <c r="BE56" s="6" t="s">
        <v>151</v>
      </c>
      <c r="BF56" s="6">
        <v>3123.0</v>
      </c>
      <c r="BG56" s="6" t="s">
        <v>429</v>
      </c>
      <c r="BH56" s="6">
        <v>1667.0</v>
      </c>
      <c r="BI56" s="6" t="s">
        <v>399</v>
      </c>
      <c r="BJ56" s="6">
        <v>674.0</v>
      </c>
      <c r="BK56" s="6" t="s">
        <v>119</v>
      </c>
      <c r="BL56" s="6">
        <v>188.0</v>
      </c>
      <c r="BM56" s="6" t="s">
        <v>527</v>
      </c>
      <c r="BN56" s="7">
        <v>9556.333333333334</v>
      </c>
      <c r="BO56" s="8">
        <v>28175.333333333332</v>
      </c>
      <c r="BP56" s="9">
        <v>0.377</v>
      </c>
      <c r="BQ56" s="10">
        <f t="shared" si="1"/>
        <v>28668.43501</v>
      </c>
      <c r="BR56" s="10">
        <v>1729.0</v>
      </c>
      <c r="BS56" s="10">
        <v>2472.0</v>
      </c>
      <c r="BT56" s="10">
        <v>1195.0</v>
      </c>
      <c r="BU56" s="10">
        <v>246720.0</v>
      </c>
      <c r="BV56" s="5">
        <v>4154.0</v>
      </c>
      <c r="BW56" s="5">
        <v>0.7554100745590108</v>
      </c>
      <c r="BX56" s="5">
        <v>3141.0</v>
      </c>
      <c r="BY56" s="5">
        <v>0.5916368430966283</v>
      </c>
    </row>
    <row r="57">
      <c r="A57" s="1">
        <v>8.0</v>
      </c>
      <c r="B57" s="1">
        <v>56.0</v>
      </c>
      <c r="C57" s="1" t="s">
        <v>528</v>
      </c>
      <c r="D57" s="5">
        <v>1420.0</v>
      </c>
      <c r="E57" s="6">
        <v>723.0</v>
      </c>
      <c r="F57" s="6" t="s">
        <v>523</v>
      </c>
      <c r="G57" s="6">
        <v>697.0</v>
      </c>
      <c r="H57" s="6" t="s">
        <v>504</v>
      </c>
      <c r="I57" s="5">
        <v>105.0</v>
      </c>
      <c r="J57" s="5" t="s">
        <v>212</v>
      </c>
      <c r="K57" s="5">
        <v>264.0</v>
      </c>
      <c r="L57" s="5" t="s">
        <v>529</v>
      </c>
      <c r="M57" s="5">
        <v>417.0</v>
      </c>
      <c r="N57" s="5" t="s">
        <v>518</v>
      </c>
      <c r="O57" s="5">
        <v>634.0</v>
      </c>
      <c r="P57" s="5" t="s">
        <v>392</v>
      </c>
      <c r="Q57" s="5">
        <v>258.0</v>
      </c>
      <c r="R57" s="5" t="s">
        <v>292</v>
      </c>
      <c r="S57" s="5">
        <v>136.0</v>
      </c>
      <c r="T57" s="5" t="s">
        <v>105</v>
      </c>
      <c r="U57" s="5">
        <v>233.0</v>
      </c>
      <c r="V57" s="5" t="s">
        <v>336</v>
      </c>
      <c r="W57" s="5">
        <v>534.0</v>
      </c>
      <c r="X57" s="5" t="s">
        <v>248</v>
      </c>
      <c r="Y57" s="5">
        <v>259.0</v>
      </c>
      <c r="Z57" s="5" t="s">
        <v>292</v>
      </c>
      <c r="AA57" s="6">
        <v>490.0</v>
      </c>
      <c r="AB57" s="6">
        <v>126.0</v>
      </c>
      <c r="AC57" s="6">
        <v>0.2571428571428571</v>
      </c>
      <c r="AD57" s="6">
        <v>139.0</v>
      </c>
      <c r="AE57" s="6">
        <v>0.2836734693877551</v>
      </c>
      <c r="AF57" s="6">
        <v>74.0</v>
      </c>
      <c r="AG57" s="6">
        <v>0.1510204081632653</v>
      </c>
      <c r="AH57" s="6">
        <v>73.0</v>
      </c>
      <c r="AI57" s="6">
        <v>0.1489795918367347</v>
      </c>
      <c r="AJ57" s="6">
        <v>49.0</v>
      </c>
      <c r="AK57" s="6">
        <v>0.1</v>
      </c>
      <c r="AL57" s="6">
        <v>19.0</v>
      </c>
      <c r="AM57" s="6">
        <v>0.03877551020408163</v>
      </c>
      <c r="AN57" s="6">
        <v>5.0</v>
      </c>
      <c r="AO57" s="6">
        <v>0.01020408163265306</v>
      </c>
      <c r="AP57" s="6">
        <v>4.0</v>
      </c>
      <c r="AQ57" s="6">
        <v>0.00816326530612245</v>
      </c>
      <c r="AR57" s="6">
        <v>1.0</v>
      </c>
      <c r="AS57" s="6">
        <v>0.0020408163265306124</v>
      </c>
      <c r="AT57" s="5">
        <v>691.0</v>
      </c>
      <c r="AU57" s="5" t="s">
        <v>255</v>
      </c>
      <c r="AV57" s="5">
        <v>93.0</v>
      </c>
      <c r="AW57" s="5" t="s">
        <v>183</v>
      </c>
      <c r="AX57" s="5">
        <v>273.0</v>
      </c>
      <c r="AY57" s="5" t="s">
        <v>314</v>
      </c>
      <c r="AZ57" s="5">
        <v>363.0</v>
      </c>
      <c r="BA57" s="5" t="s">
        <v>263</v>
      </c>
      <c r="BB57" s="6">
        <v>100.0</v>
      </c>
      <c r="BC57" s="6">
        <v>41.0</v>
      </c>
      <c r="BD57" s="6">
        <v>383.0</v>
      </c>
      <c r="BE57" s="6">
        <v>33.0</v>
      </c>
      <c r="BF57" s="6">
        <v>423.0</v>
      </c>
      <c r="BG57" s="6" t="s">
        <v>223</v>
      </c>
      <c r="BH57" s="6">
        <v>169.0</v>
      </c>
      <c r="BI57" s="6" t="s">
        <v>362</v>
      </c>
      <c r="BJ57" s="6">
        <v>116.0</v>
      </c>
      <c r="BK57" s="6">
        <v>10.0</v>
      </c>
      <c r="BL57" s="6">
        <v>30.0</v>
      </c>
      <c r="BM57" s="6" t="s">
        <v>530</v>
      </c>
      <c r="BN57" s="7">
        <v>10844.0</v>
      </c>
      <c r="BO57" s="8">
        <v>29974.0</v>
      </c>
      <c r="BP57" s="9">
        <v>0.608</v>
      </c>
      <c r="BQ57" s="10">
        <f t="shared" si="1"/>
        <v>2335.526316</v>
      </c>
      <c r="BR57" s="12" t="s">
        <v>243</v>
      </c>
      <c r="BS57" s="12" t="s">
        <v>243</v>
      </c>
      <c r="BT57" s="12" t="s">
        <v>243</v>
      </c>
      <c r="BU57" s="12" t="s">
        <v>243</v>
      </c>
      <c r="BV57" s="5">
        <v>483.0</v>
      </c>
      <c r="BW57" s="5">
        <v>0.6680497925311203</v>
      </c>
      <c r="BX57" s="5">
        <v>364.0</v>
      </c>
      <c r="BY57" s="5">
        <v>0.5222381635581061</v>
      </c>
    </row>
    <row r="58">
      <c r="A58" s="1">
        <v>9.0</v>
      </c>
      <c r="B58" s="1">
        <v>57.0</v>
      </c>
      <c r="C58" s="1" t="s">
        <v>531</v>
      </c>
      <c r="D58" s="5">
        <v>10358.0</v>
      </c>
      <c r="E58" s="6">
        <v>5076.0</v>
      </c>
      <c r="F58" s="6">
        <v>49.0</v>
      </c>
      <c r="G58" s="6">
        <v>5282.0</v>
      </c>
      <c r="H58" s="6">
        <v>51.0</v>
      </c>
      <c r="I58" s="5">
        <v>769.0</v>
      </c>
      <c r="J58" s="5" t="s">
        <v>212</v>
      </c>
      <c r="K58" s="5">
        <v>2606.0</v>
      </c>
      <c r="L58" s="5" t="s">
        <v>199</v>
      </c>
      <c r="M58" s="5">
        <v>2865.0</v>
      </c>
      <c r="N58" s="5" t="s">
        <v>532</v>
      </c>
      <c r="O58" s="5">
        <v>4118.0</v>
      </c>
      <c r="P58" s="5" t="s">
        <v>533</v>
      </c>
      <c r="Q58" s="5">
        <v>1832.0</v>
      </c>
      <c r="R58" s="5" t="s">
        <v>247</v>
      </c>
      <c r="S58" s="5">
        <v>1102.0</v>
      </c>
      <c r="T58" s="5" t="s">
        <v>174</v>
      </c>
      <c r="U58" s="5">
        <v>2227.0</v>
      </c>
      <c r="V58" s="5" t="s">
        <v>210</v>
      </c>
      <c r="W58" s="5">
        <v>3663.0</v>
      </c>
      <c r="X58" s="5" t="s">
        <v>429</v>
      </c>
      <c r="Y58" s="5">
        <v>1534.0</v>
      </c>
      <c r="Z58" s="5" t="s">
        <v>273</v>
      </c>
      <c r="AA58" s="6">
        <v>3561.0</v>
      </c>
      <c r="AB58" s="6">
        <v>878.0</v>
      </c>
      <c r="AC58" s="6">
        <v>0.2465599550688009</v>
      </c>
      <c r="AD58" s="6">
        <v>919.0</v>
      </c>
      <c r="AE58" s="6">
        <v>0.2580735748385285</v>
      </c>
      <c r="AF58" s="6">
        <v>660.0</v>
      </c>
      <c r="AG58" s="6">
        <v>0.18534119629317608</v>
      </c>
      <c r="AH58" s="6">
        <v>542.0</v>
      </c>
      <c r="AI58" s="6">
        <v>0.15220443695591127</v>
      </c>
      <c r="AJ58" s="6">
        <v>265.0</v>
      </c>
      <c r="AK58" s="6">
        <v>0.07441729851165403</v>
      </c>
      <c r="AL58" s="6">
        <v>140.0</v>
      </c>
      <c r="AM58" s="6">
        <v>0.03931479921370402</v>
      </c>
      <c r="AN58" s="6">
        <v>68.0</v>
      </c>
      <c r="AO58" s="6">
        <v>0.01909575961808481</v>
      </c>
      <c r="AP58" s="6">
        <v>34.0</v>
      </c>
      <c r="AQ58" s="6">
        <v>0.009547879809042405</v>
      </c>
      <c r="AR58" s="6">
        <v>55.0</v>
      </c>
      <c r="AS58" s="6">
        <v>0.015445099691098006</v>
      </c>
      <c r="AT58" s="5">
        <v>4126.0</v>
      </c>
      <c r="AU58" s="5" t="s">
        <v>533</v>
      </c>
      <c r="AV58" s="5">
        <v>430.0</v>
      </c>
      <c r="AW58" s="5" t="s">
        <v>89</v>
      </c>
      <c r="AX58" s="5">
        <v>1558.0</v>
      </c>
      <c r="AY58" s="5">
        <v>15.0</v>
      </c>
      <c r="AZ58" s="5">
        <v>4244.0</v>
      </c>
      <c r="BA58" s="5">
        <v>41.0</v>
      </c>
      <c r="BB58" s="6">
        <v>100.0</v>
      </c>
      <c r="BC58" s="6">
        <v>197.0</v>
      </c>
      <c r="BD58" s="6">
        <v>2600.0</v>
      </c>
      <c r="BE58" s="6" t="s">
        <v>534</v>
      </c>
      <c r="BF58" s="6">
        <v>2847.0</v>
      </c>
      <c r="BG58" s="6" t="s">
        <v>151</v>
      </c>
      <c r="BH58" s="6">
        <v>1776.0</v>
      </c>
      <c r="BI58" s="6" t="s">
        <v>382</v>
      </c>
      <c r="BJ58" s="6">
        <v>907.0</v>
      </c>
      <c r="BK58" s="6" t="s">
        <v>174</v>
      </c>
      <c r="BL58" s="6">
        <v>199.0</v>
      </c>
      <c r="BM58" s="6" t="s">
        <v>327</v>
      </c>
      <c r="BN58" s="7">
        <v>11180.4</v>
      </c>
      <c r="BO58" s="8">
        <v>31591.6</v>
      </c>
      <c r="BP58" s="9">
        <v>0.808</v>
      </c>
      <c r="BQ58" s="10">
        <f t="shared" si="1"/>
        <v>12819.30693</v>
      </c>
      <c r="BR58" s="10">
        <v>1196.0</v>
      </c>
      <c r="BS58" s="10">
        <v>1730.0</v>
      </c>
      <c r="BT58" s="11">
        <v>581.0</v>
      </c>
      <c r="BU58" s="10">
        <v>186035.0</v>
      </c>
      <c r="BV58" s="5">
        <v>3849.0</v>
      </c>
      <c r="BW58" s="5">
        <v>0.758274231678487</v>
      </c>
      <c r="BX58" s="5">
        <v>2912.0</v>
      </c>
      <c r="BY58" s="5">
        <v>0.5513063233623627</v>
      </c>
    </row>
    <row r="59">
      <c r="A59" s="1">
        <v>9.0</v>
      </c>
      <c r="B59" s="1">
        <v>58.0</v>
      </c>
      <c r="C59" s="1" t="s">
        <v>535</v>
      </c>
      <c r="D59" s="5">
        <v>2603.0</v>
      </c>
      <c r="E59" s="6">
        <v>1340.0</v>
      </c>
      <c r="F59" s="6" t="s">
        <v>536</v>
      </c>
      <c r="G59" s="6">
        <v>1263.0</v>
      </c>
      <c r="H59" s="6" t="s">
        <v>162</v>
      </c>
      <c r="I59" s="5">
        <v>153.0</v>
      </c>
      <c r="J59" s="5" t="s">
        <v>231</v>
      </c>
      <c r="K59" s="5">
        <v>477.0</v>
      </c>
      <c r="L59" s="5" t="s">
        <v>101</v>
      </c>
      <c r="M59" s="5">
        <v>655.0</v>
      </c>
      <c r="N59" s="5" t="s">
        <v>199</v>
      </c>
      <c r="O59" s="5">
        <v>1318.0</v>
      </c>
      <c r="P59" s="5" t="s">
        <v>329</v>
      </c>
      <c r="Q59" s="5">
        <v>426.0</v>
      </c>
      <c r="R59" s="5" t="s">
        <v>336</v>
      </c>
      <c r="S59" s="5">
        <v>272.0</v>
      </c>
      <c r="T59" s="5" t="s">
        <v>163</v>
      </c>
      <c r="U59" s="5">
        <v>484.0</v>
      </c>
      <c r="V59" s="5" t="s">
        <v>529</v>
      </c>
      <c r="W59" s="5">
        <v>992.0</v>
      </c>
      <c r="X59" s="5" t="s">
        <v>537</v>
      </c>
      <c r="Y59" s="5">
        <v>429.0</v>
      </c>
      <c r="Z59" s="5" t="s">
        <v>205</v>
      </c>
      <c r="AA59" s="6">
        <v>1004.0</v>
      </c>
      <c r="AB59" s="6">
        <v>302.0</v>
      </c>
      <c r="AC59" s="6">
        <v>0.300796812749004</v>
      </c>
      <c r="AD59" s="6">
        <v>270.0</v>
      </c>
      <c r="AE59" s="6">
        <v>0.2689243027888446</v>
      </c>
      <c r="AF59" s="6">
        <v>166.0</v>
      </c>
      <c r="AG59" s="6">
        <v>0.16533864541832669</v>
      </c>
      <c r="AH59" s="6">
        <v>159.0</v>
      </c>
      <c r="AI59" s="6">
        <v>0.15836653386454183</v>
      </c>
      <c r="AJ59" s="6">
        <v>55.0</v>
      </c>
      <c r="AK59" s="6">
        <v>0.054780876494023904</v>
      </c>
      <c r="AL59" s="6">
        <v>30.0</v>
      </c>
      <c r="AM59" s="6">
        <v>0.029880478087649404</v>
      </c>
      <c r="AN59" s="6">
        <v>14.0</v>
      </c>
      <c r="AO59" s="6">
        <v>0.013944223107569721</v>
      </c>
      <c r="AP59" s="6">
        <v>6.0</v>
      </c>
      <c r="AQ59" s="6">
        <v>0.00597609561752988</v>
      </c>
      <c r="AR59" s="6">
        <v>2.0</v>
      </c>
      <c r="AS59" s="6">
        <v>0.00199203187250996</v>
      </c>
      <c r="AT59" s="5">
        <v>1446.0</v>
      </c>
      <c r="AU59" s="5" t="s">
        <v>538</v>
      </c>
      <c r="AV59" s="5">
        <v>251.0</v>
      </c>
      <c r="AW59" s="5" t="s">
        <v>105</v>
      </c>
      <c r="AX59" s="5">
        <v>305.0</v>
      </c>
      <c r="AY59" s="5" t="s">
        <v>320</v>
      </c>
      <c r="AZ59" s="5">
        <v>601.0</v>
      </c>
      <c r="BA59" s="5" t="s">
        <v>289</v>
      </c>
      <c r="BB59" s="6">
        <v>100.0</v>
      </c>
      <c r="BC59" s="6">
        <v>61.0</v>
      </c>
      <c r="BD59" s="6">
        <v>709.0</v>
      </c>
      <c r="BE59" s="6" t="s">
        <v>240</v>
      </c>
      <c r="BF59" s="6">
        <v>804.0</v>
      </c>
      <c r="BG59" s="6" t="s">
        <v>539</v>
      </c>
      <c r="BH59" s="6">
        <v>386.0</v>
      </c>
      <c r="BI59" s="6" t="s">
        <v>247</v>
      </c>
      <c r="BJ59" s="6">
        <v>169.0</v>
      </c>
      <c r="BK59" s="6" t="s">
        <v>164</v>
      </c>
      <c r="BL59" s="6">
        <v>48.0</v>
      </c>
      <c r="BM59" s="6" t="s">
        <v>242</v>
      </c>
      <c r="BN59" s="7">
        <v>10581.5</v>
      </c>
      <c r="BO59" s="8">
        <v>27700.5</v>
      </c>
      <c r="BP59" s="9">
        <v>0.23</v>
      </c>
      <c r="BQ59" s="10">
        <f t="shared" si="1"/>
        <v>11317.3913</v>
      </c>
      <c r="BR59" s="12" t="s">
        <v>243</v>
      </c>
      <c r="BS59" s="12" t="s">
        <v>243</v>
      </c>
      <c r="BT59" s="12" t="s">
        <v>243</v>
      </c>
      <c r="BU59" s="12" t="s">
        <v>243</v>
      </c>
      <c r="BV59" s="5">
        <v>541.0</v>
      </c>
      <c r="BW59" s="5">
        <v>0.40373134328358207</v>
      </c>
      <c r="BX59" s="5">
        <v>368.0</v>
      </c>
      <c r="BY59" s="5">
        <v>0.2913697545526524</v>
      </c>
    </row>
    <row r="60">
      <c r="A60" s="1">
        <v>9.0</v>
      </c>
      <c r="B60" s="1">
        <v>59.0</v>
      </c>
      <c r="C60" s="1" t="s">
        <v>540</v>
      </c>
      <c r="D60" s="5">
        <v>13553.0</v>
      </c>
      <c r="E60" s="6">
        <v>6782.0</v>
      </c>
      <c r="F60" s="6">
        <v>50.0</v>
      </c>
      <c r="G60" s="6">
        <v>6771.0</v>
      </c>
      <c r="H60" s="6">
        <v>50.0</v>
      </c>
      <c r="I60" s="5">
        <v>988.0</v>
      </c>
      <c r="J60" s="5" t="s">
        <v>167</v>
      </c>
      <c r="K60" s="5">
        <v>3056.0</v>
      </c>
      <c r="L60" s="5" t="s">
        <v>142</v>
      </c>
      <c r="M60" s="5">
        <v>3027.0</v>
      </c>
      <c r="N60" s="5" t="s">
        <v>197</v>
      </c>
      <c r="O60" s="5">
        <v>6482.0</v>
      </c>
      <c r="P60" s="5" t="s">
        <v>422</v>
      </c>
      <c r="Q60" s="5">
        <v>2244.0</v>
      </c>
      <c r="R60" s="5" t="s">
        <v>526</v>
      </c>
      <c r="S60" s="5">
        <v>1386.0</v>
      </c>
      <c r="T60" s="5" t="s">
        <v>258</v>
      </c>
      <c r="U60" s="5">
        <v>2572.0</v>
      </c>
      <c r="V60" s="5">
        <v>19.0</v>
      </c>
      <c r="W60" s="5">
        <v>5159.0</v>
      </c>
      <c r="X60" s="5" t="s">
        <v>537</v>
      </c>
      <c r="Y60" s="5">
        <v>2192.0</v>
      </c>
      <c r="Z60" s="5" t="s">
        <v>333</v>
      </c>
      <c r="AA60" s="6">
        <v>4508.0</v>
      </c>
      <c r="AB60" s="6">
        <v>1118.0</v>
      </c>
      <c r="AC60" s="6">
        <v>0.24800354924578527</v>
      </c>
      <c r="AD60" s="6">
        <v>1215.0</v>
      </c>
      <c r="AE60" s="6">
        <v>0.26952085181898844</v>
      </c>
      <c r="AF60" s="6">
        <v>961.0</v>
      </c>
      <c r="AG60" s="6">
        <v>0.21317657497781722</v>
      </c>
      <c r="AH60" s="6">
        <v>796.0</v>
      </c>
      <c r="AI60" s="6">
        <v>0.17657497781721385</v>
      </c>
      <c r="AJ60" s="6">
        <v>233.0</v>
      </c>
      <c r="AK60" s="6">
        <v>0.05168589174800355</v>
      </c>
      <c r="AL60" s="6">
        <v>103.0</v>
      </c>
      <c r="AM60" s="6">
        <v>0.02284826974267968</v>
      </c>
      <c r="AN60" s="6">
        <v>37.0</v>
      </c>
      <c r="AO60" s="6">
        <v>0.008207630878438331</v>
      </c>
      <c r="AP60" s="6">
        <v>20.0</v>
      </c>
      <c r="AQ60" s="6">
        <v>0.0044365572315882874</v>
      </c>
      <c r="AR60" s="6">
        <v>25.0</v>
      </c>
      <c r="AS60" s="6">
        <v>0.005545696539485359</v>
      </c>
      <c r="AT60" s="5">
        <v>6891.0</v>
      </c>
      <c r="AU60" s="5" t="s">
        <v>230</v>
      </c>
      <c r="AV60" s="5">
        <v>1005.0</v>
      </c>
      <c r="AW60" s="5" t="s">
        <v>212</v>
      </c>
      <c r="AX60" s="5">
        <v>1781.0</v>
      </c>
      <c r="AY60" s="5" t="s">
        <v>513</v>
      </c>
      <c r="AZ60" s="5">
        <v>3876.0</v>
      </c>
      <c r="BA60" s="5" t="s">
        <v>439</v>
      </c>
      <c r="BB60" s="6">
        <v>100.0</v>
      </c>
      <c r="BC60" s="6">
        <v>217.0</v>
      </c>
      <c r="BD60" s="6">
        <v>2812.0</v>
      </c>
      <c r="BE60" s="6" t="s">
        <v>324</v>
      </c>
      <c r="BF60" s="6">
        <v>3758.0</v>
      </c>
      <c r="BG60" s="6" t="s">
        <v>168</v>
      </c>
      <c r="BH60" s="6">
        <v>2603.0</v>
      </c>
      <c r="BI60" s="6">
        <v>23.0</v>
      </c>
      <c r="BJ60" s="6">
        <v>1659.0</v>
      </c>
      <c r="BK60" s="6" t="s">
        <v>541</v>
      </c>
      <c r="BL60" s="6">
        <v>260.0</v>
      </c>
      <c r="BM60" s="6" t="s">
        <v>327</v>
      </c>
      <c r="BN60" s="7">
        <v>14390.142857142857</v>
      </c>
      <c r="BO60" s="8">
        <v>38321.57142857143</v>
      </c>
      <c r="BP60" s="9">
        <v>1.865</v>
      </c>
      <c r="BQ60" s="10">
        <f t="shared" si="1"/>
        <v>7267.024129</v>
      </c>
      <c r="BR60" s="10">
        <v>1539.0</v>
      </c>
      <c r="BS60" s="10">
        <v>2571.0</v>
      </c>
      <c r="BT60" s="11">
        <v>655.0</v>
      </c>
      <c r="BU60" s="10">
        <v>541714.0</v>
      </c>
      <c r="BV60" s="5">
        <v>3085.0</v>
      </c>
      <c r="BW60" s="5">
        <v>0.4548805662046594</v>
      </c>
      <c r="BX60" s="5">
        <v>2092.0</v>
      </c>
      <c r="BY60" s="5">
        <v>0.3089647024073254</v>
      </c>
    </row>
    <row r="61">
      <c r="A61" s="1">
        <v>9.0</v>
      </c>
      <c r="B61" s="1">
        <v>60.0</v>
      </c>
      <c r="C61" s="1" t="s">
        <v>542</v>
      </c>
      <c r="D61" s="5">
        <v>57605.0</v>
      </c>
      <c r="E61" s="6">
        <v>30357.0</v>
      </c>
      <c r="F61" s="6" t="s">
        <v>357</v>
      </c>
      <c r="G61" s="6">
        <v>27248.0</v>
      </c>
      <c r="H61" s="6" t="s">
        <v>487</v>
      </c>
      <c r="I61" s="5">
        <v>2360.0</v>
      </c>
      <c r="J61" s="5" t="s">
        <v>122</v>
      </c>
      <c r="K61" s="5">
        <v>8582.0</v>
      </c>
      <c r="L61" s="5" t="s">
        <v>323</v>
      </c>
      <c r="M61" s="5">
        <v>11651.0</v>
      </c>
      <c r="N61" s="5" t="s">
        <v>335</v>
      </c>
      <c r="O61" s="5">
        <v>35012.0</v>
      </c>
      <c r="P61" s="5" t="s">
        <v>543</v>
      </c>
      <c r="Q61" s="5">
        <v>7988.0</v>
      </c>
      <c r="R61" s="5" t="s">
        <v>475</v>
      </c>
      <c r="S61" s="5">
        <v>4647.0</v>
      </c>
      <c r="T61" s="5" t="s">
        <v>181</v>
      </c>
      <c r="U61" s="5">
        <v>10005.0</v>
      </c>
      <c r="V61" s="5" t="s">
        <v>476</v>
      </c>
      <c r="W61" s="5">
        <v>21678.0</v>
      </c>
      <c r="X61" s="5" t="s">
        <v>248</v>
      </c>
      <c r="Y61" s="5">
        <v>13287.0</v>
      </c>
      <c r="Z61" s="5" t="s">
        <v>289</v>
      </c>
      <c r="AA61" s="6">
        <v>23931.0</v>
      </c>
      <c r="AB61" s="6">
        <v>6886.0</v>
      </c>
      <c r="AC61" s="6">
        <v>0.2877439304667586</v>
      </c>
      <c r="AD61" s="6">
        <v>7344.0</v>
      </c>
      <c r="AE61" s="6">
        <v>0.3068822865739</v>
      </c>
      <c r="AF61" s="6">
        <v>4903.0</v>
      </c>
      <c r="AG61" s="6">
        <v>0.20488069867535832</v>
      </c>
      <c r="AH61" s="6">
        <v>3572.0</v>
      </c>
      <c r="AI61" s="6">
        <v>0.1492624629142117</v>
      </c>
      <c r="AJ61" s="6">
        <v>806.0</v>
      </c>
      <c r="AK61" s="6">
        <v>0.033680163804270614</v>
      </c>
      <c r="AL61" s="6">
        <v>229.0</v>
      </c>
      <c r="AM61" s="6">
        <v>0.009569178053570682</v>
      </c>
      <c r="AN61" s="6">
        <v>103.0</v>
      </c>
      <c r="AO61" s="6">
        <v>0.0043040407839204375</v>
      </c>
      <c r="AP61" s="6">
        <v>44.0</v>
      </c>
      <c r="AQ61" s="6">
        <v>0.0018386193640048472</v>
      </c>
      <c r="AR61" s="6">
        <v>44.0</v>
      </c>
      <c r="AS61" s="6">
        <v>0.0018386193640048472</v>
      </c>
      <c r="AT61" s="5">
        <v>34252.0</v>
      </c>
      <c r="AU61" s="5" t="s">
        <v>544</v>
      </c>
      <c r="AV61" s="5">
        <v>4306.0</v>
      </c>
      <c r="AW61" s="5" t="s">
        <v>120</v>
      </c>
      <c r="AX61" s="5">
        <v>10371.0</v>
      </c>
      <c r="AY61" s="5">
        <v>18.0</v>
      </c>
      <c r="AZ61" s="5">
        <v>8676.0</v>
      </c>
      <c r="BA61" s="5" t="s">
        <v>301</v>
      </c>
      <c r="BB61" s="6">
        <v>100.0</v>
      </c>
      <c r="BC61" s="6">
        <v>772.0</v>
      </c>
      <c r="BD61" s="6">
        <v>8062.0</v>
      </c>
      <c r="BE61" s="6" t="s">
        <v>333</v>
      </c>
      <c r="BF61" s="6">
        <v>12338.0</v>
      </c>
      <c r="BG61" s="6" t="s">
        <v>324</v>
      </c>
      <c r="BH61" s="6">
        <v>13974.0</v>
      </c>
      <c r="BI61" s="6" t="s">
        <v>393</v>
      </c>
      <c r="BJ61" s="6">
        <v>13753.0</v>
      </c>
      <c r="BK61" s="6" t="s">
        <v>532</v>
      </c>
      <c r="BL61" s="6">
        <v>718.0</v>
      </c>
      <c r="BM61" s="6" t="s">
        <v>95</v>
      </c>
      <c r="BN61" s="7">
        <v>19974.410256410258</v>
      </c>
      <c r="BO61" s="8">
        <v>48023.820512820515</v>
      </c>
      <c r="BP61" s="9">
        <v>1.867</v>
      </c>
      <c r="BQ61" s="10">
        <f t="shared" si="1"/>
        <v>30854.31173</v>
      </c>
      <c r="BR61" s="10">
        <v>1684.0</v>
      </c>
      <c r="BS61" s="10">
        <v>3180.0</v>
      </c>
      <c r="BT61" s="11">
        <v>505.0</v>
      </c>
      <c r="BU61" s="10">
        <v>306500.0</v>
      </c>
      <c r="BV61" s="5">
        <v>12490.0</v>
      </c>
      <c r="BW61" s="5">
        <v>0.41143723029284845</v>
      </c>
      <c r="BX61" s="5">
        <v>8467.0</v>
      </c>
      <c r="BY61" s="5">
        <v>0.31073840281855547</v>
      </c>
    </row>
    <row r="62">
      <c r="A62" s="1">
        <v>9.0</v>
      </c>
      <c r="B62" s="1">
        <v>61.0</v>
      </c>
      <c r="C62" s="1" t="s">
        <v>545</v>
      </c>
      <c r="D62" s="5">
        <v>29441.0</v>
      </c>
      <c r="E62" s="6">
        <v>15628.0</v>
      </c>
      <c r="F62" s="6" t="s">
        <v>172</v>
      </c>
      <c r="G62" s="6">
        <v>13813.0</v>
      </c>
      <c r="H62" s="6" t="s">
        <v>173</v>
      </c>
      <c r="I62" s="5">
        <v>1719.0</v>
      </c>
      <c r="J62" s="5" t="s">
        <v>460</v>
      </c>
      <c r="K62" s="5">
        <v>5338.0</v>
      </c>
      <c r="L62" s="5" t="s">
        <v>261</v>
      </c>
      <c r="M62" s="5">
        <v>6190.0</v>
      </c>
      <c r="N62" s="5">
        <v>21.0</v>
      </c>
      <c r="O62" s="5">
        <v>16194.0</v>
      </c>
      <c r="P62" s="5">
        <v>55.0</v>
      </c>
      <c r="Q62" s="5">
        <v>3713.0</v>
      </c>
      <c r="R62" s="5" t="s">
        <v>80</v>
      </c>
      <c r="S62" s="5">
        <v>2179.0</v>
      </c>
      <c r="T62" s="5" t="s">
        <v>212</v>
      </c>
      <c r="U62" s="5">
        <v>5880.0</v>
      </c>
      <c r="V62" s="5">
        <v>20.0</v>
      </c>
      <c r="W62" s="5">
        <v>10340.0</v>
      </c>
      <c r="X62" s="5" t="s">
        <v>546</v>
      </c>
      <c r="Y62" s="5">
        <v>7329.0</v>
      </c>
      <c r="Z62" s="5" t="s">
        <v>324</v>
      </c>
      <c r="AA62" s="6">
        <v>11978.0</v>
      </c>
      <c r="AB62" s="6">
        <v>3429.0</v>
      </c>
      <c r="AC62" s="6">
        <v>0.2862748372015361</v>
      </c>
      <c r="AD62" s="6">
        <v>3733.0</v>
      </c>
      <c r="AE62" s="6">
        <v>0.3116547002838537</v>
      </c>
      <c r="AF62" s="6">
        <v>2335.0</v>
      </c>
      <c r="AG62" s="6">
        <v>0.19494072466188012</v>
      </c>
      <c r="AH62" s="6">
        <v>1632.0</v>
      </c>
      <c r="AI62" s="6">
        <v>0.1362497912840207</v>
      </c>
      <c r="AJ62" s="6">
        <v>466.0</v>
      </c>
      <c r="AK62" s="6">
        <v>0.038904658540657874</v>
      </c>
      <c r="AL62" s="6">
        <v>204.0</v>
      </c>
      <c r="AM62" s="6">
        <v>0.017031223910502588</v>
      </c>
      <c r="AN62" s="6">
        <v>80.0</v>
      </c>
      <c r="AO62" s="6">
        <v>0.006678911337451995</v>
      </c>
      <c r="AP62" s="6">
        <v>58.0</v>
      </c>
      <c r="AQ62" s="6">
        <v>0.004842210719652696</v>
      </c>
      <c r="AR62" s="6">
        <v>41.0</v>
      </c>
      <c r="AS62" s="6">
        <v>0.0034229420604441475</v>
      </c>
      <c r="AT62" s="5">
        <v>14471.0</v>
      </c>
      <c r="AU62" s="5" t="s">
        <v>229</v>
      </c>
      <c r="AV62" s="5">
        <v>1915.0</v>
      </c>
      <c r="AW62" s="5" t="s">
        <v>183</v>
      </c>
      <c r="AX62" s="5">
        <v>5608.0</v>
      </c>
      <c r="AY62" s="5">
        <v>19.0</v>
      </c>
      <c r="AZ62" s="5">
        <v>7447.0</v>
      </c>
      <c r="BA62" s="5" t="s">
        <v>265</v>
      </c>
      <c r="BB62" s="6">
        <v>100.0</v>
      </c>
      <c r="BC62" s="6">
        <v>434.0</v>
      </c>
      <c r="BD62" s="6">
        <v>4256.0</v>
      </c>
      <c r="BE62" s="6" t="s">
        <v>205</v>
      </c>
      <c r="BF62" s="6">
        <v>6548.0</v>
      </c>
      <c r="BG62" s="6" t="s">
        <v>83</v>
      </c>
      <c r="BH62" s="6">
        <v>7242.0</v>
      </c>
      <c r="BI62" s="6" t="s">
        <v>407</v>
      </c>
      <c r="BJ62" s="6">
        <v>6984.0</v>
      </c>
      <c r="BK62" s="6" t="s">
        <v>308</v>
      </c>
      <c r="BL62" s="6">
        <v>264.0</v>
      </c>
      <c r="BM62" s="6">
        <v>1.0</v>
      </c>
      <c r="BN62" s="7">
        <v>18411.0</v>
      </c>
      <c r="BO62" s="8">
        <v>44972.2</v>
      </c>
      <c r="BP62" s="9">
        <v>0.986</v>
      </c>
      <c r="BQ62" s="10">
        <f t="shared" si="1"/>
        <v>29859.02637</v>
      </c>
      <c r="BR62" s="10">
        <v>1234.0</v>
      </c>
      <c r="BS62" s="10">
        <v>2371.0</v>
      </c>
      <c r="BT62" s="11">
        <v>570.0</v>
      </c>
      <c r="BU62" s="10">
        <v>841611.0</v>
      </c>
      <c r="BV62" s="5">
        <v>5361.0</v>
      </c>
      <c r="BW62" s="5">
        <v>0.34303813667775784</v>
      </c>
      <c r="BX62" s="5">
        <v>4097.0</v>
      </c>
      <c r="BY62" s="5">
        <v>0.2966046477955549</v>
      </c>
    </row>
    <row r="63">
      <c r="A63" s="1">
        <v>9.0</v>
      </c>
      <c r="B63" s="1">
        <v>62.0</v>
      </c>
      <c r="C63" s="1" t="s">
        <v>547</v>
      </c>
      <c r="D63" s="5">
        <v>14319.0</v>
      </c>
      <c r="E63" s="6">
        <v>7587.0</v>
      </c>
      <c r="F63" s="6">
        <v>53.0</v>
      </c>
      <c r="G63" s="6">
        <v>6732.0</v>
      </c>
      <c r="H63" s="6">
        <v>47.0</v>
      </c>
      <c r="I63" s="5">
        <v>730.0</v>
      </c>
      <c r="J63" s="5" t="s">
        <v>326</v>
      </c>
      <c r="K63" s="5">
        <v>2687.0</v>
      </c>
      <c r="L63" s="5" t="s">
        <v>226</v>
      </c>
      <c r="M63" s="5">
        <v>3083.0</v>
      </c>
      <c r="N63" s="5" t="s">
        <v>210</v>
      </c>
      <c r="O63" s="5">
        <v>7819.0</v>
      </c>
      <c r="P63" s="5" t="s">
        <v>405</v>
      </c>
      <c r="Q63" s="5">
        <v>1859.0</v>
      </c>
      <c r="R63" s="5">
        <v>13.0</v>
      </c>
      <c r="S63" s="5">
        <v>1144.0</v>
      </c>
      <c r="T63" s="5">
        <v>8.0</v>
      </c>
      <c r="U63" s="5">
        <v>2868.0</v>
      </c>
      <c r="V63" s="5">
        <v>20.0</v>
      </c>
      <c r="W63" s="5">
        <v>5360.0</v>
      </c>
      <c r="X63" s="5" t="s">
        <v>470</v>
      </c>
      <c r="Y63" s="5">
        <v>3088.0</v>
      </c>
      <c r="Z63" s="5" t="s">
        <v>412</v>
      </c>
      <c r="AA63" s="6">
        <v>5951.0</v>
      </c>
      <c r="AB63" s="6">
        <v>1850.0</v>
      </c>
      <c r="AC63" s="6">
        <v>0.3108721223323811</v>
      </c>
      <c r="AD63" s="6">
        <v>1735.0</v>
      </c>
      <c r="AE63" s="6">
        <v>0.2915476390522601</v>
      </c>
      <c r="AF63" s="6">
        <v>1191.0</v>
      </c>
      <c r="AG63" s="6">
        <v>0.20013443118803562</v>
      </c>
      <c r="AH63" s="6">
        <v>810.0</v>
      </c>
      <c r="AI63" s="6">
        <v>0.13611157788606956</v>
      </c>
      <c r="AJ63" s="6">
        <v>202.0</v>
      </c>
      <c r="AK63" s="6">
        <v>0.03394387497899513</v>
      </c>
      <c r="AL63" s="6">
        <v>82.0</v>
      </c>
      <c r="AM63" s="6">
        <v>0.013779196773651487</v>
      </c>
      <c r="AN63" s="6">
        <v>43.0</v>
      </c>
      <c r="AO63" s="6">
        <v>0.0072256763569148045</v>
      </c>
      <c r="AP63" s="6">
        <v>21.0</v>
      </c>
      <c r="AQ63" s="6">
        <v>0.003528818685935137</v>
      </c>
      <c r="AR63" s="6">
        <v>17.0</v>
      </c>
      <c r="AS63" s="6">
        <v>0.0028566627457570154</v>
      </c>
      <c r="AT63" s="5">
        <v>7991.0</v>
      </c>
      <c r="AU63" s="5" t="s">
        <v>306</v>
      </c>
      <c r="AV63" s="5">
        <v>979.0</v>
      </c>
      <c r="AW63" s="5" t="s">
        <v>398</v>
      </c>
      <c r="AX63" s="5">
        <v>2005.0</v>
      </c>
      <c r="AY63" s="5">
        <v>14.0</v>
      </c>
      <c r="AZ63" s="5">
        <v>3344.0</v>
      </c>
      <c r="BA63" s="5" t="s">
        <v>160</v>
      </c>
      <c r="BB63" s="6">
        <v>100.0</v>
      </c>
      <c r="BC63" s="6">
        <v>240.0</v>
      </c>
      <c r="BD63" s="6">
        <v>1787.0</v>
      </c>
      <c r="BE63" s="6" t="s">
        <v>479</v>
      </c>
      <c r="BF63" s="6">
        <v>3067.0</v>
      </c>
      <c r="BG63" s="6" t="s">
        <v>250</v>
      </c>
      <c r="BH63" s="6">
        <v>3572.0</v>
      </c>
      <c r="BI63" s="6" t="s">
        <v>548</v>
      </c>
      <c r="BJ63" s="6">
        <v>3643.0</v>
      </c>
      <c r="BK63" s="6" t="s">
        <v>138</v>
      </c>
      <c r="BL63" s="6">
        <v>151.0</v>
      </c>
      <c r="BM63" s="6" t="s">
        <v>92</v>
      </c>
      <c r="BN63" s="7">
        <v>18420.555555555555</v>
      </c>
      <c r="BO63" s="8">
        <v>44631.11111111111</v>
      </c>
      <c r="BP63" s="9">
        <v>0.409</v>
      </c>
      <c r="BQ63" s="10">
        <f t="shared" si="1"/>
        <v>35009.77995</v>
      </c>
      <c r="BR63" s="10">
        <v>1669.0</v>
      </c>
      <c r="BS63" s="10">
        <v>3100.0</v>
      </c>
      <c r="BT63" s="11">
        <v>529.0</v>
      </c>
      <c r="BU63" s="10">
        <v>332481.0</v>
      </c>
      <c r="BV63" s="5">
        <v>2609.0</v>
      </c>
      <c r="BW63" s="5">
        <v>0.3438776855146962</v>
      </c>
      <c r="BX63" s="5">
        <v>1995.0</v>
      </c>
      <c r="BY63" s="5">
        <v>0.2963458110516934</v>
      </c>
    </row>
    <row r="64">
      <c r="A64" s="1">
        <v>9.0</v>
      </c>
      <c r="B64" s="1">
        <v>63.0</v>
      </c>
      <c r="C64" s="1" t="s">
        <v>549</v>
      </c>
      <c r="D64" s="5">
        <v>21947.0</v>
      </c>
      <c r="E64" s="6">
        <v>11702.0</v>
      </c>
      <c r="F64" s="6" t="s">
        <v>279</v>
      </c>
      <c r="G64" s="6">
        <v>10245.0</v>
      </c>
      <c r="H64" s="6" t="s">
        <v>288</v>
      </c>
      <c r="I64" s="5">
        <v>1155.0</v>
      </c>
      <c r="J64" s="5" t="s">
        <v>331</v>
      </c>
      <c r="K64" s="5">
        <v>3981.0</v>
      </c>
      <c r="L64" s="5" t="s">
        <v>261</v>
      </c>
      <c r="M64" s="5">
        <v>4456.0</v>
      </c>
      <c r="N64" s="5" t="s">
        <v>146</v>
      </c>
      <c r="O64" s="5">
        <v>12355.0</v>
      </c>
      <c r="P64" s="5" t="s">
        <v>550</v>
      </c>
      <c r="Q64" s="5">
        <v>2632.0</v>
      </c>
      <c r="R64" s="5">
        <v>12.0</v>
      </c>
      <c r="S64" s="5">
        <v>1800.0</v>
      </c>
      <c r="T64" s="5" t="s">
        <v>281</v>
      </c>
      <c r="U64" s="5">
        <v>4442.0</v>
      </c>
      <c r="V64" s="5" t="s">
        <v>335</v>
      </c>
      <c r="W64" s="5">
        <v>7781.0</v>
      </c>
      <c r="X64" s="5" t="s">
        <v>551</v>
      </c>
      <c r="Y64" s="5">
        <v>5292.0</v>
      </c>
      <c r="Z64" s="5" t="s">
        <v>93</v>
      </c>
      <c r="AA64" s="6">
        <v>9069.0</v>
      </c>
      <c r="AB64" s="6">
        <v>2740.0</v>
      </c>
      <c r="AC64" s="6">
        <v>0.3021281287903848</v>
      </c>
      <c r="AD64" s="6">
        <v>2713.0</v>
      </c>
      <c r="AE64" s="6">
        <v>0.29915095379865475</v>
      </c>
      <c r="AF64" s="6">
        <v>1734.0</v>
      </c>
      <c r="AG64" s="6">
        <v>0.19120079391333114</v>
      </c>
      <c r="AH64" s="6">
        <v>1274.0</v>
      </c>
      <c r="AI64" s="6">
        <v>0.1404785533134855</v>
      </c>
      <c r="AJ64" s="6">
        <v>365.0</v>
      </c>
      <c r="AK64" s="6">
        <v>0.040246995258573164</v>
      </c>
      <c r="AL64" s="6">
        <v>137.0</v>
      </c>
      <c r="AM64" s="6">
        <v>0.015106406439519241</v>
      </c>
      <c r="AN64" s="6">
        <v>54.0</v>
      </c>
      <c r="AO64" s="6">
        <v>0.005954349983460139</v>
      </c>
      <c r="AP64" s="6">
        <v>34.0</v>
      </c>
      <c r="AQ64" s="6">
        <v>0.0037490351747711988</v>
      </c>
      <c r="AR64" s="6">
        <v>18.0</v>
      </c>
      <c r="AS64" s="6">
        <v>0.0019847833278200462</v>
      </c>
      <c r="AT64" s="5">
        <v>11550.0</v>
      </c>
      <c r="AU64" s="5" t="s">
        <v>410</v>
      </c>
      <c r="AV64" s="5">
        <v>1455.0</v>
      </c>
      <c r="AW64" s="5" t="s">
        <v>469</v>
      </c>
      <c r="AX64" s="5">
        <v>3479.0</v>
      </c>
      <c r="AY64" s="5" t="s">
        <v>426</v>
      </c>
      <c r="AZ64" s="5">
        <v>5463.0</v>
      </c>
      <c r="BA64" s="5" t="s">
        <v>324</v>
      </c>
      <c r="BB64" s="6">
        <v>100.0</v>
      </c>
      <c r="BC64" s="6">
        <v>289.0</v>
      </c>
      <c r="BD64" s="6">
        <v>2865.0</v>
      </c>
      <c r="BE64" s="6" t="s">
        <v>273</v>
      </c>
      <c r="BF64" s="6">
        <v>4683.0</v>
      </c>
      <c r="BG64" s="6" t="s">
        <v>396</v>
      </c>
      <c r="BH64" s="6">
        <v>5537.0</v>
      </c>
      <c r="BI64" s="6" t="s">
        <v>548</v>
      </c>
      <c r="BJ64" s="6">
        <v>5712.0</v>
      </c>
      <c r="BK64" s="6" t="s">
        <v>291</v>
      </c>
      <c r="BL64" s="6">
        <v>229.0</v>
      </c>
      <c r="BM64" s="6" t="s">
        <v>92</v>
      </c>
      <c r="BN64" s="7">
        <v>18949.30769230769</v>
      </c>
      <c r="BO64" s="8">
        <v>45738.692307692305</v>
      </c>
      <c r="BP64" s="9">
        <v>0.424</v>
      </c>
      <c r="BQ64" s="10">
        <f t="shared" si="1"/>
        <v>51761.79245</v>
      </c>
      <c r="BR64" s="10">
        <v>1656.0</v>
      </c>
      <c r="BS64" s="10">
        <v>2833.0</v>
      </c>
      <c r="BT64" s="11">
        <v>496.0</v>
      </c>
      <c r="BU64" s="10">
        <v>321284.0</v>
      </c>
      <c r="BV64" s="5">
        <v>4034.0</v>
      </c>
      <c r="BW64" s="5">
        <v>0.34472739702614935</v>
      </c>
      <c r="BX64" s="5">
        <v>3089.0</v>
      </c>
      <c r="BY64" s="5">
        <v>0.30151293313811617</v>
      </c>
    </row>
    <row r="65">
      <c r="A65" s="1">
        <v>10.0</v>
      </c>
      <c r="B65" s="1">
        <v>64.0</v>
      </c>
      <c r="C65" s="1" t="s">
        <v>552</v>
      </c>
      <c r="D65" s="5">
        <v>38207.0</v>
      </c>
      <c r="E65" s="6">
        <v>20315.0</v>
      </c>
      <c r="F65" s="6" t="s">
        <v>79</v>
      </c>
      <c r="G65" s="6">
        <v>17892.0</v>
      </c>
      <c r="H65" s="6" t="s">
        <v>78</v>
      </c>
      <c r="I65" s="5">
        <v>2653.0</v>
      </c>
      <c r="J65" s="5" t="s">
        <v>260</v>
      </c>
      <c r="K65" s="5">
        <v>8149.0</v>
      </c>
      <c r="L65" s="5" t="s">
        <v>371</v>
      </c>
      <c r="M65" s="5">
        <v>7642.0</v>
      </c>
      <c r="N65" s="5">
        <v>20.0</v>
      </c>
      <c r="O65" s="5">
        <v>19763.0</v>
      </c>
      <c r="P65" s="5" t="s">
        <v>353</v>
      </c>
      <c r="Q65" s="5">
        <v>4272.0</v>
      </c>
      <c r="R65" s="5" t="s">
        <v>148</v>
      </c>
      <c r="S65" s="5">
        <v>2827.0</v>
      </c>
      <c r="T65" s="5" t="s">
        <v>212</v>
      </c>
      <c r="U65" s="5">
        <v>9037.0</v>
      </c>
      <c r="V65" s="5" t="s">
        <v>200</v>
      </c>
      <c r="W65" s="5">
        <v>13221.0</v>
      </c>
      <c r="X65" s="5" t="s">
        <v>182</v>
      </c>
      <c r="Y65" s="5">
        <v>8850.0</v>
      </c>
      <c r="Z65" s="5" t="s">
        <v>447</v>
      </c>
      <c r="AA65" s="6">
        <v>16391.0</v>
      </c>
      <c r="AB65" s="6">
        <v>5399.0</v>
      </c>
      <c r="AC65" s="6">
        <v>0.3293880788237447</v>
      </c>
      <c r="AD65" s="6">
        <v>5040.0</v>
      </c>
      <c r="AE65" s="6">
        <v>0.3074858153864926</v>
      </c>
      <c r="AF65" s="6">
        <v>3030.0</v>
      </c>
      <c r="AG65" s="6">
        <v>0.18485754377402233</v>
      </c>
      <c r="AH65" s="6">
        <v>1914.0</v>
      </c>
      <c r="AI65" s="6">
        <v>0.11677139893844182</v>
      </c>
      <c r="AJ65" s="6">
        <v>586.0</v>
      </c>
      <c r="AK65" s="6">
        <v>0.03575132694771521</v>
      </c>
      <c r="AL65" s="6">
        <v>225.0</v>
      </c>
      <c r="AM65" s="6">
        <v>0.013727045329754134</v>
      </c>
      <c r="AN65" s="6">
        <v>95.0</v>
      </c>
      <c r="AO65" s="6">
        <v>0.005795863583673968</v>
      </c>
      <c r="AP65" s="6">
        <v>41.0</v>
      </c>
      <c r="AQ65" s="6">
        <v>0.0025013727045329753</v>
      </c>
      <c r="AR65" s="6">
        <v>61.0</v>
      </c>
      <c r="AS65" s="6">
        <v>0.0037215545116222317</v>
      </c>
      <c r="AT65" s="5">
        <v>18706.0</v>
      </c>
      <c r="AU65" s="5">
        <v>49.0</v>
      </c>
      <c r="AV65" s="5">
        <v>2796.0</v>
      </c>
      <c r="AW65" s="5" t="s">
        <v>167</v>
      </c>
      <c r="AX65" s="5">
        <v>5520.0</v>
      </c>
      <c r="AY65" s="5" t="s">
        <v>553</v>
      </c>
      <c r="AZ65" s="5">
        <v>11185.0</v>
      </c>
      <c r="BA65" s="5" t="s">
        <v>203</v>
      </c>
      <c r="BB65" s="6">
        <v>100.0</v>
      </c>
      <c r="BC65" s="6">
        <v>479.0</v>
      </c>
      <c r="BD65" s="6">
        <v>4653.0</v>
      </c>
      <c r="BE65" s="6" t="s">
        <v>153</v>
      </c>
      <c r="BF65" s="6">
        <v>7522.0</v>
      </c>
      <c r="BG65" s="6" t="s">
        <v>347</v>
      </c>
      <c r="BH65" s="6">
        <v>9296.0</v>
      </c>
      <c r="BI65" s="6" t="s">
        <v>82</v>
      </c>
      <c r="BJ65" s="6">
        <v>11654.0</v>
      </c>
      <c r="BK65" s="6" t="s">
        <v>554</v>
      </c>
      <c r="BL65" s="6">
        <v>331.0</v>
      </c>
      <c r="BM65" s="6">
        <v>1.0</v>
      </c>
      <c r="BN65" s="7">
        <v>19523.68</v>
      </c>
      <c r="BO65" s="8">
        <v>45628.76</v>
      </c>
      <c r="BP65" s="9">
        <v>0.741</v>
      </c>
      <c r="BQ65" s="10">
        <f t="shared" si="1"/>
        <v>51561.40351</v>
      </c>
      <c r="BR65" s="10">
        <v>1927.0</v>
      </c>
      <c r="BS65" s="10">
        <v>4286.0</v>
      </c>
      <c r="BT65" s="11">
        <v>665.0</v>
      </c>
      <c r="BU65" s="10">
        <v>296084.0</v>
      </c>
      <c r="BV65" s="5">
        <v>7511.0</v>
      </c>
      <c r="BW65" s="5">
        <v>0.36972680285503323</v>
      </c>
      <c r="BX65" s="5">
        <v>5892.0</v>
      </c>
      <c r="BY65" s="5">
        <v>0.32930918846411805</v>
      </c>
    </row>
    <row r="66">
      <c r="A66" s="1">
        <v>10.0</v>
      </c>
      <c r="B66" s="1">
        <v>65.0</v>
      </c>
      <c r="C66" s="1" t="s">
        <v>555</v>
      </c>
      <c r="D66" s="5">
        <v>26380.0</v>
      </c>
      <c r="E66" s="6">
        <v>13806.0</v>
      </c>
      <c r="F66" s="6" t="s">
        <v>378</v>
      </c>
      <c r="G66" s="6">
        <v>12574.0</v>
      </c>
      <c r="H66" s="6" t="s">
        <v>556</v>
      </c>
      <c r="I66" s="5">
        <v>1525.0</v>
      </c>
      <c r="J66" s="5" t="s">
        <v>460</v>
      </c>
      <c r="K66" s="5">
        <v>4904.0</v>
      </c>
      <c r="L66" s="5" t="s">
        <v>529</v>
      </c>
      <c r="M66" s="5">
        <v>5173.0</v>
      </c>
      <c r="N66" s="5" t="s">
        <v>309</v>
      </c>
      <c r="O66" s="5">
        <v>14778.0</v>
      </c>
      <c r="P66" s="5">
        <v>56.0</v>
      </c>
      <c r="Q66" s="5">
        <v>3154.0</v>
      </c>
      <c r="R66" s="5">
        <v>12.0</v>
      </c>
      <c r="S66" s="5">
        <v>2256.0</v>
      </c>
      <c r="T66" s="5" t="s">
        <v>190</v>
      </c>
      <c r="U66" s="5">
        <v>5621.0</v>
      </c>
      <c r="V66" s="5" t="s">
        <v>371</v>
      </c>
      <c r="W66" s="5">
        <v>9656.0</v>
      </c>
      <c r="X66" s="5" t="s">
        <v>118</v>
      </c>
      <c r="Y66" s="5">
        <v>5693.0</v>
      </c>
      <c r="Z66" s="5" t="s">
        <v>412</v>
      </c>
      <c r="AA66" s="6">
        <v>10767.0</v>
      </c>
      <c r="AB66" s="6">
        <v>3102.0</v>
      </c>
      <c r="AC66" s="6">
        <v>0.2881025355252159</v>
      </c>
      <c r="AD66" s="6">
        <v>3243.0</v>
      </c>
      <c r="AE66" s="6">
        <v>0.3011981053218167</v>
      </c>
      <c r="AF66" s="6">
        <v>2099.0</v>
      </c>
      <c r="AG66" s="6">
        <v>0.19494752484443206</v>
      </c>
      <c r="AH66" s="6">
        <v>1636.0</v>
      </c>
      <c r="AI66" s="6">
        <v>0.15194576019318287</v>
      </c>
      <c r="AJ66" s="6">
        <v>401.0</v>
      </c>
      <c r="AK66" s="6">
        <v>0.037243428996006314</v>
      </c>
      <c r="AL66" s="6">
        <v>157.0</v>
      </c>
      <c r="AM66" s="6">
        <v>0.01458159190117953</v>
      </c>
      <c r="AN66" s="6">
        <v>81.0</v>
      </c>
      <c r="AO66" s="6">
        <v>0.007522986904430203</v>
      </c>
      <c r="AP66" s="6">
        <v>24.0</v>
      </c>
      <c r="AQ66" s="6">
        <v>0.0022290331568682086</v>
      </c>
      <c r="AR66" s="6">
        <v>24.0</v>
      </c>
      <c r="AS66" s="6">
        <v>0.0022290331568682086</v>
      </c>
      <c r="AT66" s="5">
        <v>13677.0</v>
      </c>
      <c r="AU66" s="5" t="s">
        <v>495</v>
      </c>
      <c r="AV66" s="5">
        <v>1783.0</v>
      </c>
      <c r="AW66" s="5" t="s">
        <v>398</v>
      </c>
      <c r="AX66" s="5">
        <v>4412.0</v>
      </c>
      <c r="AY66" s="5" t="s">
        <v>413</v>
      </c>
      <c r="AZ66" s="5">
        <v>6508.0</v>
      </c>
      <c r="BA66" s="5" t="s">
        <v>509</v>
      </c>
      <c r="BB66" s="6">
        <v>100.0</v>
      </c>
      <c r="BC66" s="6">
        <v>319.0</v>
      </c>
      <c r="BD66" s="6">
        <v>3431.0</v>
      </c>
      <c r="BE66" s="6" t="s">
        <v>273</v>
      </c>
      <c r="BF66" s="6">
        <v>5540.0</v>
      </c>
      <c r="BG66" s="6" t="s">
        <v>400</v>
      </c>
      <c r="BH66" s="6">
        <v>6394.0</v>
      </c>
      <c r="BI66" s="6" t="s">
        <v>449</v>
      </c>
      <c r="BJ66" s="6">
        <v>7250.0</v>
      </c>
      <c r="BK66" s="6" t="s">
        <v>557</v>
      </c>
      <c r="BL66" s="6">
        <v>292.0</v>
      </c>
      <c r="BM66" s="6" t="s">
        <v>227</v>
      </c>
      <c r="BN66" s="7">
        <v>19270.470588235294</v>
      </c>
      <c r="BO66" s="8">
        <v>47693.35294117647</v>
      </c>
      <c r="BP66" s="9">
        <v>0.697</v>
      </c>
      <c r="BQ66" s="10">
        <f t="shared" si="1"/>
        <v>37847.91966</v>
      </c>
      <c r="BR66" s="10">
        <v>2239.0</v>
      </c>
      <c r="BS66" s="10">
        <v>4007.0</v>
      </c>
      <c r="BT66" s="11">
        <v>481.0</v>
      </c>
      <c r="BU66" s="10">
        <v>266209.0</v>
      </c>
      <c r="BV66" s="5">
        <v>5327.0</v>
      </c>
      <c r="BW66" s="5">
        <v>0.3858467333043604</v>
      </c>
      <c r="BX66" s="5">
        <v>4102.0</v>
      </c>
      <c r="BY66" s="5">
        <v>0.32622872594242086</v>
      </c>
    </row>
    <row r="67">
      <c r="A67" s="1">
        <v>10.0</v>
      </c>
      <c r="B67" s="1">
        <v>66.0</v>
      </c>
      <c r="C67" s="1" t="s">
        <v>558</v>
      </c>
      <c r="D67" s="5">
        <v>15961.0</v>
      </c>
      <c r="E67" s="6">
        <v>8245.0</v>
      </c>
      <c r="F67" s="6" t="s">
        <v>353</v>
      </c>
      <c r="G67" s="6">
        <v>7716.0</v>
      </c>
      <c r="H67" s="6" t="s">
        <v>559</v>
      </c>
      <c r="I67" s="5">
        <v>1384.0</v>
      </c>
      <c r="J67" s="5" t="s">
        <v>90</v>
      </c>
      <c r="K67" s="5">
        <v>3444.0</v>
      </c>
      <c r="L67" s="5" t="s">
        <v>412</v>
      </c>
      <c r="M67" s="5">
        <v>3500.0</v>
      </c>
      <c r="N67" s="5" t="s">
        <v>213</v>
      </c>
      <c r="O67" s="5">
        <v>7633.0</v>
      </c>
      <c r="P67" s="5" t="s">
        <v>422</v>
      </c>
      <c r="Q67" s="5">
        <v>2078.0</v>
      </c>
      <c r="R67" s="5">
        <v>13.0</v>
      </c>
      <c r="S67" s="5">
        <v>1283.0</v>
      </c>
      <c r="T67" s="5">
        <v>8.0</v>
      </c>
      <c r="U67" s="5">
        <v>3751.0</v>
      </c>
      <c r="V67" s="5" t="s">
        <v>338</v>
      </c>
      <c r="W67" s="5">
        <v>5621.0</v>
      </c>
      <c r="X67" s="5" t="s">
        <v>497</v>
      </c>
      <c r="Y67" s="5">
        <v>3228.0</v>
      </c>
      <c r="Z67" s="5" t="s">
        <v>335</v>
      </c>
      <c r="AA67" s="6">
        <v>6576.0</v>
      </c>
      <c r="AB67" s="6">
        <v>2075.0</v>
      </c>
      <c r="AC67" s="6">
        <v>0.31554136253041365</v>
      </c>
      <c r="AD67" s="6">
        <v>1987.0</v>
      </c>
      <c r="AE67" s="6">
        <v>0.30215936739659366</v>
      </c>
      <c r="AF67" s="6">
        <v>1251.0</v>
      </c>
      <c r="AG67" s="6">
        <v>0.19023722627737227</v>
      </c>
      <c r="AH67" s="6">
        <v>885.0</v>
      </c>
      <c r="AI67" s="6">
        <v>0.13458029197080293</v>
      </c>
      <c r="AJ67" s="6">
        <v>218.0</v>
      </c>
      <c r="AK67" s="6">
        <v>0.03315085158150852</v>
      </c>
      <c r="AL67" s="6">
        <v>92.0</v>
      </c>
      <c r="AM67" s="6">
        <v>0.013990267639902677</v>
      </c>
      <c r="AN67" s="6">
        <v>30.0</v>
      </c>
      <c r="AO67" s="6">
        <v>0.004562043795620438</v>
      </c>
      <c r="AP67" s="6">
        <v>16.0</v>
      </c>
      <c r="AQ67" s="6">
        <v>0.0024330900243309003</v>
      </c>
      <c r="AR67" s="6">
        <v>22.0</v>
      </c>
      <c r="AS67" s="6">
        <v>0.0033454987834549877</v>
      </c>
      <c r="AT67" s="5">
        <v>7283.0</v>
      </c>
      <c r="AU67" s="5" t="s">
        <v>560</v>
      </c>
      <c r="AV67" s="5">
        <v>1089.0</v>
      </c>
      <c r="AW67" s="5" t="s">
        <v>398</v>
      </c>
      <c r="AX67" s="5">
        <v>2586.0</v>
      </c>
      <c r="AY67" s="5" t="s">
        <v>333</v>
      </c>
      <c r="AZ67" s="5">
        <v>5003.0</v>
      </c>
      <c r="BA67" s="5" t="s">
        <v>561</v>
      </c>
      <c r="BB67" s="6">
        <v>100.0</v>
      </c>
      <c r="BC67" s="6">
        <v>194.0</v>
      </c>
      <c r="BD67" s="6">
        <v>1785.0</v>
      </c>
      <c r="BE67" s="6" t="s">
        <v>116</v>
      </c>
      <c r="BF67" s="6">
        <v>2743.0</v>
      </c>
      <c r="BG67" s="6" t="s">
        <v>176</v>
      </c>
      <c r="BH67" s="6">
        <v>3538.0</v>
      </c>
      <c r="BI67" s="6" t="s">
        <v>83</v>
      </c>
      <c r="BJ67" s="6">
        <v>5444.0</v>
      </c>
      <c r="BK67" s="6" t="s">
        <v>562</v>
      </c>
      <c r="BL67" s="6">
        <v>179.0</v>
      </c>
      <c r="BM67" s="6" t="s">
        <v>227</v>
      </c>
      <c r="BN67" s="7">
        <v>20808.222222222223</v>
      </c>
      <c r="BO67" s="8">
        <v>49462.22222222222</v>
      </c>
      <c r="BP67" s="9">
        <v>1.122</v>
      </c>
      <c r="BQ67" s="10">
        <f t="shared" si="1"/>
        <v>14225.4902</v>
      </c>
      <c r="BR67" s="10">
        <v>2029.0</v>
      </c>
      <c r="BS67" s="10">
        <v>4000.0</v>
      </c>
      <c r="BT67" s="11">
        <v>392.0</v>
      </c>
      <c r="BU67" s="10">
        <v>783423.0</v>
      </c>
      <c r="BV67" s="5">
        <v>2632.0</v>
      </c>
      <c r="BW67" s="5">
        <v>0.31922377198302</v>
      </c>
      <c r="BX67" s="5">
        <v>2046.0</v>
      </c>
      <c r="BY67" s="5">
        <v>0.2651632970451011</v>
      </c>
    </row>
    <row r="68">
      <c r="A68" s="1">
        <v>10.0</v>
      </c>
      <c r="B68" s="1">
        <v>67.0</v>
      </c>
      <c r="C68" s="1" t="s">
        <v>563</v>
      </c>
      <c r="D68" s="5">
        <v>9376.0</v>
      </c>
      <c r="E68" s="6">
        <v>4738.0</v>
      </c>
      <c r="F68" s="6" t="s">
        <v>318</v>
      </c>
      <c r="G68" s="6">
        <v>4638.0</v>
      </c>
      <c r="H68" s="6" t="s">
        <v>564</v>
      </c>
      <c r="I68" s="5">
        <v>625.0</v>
      </c>
      <c r="J68" s="5" t="s">
        <v>565</v>
      </c>
      <c r="K68" s="5">
        <v>1748.0</v>
      </c>
      <c r="L68" s="5" t="s">
        <v>529</v>
      </c>
      <c r="M68" s="5">
        <v>1995.0</v>
      </c>
      <c r="N68" s="5" t="s">
        <v>371</v>
      </c>
      <c r="O68" s="5">
        <v>5008.0</v>
      </c>
      <c r="P68" s="5" t="s">
        <v>316</v>
      </c>
      <c r="Q68" s="5">
        <v>1293.0</v>
      </c>
      <c r="R68" s="5" t="s">
        <v>493</v>
      </c>
      <c r="S68" s="5">
        <v>1096.0</v>
      </c>
      <c r="T68" s="5" t="s">
        <v>320</v>
      </c>
      <c r="U68" s="5">
        <v>1774.0</v>
      </c>
      <c r="V68" s="5" t="s">
        <v>399</v>
      </c>
      <c r="W68" s="5">
        <v>3586.0</v>
      </c>
      <c r="X68" s="5" t="s">
        <v>236</v>
      </c>
      <c r="Y68" s="5">
        <v>1627.0</v>
      </c>
      <c r="Z68" s="5" t="s">
        <v>476</v>
      </c>
      <c r="AA68" s="6">
        <v>3579.0</v>
      </c>
      <c r="AB68" s="6">
        <v>899.0</v>
      </c>
      <c r="AC68" s="6">
        <v>0.2511874825370215</v>
      </c>
      <c r="AD68" s="6">
        <v>976.0</v>
      </c>
      <c r="AE68" s="6">
        <v>0.27270187203129365</v>
      </c>
      <c r="AF68" s="6">
        <v>744.0</v>
      </c>
      <c r="AG68" s="6">
        <v>0.20787929589270746</v>
      </c>
      <c r="AH68" s="6">
        <v>663.0</v>
      </c>
      <c r="AI68" s="6">
        <v>0.18524727577535624</v>
      </c>
      <c r="AJ68" s="6">
        <v>209.0</v>
      </c>
      <c r="AK68" s="6">
        <v>0.05839620005588153</v>
      </c>
      <c r="AL68" s="6">
        <v>48.0</v>
      </c>
      <c r="AM68" s="6">
        <v>0.013411567476948869</v>
      </c>
      <c r="AN68" s="6">
        <v>23.0</v>
      </c>
      <c r="AO68" s="6">
        <v>0.006426376082704666</v>
      </c>
      <c r="AP68" s="6">
        <v>11.0</v>
      </c>
      <c r="AQ68" s="6">
        <v>0.003073484213467449</v>
      </c>
      <c r="AR68" s="6">
        <v>6.0</v>
      </c>
      <c r="AS68" s="6">
        <v>0.0016764459346186086</v>
      </c>
      <c r="AT68" s="5">
        <v>4743.0</v>
      </c>
      <c r="AU68" s="5" t="s">
        <v>329</v>
      </c>
      <c r="AV68" s="5">
        <v>867.0</v>
      </c>
      <c r="AW68" s="5" t="s">
        <v>256</v>
      </c>
      <c r="AX68" s="5">
        <v>1292.0</v>
      </c>
      <c r="AY68" s="5" t="s">
        <v>493</v>
      </c>
      <c r="AZ68" s="5">
        <v>2474.0</v>
      </c>
      <c r="BA68" s="5" t="s">
        <v>155</v>
      </c>
      <c r="BB68" s="6">
        <v>100.0</v>
      </c>
      <c r="BC68" s="6">
        <v>34.0</v>
      </c>
      <c r="BD68" s="6">
        <v>454.0</v>
      </c>
      <c r="BE68" s="6" t="s">
        <v>432</v>
      </c>
      <c r="BF68" s="6">
        <v>991.0</v>
      </c>
      <c r="BG68" s="6" t="s">
        <v>184</v>
      </c>
      <c r="BH68" s="6">
        <v>1943.0</v>
      </c>
      <c r="BI68" s="6">
        <v>24.0</v>
      </c>
      <c r="BJ68" s="6">
        <v>4483.0</v>
      </c>
      <c r="BK68" s="6" t="s">
        <v>444</v>
      </c>
      <c r="BL68" s="6">
        <v>178.0</v>
      </c>
      <c r="BM68" s="6" t="s">
        <v>242</v>
      </c>
      <c r="BN68" s="7">
        <v>31853.2</v>
      </c>
      <c r="BO68" s="8">
        <v>84887.6</v>
      </c>
      <c r="BP68" s="9">
        <v>0.925</v>
      </c>
      <c r="BQ68" s="10">
        <f t="shared" si="1"/>
        <v>10136.21622</v>
      </c>
      <c r="BR68" s="10">
        <v>2377.0</v>
      </c>
      <c r="BS68" s="10">
        <v>3585.0</v>
      </c>
      <c r="BT68" s="11">
        <v>897.0</v>
      </c>
      <c r="BU68" s="10">
        <v>338535.0</v>
      </c>
      <c r="BV68" s="5">
        <v>1649.0</v>
      </c>
      <c r="BW68" s="5">
        <v>0.34803714647530604</v>
      </c>
      <c r="BX68" s="5">
        <v>1388.0</v>
      </c>
      <c r="BY68" s="5">
        <v>0.29926692539887884</v>
      </c>
    </row>
    <row r="69">
      <c r="A69" s="1">
        <v>10.0</v>
      </c>
      <c r="B69" s="1">
        <v>68.0</v>
      </c>
      <c r="C69" s="1" t="s">
        <v>566</v>
      </c>
      <c r="D69" s="5">
        <v>34103.0</v>
      </c>
      <c r="E69" s="6">
        <v>17526.0</v>
      </c>
      <c r="F69" s="6" t="s">
        <v>194</v>
      </c>
      <c r="G69" s="6">
        <v>16577.0</v>
      </c>
      <c r="H69" s="6" t="s">
        <v>233</v>
      </c>
      <c r="I69" s="5">
        <v>2425.0</v>
      </c>
      <c r="J69" s="5" t="s">
        <v>192</v>
      </c>
      <c r="K69" s="5">
        <v>7199.0</v>
      </c>
      <c r="L69" s="5" t="s">
        <v>239</v>
      </c>
      <c r="M69" s="5">
        <v>7908.0</v>
      </c>
      <c r="N69" s="5" t="s">
        <v>447</v>
      </c>
      <c r="O69" s="5">
        <v>16571.0</v>
      </c>
      <c r="P69" s="5" t="s">
        <v>233</v>
      </c>
      <c r="Q69" s="5">
        <v>5189.0</v>
      </c>
      <c r="R69" s="5" t="s">
        <v>567</v>
      </c>
      <c r="S69" s="5">
        <v>2803.0</v>
      </c>
      <c r="T69" s="5" t="s">
        <v>281</v>
      </c>
      <c r="U69" s="5">
        <v>7238.0</v>
      </c>
      <c r="V69" s="5" t="s">
        <v>257</v>
      </c>
      <c r="W69" s="5">
        <v>13295.0</v>
      </c>
      <c r="X69" s="5">
        <v>39.0</v>
      </c>
      <c r="Y69" s="5">
        <v>5578.0</v>
      </c>
      <c r="Z69" s="5" t="s">
        <v>336</v>
      </c>
      <c r="AA69" s="6">
        <v>13836.0</v>
      </c>
      <c r="AB69" s="6">
        <v>4109.0</v>
      </c>
      <c r="AC69" s="6">
        <v>0.29697889563457647</v>
      </c>
      <c r="AD69" s="6">
        <v>3889.0</v>
      </c>
      <c r="AE69" s="6">
        <v>0.28107834634287365</v>
      </c>
      <c r="AF69" s="6">
        <v>2741.0</v>
      </c>
      <c r="AG69" s="6">
        <v>0.1981063891298063</v>
      </c>
      <c r="AH69" s="6">
        <v>2193.0</v>
      </c>
      <c r="AI69" s="6">
        <v>0.15849956634865567</v>
      </c>
      <c r="AJ69" s="6">
        <v>579.0</v>
      </c>
      <c r="AK69" s="6">
        <v>0.04184735472679965</v>
      </c>
      <c r="AL69" s="6">
        <v>170.0</v>
      </c>
      <c r="AM69" s="6">
        <v>0.012286788089043077</v>
      </c>
      <c r="AN69" s="6">
        <v>83.0</v>
      </c>
      <c r="AO69" s="6">
        <v>0.005998843596415149</v>
      </c>
      <c r="AP69" s="6">
        <v>35.0</v>
      </c>
      <c r="AQ69" s="6">
        <v>0.00252963284186181</v>
      </c>
      <c r="AR69" s="6">
        <v>37.0</v>
      </c>
      <c r="AS69" s="6">
        <v>0.002674183289968199</v>
      </c>
      <c r="AT69" s="5">
        <v>18498.0</v>
      </c>
      <c r="AU69" s="5" t="s">
        <v>325</v>
      </c>
      <c r="AV69" s="5">
        <v>2343.0</v>
      </c>
      <c r="AW69" s="5" t="s">
        <v>260</v>
      </c>
      <c r="AX69" s="5">
        <v>3958.0</v>
      </c>
      <c r="AY69" s="5" t="s">
        <v>346</v>
      </c>
      <c r="AZ69" s="5">
        <v>9304.0</v>
      </c>
      <c r="BA69" s="5" t="s">
        <v>269</v>
      </c>
      <c r="BB69" s="6">
        <v>100.0</v>
      </c>
      <c r="BC69" s="6">
        <v>375.0</v>
      </c>
      <c r="BD69" s="6">
        <v>3644.0</v>
      </c>
      <c r="BE69" s="6" t="s">
        <v>80</v>
      </c>
      <c r="BF69" s="6">
        <v>5816.0</v>
      </c>
      <c r="BG69" s="6" t="s">
        <v>568</v>
      </c>
      <c r="BH69" s="6">
        <v>7352.0</v>
      </c>
      <c r="BI69" s="6" t="s">
        <v>175</v>
      </c>
      <c r="BJ69" s="6">
        <v>11204.0</v>
      </c>
      <c r="BK69" s="6" t="s">
        <v>569</v>
      </c>
      <c r="BL69" s="6">
        <v>523.0</v>
      </c>
      <c r="BM69" s="6" t="s">
        <v>507</v>
      </c>
      <c r="BN69" s="7">
        <v>21094.05</v>
      </c>
      <c r="BO69" s="8">
        <v>52584.0</v>
      </c>
      <c r="BP69" s="9">
        <v>1.567</v>
      </c>
      <c r="BQ69" s="10">
        <f t="shared" si="1"/>
        <v>21763.24186</v>
      </c>
      <c r="BR69" s="10">
        <v>2240.0</v>
      </c>
      <c r="BS69" s="10">
        <v>4450.0</v>
      </c>
      <c r="BT69" s="11">
        <v>343.0</v>
      </c>
      <c r="BU69" s="10">
        <v>499450.0</v>
      </c>
      <c r="BV69" s="5">
        <v>5719.0</v>
      </c>
      <c r="BW69" s="5">
        <v>0.3263151888622618</v>
      </c>
      <c r="BX69" s="5">
        <v>4756.0</v>
      </c>
      <c r="BY69" s="5">
        <v>0.2869035410508536</v>
      </c>
    </row>
    <row r="70">
      <c r="A70" s="1">
        <v>10.0</v>
      </c>
      <c r="B70" s="1">
        <v>69.0</v>
      </c>
      <c r="C70" s="1" t="s">
        <v>570</v>
      </c>
      <c r="D70" s="5">
        <v>13391.0</v>
      </c>
      <c r="E70" s="6">
        <v>6865.0</v>
      </c>
      <c r="F70" s="6" t="s">
        <v>254</v>
      </c>
      <c r="G70" s="6">
        <v>6526.0</v>
      </c>
      <c r="H70" s="6" t="s">
        <v>255</v>
      </c>
      <c r="I70" s="5">
        <v>1004.0</v>
      </c>
      <c r="J70" s="5" t="s">
        <v>120</v>
      </c>
      <c r="K70" s="5">
        <v>2718.0</v>
      </c>
      <c r="L70" s="5" t="s">
        <v>146</v>
      </c>
      <c r="M70" s="5">
        <v>3304.0</v>
      </c>
      <c r="N70" s="5" t="s">
        <v>509</v>
      </c>
      <c r="O70" s="5">
        <v>6365.0</v>
      </c>
      <c r="P70" s="5" t="s">
        <v>277</v>
      </c>
      <c r="Q70" s="5">
        <v>2395.0</v>
      </c>
      <c r="R70" s="5" t="s">
        <v>443</v>
      </c>
      <c r="S70" s="5">
        <v>1092.0</v>
      </c>
      <c r="T70" s="5" t="s">
        <v>281</v>
      </c>
      <c r="U70" s="5">
        <v>2420.0</v>
      </c>
      <c r="V70" s="5" t="s">
        <v>261</v>
      </c>
      <c r="W70" s="5">
        <v>5384.0</v>
      </c>
      <c r="X70" s="5" t="s">
        <v>571</v>
      </c>
      <c r="Y70" s="5">
        <v>2100.0</v>
      </c>
      <c r="Z70" s="5" t="s">
        <v>414</v>
      </c>
      <c r="AA70" s="6">
        <v>5405.0</v>
      </c>
      <c r="AB70" s="6">
        <v>1580.0</v>
      </c>
      <c r="AC70" s="6">
        <v>0.2923219241443108</v>
      </c>
      <c r="AD70" s="6">
        <v>1523.0</v>
      </c>
      <c r="AE70" s="6">
        <v>0.28177613320999073</v>
      </c>
      <c r="AF70" s="6">
        <v>1073.0</v>
      </c>
      <c r="AG70" s="6">
        <v>0.1985198889916744</v>
      </c>
      <c r="AH70" s="6">
        <v>891.0</v>
      </c>
      <c r="AI70" s="6">
        <v>0.16484736355226642</v>
      </c>
      <c r="AJ70" s="6">
        <v>218.0</v>
      </c>
      <c r="AK70" s="6">
        <v>0.040333024976873265</v>
      </c>
      <c r="AL70" s="6">
        <v>71.0</v>
      </c>
      <c r="AM70" s="6">
        <v>0.013135985198889916</v>
      </c>
      <c r="AN70" s="6">
        <v>27.0</v>
      </c>
      <c r="AO70" s="6">
        <v>0.004995374653098982</v>
      </c>
      <c r="AP70" s="6">
        <v>8.0</v>
      </c>
      <c r="AQ70" s="6">
        <v>0.0014801110083256244</v>
      </c>
      <c r="AR70" s="6">
        <v>14.0</v>
      </c>
      <c r="AS70" s="6">
        <v>0.0025901942645698427</v>
      </c>
      <c r="AT70" s="5">
        <v>6914.0</v>
      </c>
      <c r="AU70" s="5" t="s">
        <v>572</v>
      </c>
      <c r="AV70" s="5">
        <v>1026.0</v>
      </c>
      <c r="AW70" s="5" t="s">
        <v>268</v>
      </c>
      <c r="AX70" s="5">
        <v>1889.0</v>
      </c>
      <c r="AY70" s="5" t="s">
        <v>425</v>
      </c>
      <c r="AZ70" s="5">
        <v>3562.0</v>
      </c>
      <c r="BA70" s="5" t="s">
        <v>285</v>
      </c>
      <c r="BB70" s="6">
        <v>100.0</v>
      </c>
      <c r="BC70" s="6">
        <v>154.0</v>
      </c>
      <c r="BD70" s="6">
        <v>1254.0</v>
      </c>
      <c r="BE70" s="6" t="s">
        <v>169</v>
      </c>
      <c r="BF70" s="6">
        <v>2040.0</v>
      </c>
      <c r="BG70" s="6" t="s">
        <v>529</v>
      </c>
      <c r="BH70" s="6">
        <v>2664.0</v>
      </c>
      <c r="BI70" s="6" t="s">
        <v>396</v>
      </c>
      <c r="BJ70" s="6">
        <v>4687.0</v>
      </c>
      <c r="BK70" s="6" t="s">
        <v>573</v>
      </c>
      <c r="BL70" s="6">
        <v>197.0</v>
      </c>
      <c r="BM70" s="6" t="s">
        <v>507</v>
      </c>
      <c r="BN70" s="7">
        <v>24135.285714285714</v>
      </c>
      <c r="BO70" s="8">
        <v>61952.71428571428</v>
      </c>
      <c r="BP70" s="9">
        <v>1.203</v>
      </c>
      <c r="BQ70" s="10">
        <f t="shared" si="1"/>
        <v>11131.33832</v>
      </c>
      <c r="BR70" s="10">
        <v>2651.0</v>
      </c>
      <c r="BS70" s="10">
        <v>3623.0</v>
      </c>
      <c r="BT70" s="10">
        <v>1760.0</v>
      </c>
      <c r="BU70" s="10">
        <v>286372.0</v>
      </c>
      <c r="BV70" s="5">
        <v>2908.0</v>
      </c>
      <c r="BW70" s="5">
        <v>0.42359796067006555</v>
      </c>
      <c r="BX70" s="5">
        <v>2490.0</v>
      </c>
      <c r="BY70" s="5">
        <v>0.3815507201961385</v>
      </c>
    </row>
    <row r="71">
      <c r="A71" s="1">
        <v>10.0</v>
      </c>
      <c r="B71" s="1">
        <v>70.0</v>
      </c>
      <c r="C71" s="1" t="s">
        <v>574</v>
      </c>
      <c r="D71" s="5">
        <v>26349.0</v>
      </c>
      <c r="E71" s="6">
        <v>12460.0</v>
      </c>
      <c r="F71" s="6" t="s">
        <v>487</v>
      </c>
      <c r="G71" s="6">
        <v>13889.0</v>
      </c>
      <c r="H71" s="6" t="s">
        <v>357</v>
      </c>
      <c r="I71" s="5">
        <v>2999.0</v>
      </c>
      <c r="J71" s="5" t="s">
        <v>169</v>
      </c>
      <c r="K71" s="5">
        <v>7470.0</v>
      </c>
      <c r="L71" s="5" t="s">
        <v>514</v>
      </c>
      <c r="M71" s="5">
        <v>5769.0</v>
      </c>
      <c r="N71" s="5" t="s">
        <v>213</v>
      </c>
      <c r="O71" s="5">
        <v>10111.0</v>
      </c>
      <c r="P71" s="5" t="s">
        <v>224</v>
      </c>
      <c r="Q71" s="5">
        <v>3934.0</v>
      </c>
      <c r="R71" s="5" t="s">
        <v>323</v>
      </c>
      <c r="S71" s="5">
        <v>2610.0</v>
      </c>
      <c r="T71" s="5" t="s">
        <v>575</v>
      </c>
      <c r="U71" s="5">
        <v>6251.0</v>
      </c>
      <c r="V71" s="5" t="s">
        <v>200</v>
      </c>
      <c r="W71" s="5">
        <v>9277.0</v>
      </c>
      <c r="X71" s="5" t="s">
        <v>497</v>
      </c>
      <c r="Y71" s="5">
        <v>4277.0</v>
      </c>
      <c r="Z71" s="5" t="s">
        <v>333</v>
      </c>
      <c r="AA71" s="6">
        <v>8508.0</v>
      </c>
      <c r="AB71" s="6">
        <v>2319.0</v>
      </c>
      <c r="AC71" s="6">
        <v>0.2725669957686883</v>
      </c>
      <c r="AD71" s="6">
        <v>2385.0</v>
      </c>
      <c r="AE71" s="6">
        <v>0.2803244005641749</v>
      </c>
      <c r="AF71" s="6">
        <v>1583.0</v>
      </c>
      <c r="AG71" s="6">
        <v>0.18606017865538316</v>
      </c>
      <c r="AH71" s="6">
        <v>1159.0</v>
      </c>
      <c r="AI71" s="6">
        <v>0.13622472966619653</v>
      </c>
      <c r="AJ71" s="6">
        <v>520.0</v>
      </c>
      <c r="AK71" s="6">
        <v>0.0611189468735308</v>
      </c>
      <c r="AL71" s="6">
        <v>252.0</v>
      </c>
      <c r="AM71" s="6">
        <v>0.029619181946403384</v>
      </c>
      <c r="AN71" s="6">
        <v>135.0</v>
      </c>
      <c r="AO71" s="6">
        <v>0.015867418899858956</v>
      </c>
      <c r="AP71" s="6">
        <v>58.0</v>
      </c>
      <c r="AQ71" s="6">
        <v>0.0068171133051245884</v>
      </c>
      <c r="AR71" s="6">
        <v>97.0</v>
      </c>
      <c r="AS71" s="6">
        <v>0.011401034320639398</v>
      </c>
      <c r="AT71" s="5">
        <v>10161.0</v>
      </c>
      <c r="AU71" s="5" t="s">
        <v>524</v>
      </c>
      <c r="AV71" s="5">
        <v>1292.0</v>
      </c>
      <c r="AW71" s="5" t="s">
        <v>492</v>
      </c>
      <c r="AX71" s="5">
        <v>3690.0</v>
      </c>
      <c r="AY71" s="5">
        <v>14.0</v>
      </c>
      <c r="AZ71" s="5">
        <v>11206.0</v>
      </c>
      <c r="BA71" s="5" t="s">
        <v>576</v>
      </c>
      <c r="BB71" s="6">
        <v>100.0</v>
      </c>
      <c r="BC71" s="6">
        <v>660.0</v>
      </c>
      <c r="BD71" s="6">
        <v>6429.0</v>
      </c>
      <c r="BE71" s="6" t="s">
        <v>548</v>
      </c>
      <c r="BF71" s="6">
        <v>7289.0</v>
      </c>
      <c r="BG71" s="6" t="s">
        <v>506</v>
      </c>
      <c r="BH71" s="6">
        <v>4648.0</v>
      </c>
      <c r="BI71" s="6" t="s">
        <v>108</v>
      </c>
      <c r="BJ71" s="6">
        <v>3020.0</v>
      </c>
      <c r="BK71" s="6" t="s">
        <v>300</v>
      </c>
      <c r="BL71" s="6">
        <v>369.0</v>
      </c>
      <c r="BM71" s="6" t="s">
        <v>430</v>
      </c>
      <c r="BN71" s="7">
        <v>12460.076923076924</v>
      </c>
      <c r="BO71" s="8">
        <v>33314.61538461538</v>
      </c>
      <c r="BP71" s="9">
        <v>1.185</v>
      </c>
      <c r="BQ71" s="10">
        <f t="shared" si="1"/>
        <v>22235.44304</v>
      </c>
      <c r="BR71" s="10">
        <v>2121.0</v>
      </c>
      <c r="BS71" s="10">
        <v>3684.0</v>
      </c>
      <c r="BT71" s="10">
        <v>1458.0</v>
      </c>
      <c r="BU71" s="10">
        <v>341582.0</v>
      </c>
      <c r="BV71" s="5">
        <v>6675.0</v>
      </c>
      <c r="BW71" s="5">
        <v>0.5357142857142857</v>
      </c>
      <c r="BX71" s="5">
        <v>5667.0</v>
      </c>
      <c r="BY71" s="5">
        <v>0.4080207358341133</v>
      </c>
    </row>
    <row r="72">
      <c r="A72" s="1">
        <v>10.0</v>
      </c>
      <c r="B72" s="1">
        <v>71.0</v>
      </c>
      <c r="C72" s="1" t="s">
        <v>577</v>
      </c>
      <c r="D72" s="5">
        <v>21092.0</v>
      </c>
      <c r="E72" s="6">
        <v>11010.0</v>
      </c>
      <c r="F72" s="6" t="s">
        <v>421</v>
      </c>
      <c r="G72" s="6">
        <v>10082.0</v>
      </c>
      <c r="H72" s="6" t="s">
        <v>422</v>
      </c>
      <c r="I72" s="5">
        <v>1232.0</v>
      </c>
      <c r="J72" s="5" t="s">
        <v>460</v>
      </c>
      <c r="K72" s="5">
        <v>3994.0</v>
      </c>
      <c r="L72" s="5" t="s">
        <v>399</v>
      </c>
      <c r="M72" s="5">
        <v>4650.0</v>
      </c>
      <c r="N72" s="5">
        <v>22.0</v>
      </c>
      <c r="O72" s="5">
        <v>11216.0</v>
      </c>
      <c r="P72" s="5" t="s">
        <v>79</v>
      </c>
      <c r="Q72" s="5">
        <v>3062.0</v>
      </c>
      <c r="R72" s="5" t="s">
        <v>362</v>
      </c>
      <c r="S72" s="5">
        <v>1663.0</v>
      </c>
      <c r="T72" s="5" t="s">
        <v>386</v>
      </c>
      <c r="U72" s="5">
        <v>4433.0</v>
      </c>
      <c r="V72" s="5">
        <v>21.0</v>
      </c>
      <c r="W72" s="5">
        <v>8055.0</v>
      </c>
      <c r="X72" s="5" t="s">
        <v>236</v>
      </c>
      <c r="Y72" s="5">
        <v>3879.0</v>
      </c>
      <c r="Z72" s="5" t="s">
        <v>363</v>
      </c>
      <c r="AA72" s="6">
        <v>8384.0</v>
      </c>
      <c r="AB72" s="6">
        <v>2233.0</v>
      </c>
      <c r="AC72" s="6">
        <v>0.26634064885496184</v>
      </c>
      <c r="AD72" s="6">
        <v>2489.0</v>
      </c>
      <c r="AE72" s="6">
        <v>0.296875</v>
      </c>
      <c r="AF72" s="6">
        <v>1759.0</v>
      </c>
      <c r="AG72" s="6">
        <v>0.2098043893129771</v>
      </c>
      <c r="AH72" s="6">
        <v>1335.0</v>
      </c>
      <c r="AI72" s="6">
        <v>0.15923187022900764</v>
      </c>
      <c r="AJ72" s="6">
        <v>350.0</v>
      </c>
      <c r="AK72" s="6">
        <v>0.04174618320610687</v>
      </c>
      <c r="AL72" s="6">
        <v>119.0</v>
      </c>
      <c r="AM72" s="6">
        <v>0.014193702290076335</v>
      </c>
      <c r="AN72" s="6">
        <v>51.0</v>
      </c>
      <c r="AO72" s="6">
        <v>0.006083015267175572</v>
      </c>
      <c r="AP72" s="6">
        <v>24.0</v>
      </c>
      <c r="AQ72" s="6">
        <v>0.0028625954198473282</v>
      </c>
      <c r="AR72" s="6">
        <v>24.0</v>
      </c>
      <c r="AS72" s="6">
        <v>0.0028625954198473282</v>
      </c>
      <c r="AT72" s="5">
        <v>11270.0</v>
      </c>
      <c r="AU72" s="5" t="s">
        <v>316</v>
      </c>
      <c r="AV72" s="5">
        <v>1388.0</v>
      </c>
      <c r="AW72" s="5" t="s">
        <v>469</v>
      </c>
      <c r="AX72" s="5">
        <v>3382.0</v>
      </c>
      <c r="AY72" s="5">
        <v>16.0</v>
      </c>
      <c r="AZ72" s="5">
        <v>5052.0</v>
      </c>
      <c r="BA72" s="5">
        <v>24.0</v>
      </c>
      <c r="BB72" s="6">
        <v>100.0</v>
      </c>
      <c r="BC72" s="6">
        <v>328.0</v>
      </c>
      <c r="BD72" s="6">
        <v>3021.0</v>
      </c>
      <c r="BE72" s="6" t="s">
        <v>262</v>
      </c>
      <c r="BF72" s="6">
        <v>4712.0</v>
      </c>
      <c r="BG72" s="6" t="s">
        <v>150</v>
      </c>
      <c r="BH72" s="6">
        <v>4568.0</v>
      </c>
      <c r="BI72" s="6" t="s">
        <v>265</v>
      </c>
      <c r="BJ72" s="6">
        <v>5158.0</v>
      </c>
      <c r="BK72" s="6" t="s">
        <v>439</v>
      </c>
      <c r="BL72" s="6">
        <v>243.0</v>
      </c>
      <c r="BM72" s="6" t="s">
        <v>227</v>
      </c>
      <c r="BN72" s="7">
        <v>18016.583333333332</v>
      </c>
      <c r="BO72" s="8">
        <v>46069.166666666664</v>
      </c>
      <c r="BP72" s="9">
        <v>1.086</v>
      </c>
      <c r="BQ72" s="10">
        <f t="shared" si="1"/>
        <v>19421.73112</v>
      </c>
      <c r="BR72" s="10">
        <v>2255.0</v>
      </c>
      <c r="BS72" s="10">
        <v>3550.0</v>
      </c>
      <c r="BT72" s="10">
        <v>1125.0</v>
      </c>
      <c r="BU72" s="10">
        <v>348309.0</v>
      </c>
      <c r="BV72" s="5">
        <v>4332.0</v>
      </c>
      <c r="BW72" s="5">
        <v>0.39346049046321524</v>
      </c>
      <c r="BX72" s="5">
        <v>3309.0</v>
      </c>
      <c r="BY72" s="5">
        <v>0.3282086887522317</v>
      </c>
    </row>
    <row r="73">
      <c r="A73" s="1">
        <v>10.0</v>
      </c>
      <c r="B73" s="1">
        <v>72.0</v>
      </c>
      <c r="C73" s="1" t="s">
        <v>578</v>
      </c>
      <c r="D73" s="5">
        <v>25852.0</v>
      </c>
      <c r="E73" s="6">
        <v>13728.0</v>
      </c>
      <c r="F73" s="6" t="s">
        <v>172</v>
      </c>
      <c r="G73" s="6">
        <v>12124.0</v>
      </c>
      <c r="H73" s="6" t="s">
        <v>173</v>
      </c>
      <c r="I73" s="5">
        <v>1323.0</v>
      </c>
      <c r="J73" s="5" t="s">
        <v>326</v>
      </c>
      <c r="K73" s="5">
        <v>4388.0</v>
      </c>
      <c r="L73" s="5">
        <v>17.0</v>
      </c>
      <c r="M73" s="5">
        <v>5320.0</v>
      </c>
      <c r="N73" s="5" t="s">
        <v>411</v>
      </c>
      <c r="O73" s="5">
        <v>14821.0</v>
      </c>
      <c r="P73" s="5" t="s">
        <v>579</v>
      </c>
      <c r="Q73" s="5">
        <v>3143.0</v>
      </c>
      <c r="R73" s="5" t="s">
        <v>406</v>
      </c>
      <c r="S73" s="5">
        <v>2147.0</v>
      </c>
      <c r="T73" s="5" t="s">
        <v>149</v>
      </c>
      <c r="U73" s="5">
        <v>4685.0</v>
      </c>
      <c r="V73" s="5" t="s">
        <v>261</v>
      </c>
      <c r="W73" s="5">
        <v>9372.0</v>
      </c>
      <c r="X73" s="5" t="s">
        <v>434</v>
      </c>
      <c r="Y73" s="5">
        <v>6505.0</v>
      </c>
      <c r="Z73" s="5" t="s">
        <v>199</v>
      </c>
      <c r="AA73" s="6">
        <v>10563.0</v>
      </c>
      <c r="AB73" s="6">
        <v>3090.0</v>
      </c>
      <c r="AC73" s="6">
        <v>0.2925305310991196</v>
      </c>
      <c r="AD73" s="6">
        <v>3273.0</v>
      </c>
      <c r="AE73" s="6">
        <v>0.3098551547855723</v>
      </c>
      <c r="AF73" s="6">
        <v>2009.0</v>
      </c>
      <c r="AG73" s="6">
        <v>0.1901921802518224</v>
      </c>
      <c r="AH73" s="6">
        <v>1468.0</v>
      </c>
      <c r="AI73" s="6">
        <v>0.13897566979077913</v>
      </c>
      <c r="AJ73" s="6">
        <v>435.0</v>
      </c>
      <c r="AK73" s="6">
        <v>0.0411814825333712</v>
      </c>
      <c r="AL73" s="6">
        <v>137.0</v>
      </c>
      <c r="AM73" s="6">
        <v>0.012969800246142195</v>
      </c>
      <c r="AN73" s="6">
        <v>69.0</v>
      </c>
      <c r="AO73" s="6">
        <v>0.006532235160465777</v>
      </c>
      <c r="AP73" s="6">
        <v>44.0</v>
      </c>
      <c r="AQ73" s="6">
        <v>0.0041654832907318</v>
      </c>
      <c r="AR73" s="6">
        <v>38.0</v>
      </c>
      <c r="AS73" s="6">
        <v>0.003597462841995645</v>
      </c>
      <c r="AT73" s="5">
        <v>13317.0</v>
      </c>
      <c r="AU73" s="5" t="s">
        <v>536</v>
      </c>
      <c r="AV73" s="5">
        <v>1762.0</v>
      </c>
      <c r="AW73" s="5" t="s">
        <v>398</v>
      </c>
      <c r="AX73" s="5">
        <v>5196.0</v>
      </c>
      <c r="AY73" s="5" t="s">
        <v>568</v>
      </c>
      <c r="AZ73" s="5">
        <v>5577.0</v>
      </c>
      <c r="BA73" s="5" t="s">
        <v>412</v>
      </c>
      <c r="BB73" s="6">
        <v>100.0</v>
      </c>
      <c r="BC73" s="6">
        <v>515.0</v>
      </c>
      <c r="BD73" s="6">
        <v>4566.0</v>
      </c>
      <c r="BE73" s="6" t="s">
        <v>568</v>
      </c>
      <c r="BF73" s="6">
        <v>6339.0</v>
      </c>
      <c r="BG73" s="6" t="s">
        <v>356</v>
      </c>
      <c r="BH73" s="6">
        <v>5946.0</v>
      </c>
      <c r="BI73" s="6" t="s">
        <v>580</v>
      </c>
      <c r="BJ73" s="6">
        <v>5019.0</v>
      </c>
      <c r="BK73" s="6" t="s">
        <v>274</v>
      </c>
      <c r="BL73" s="6">
        <v>324.0</v>
      </c>
      <c r="BM73" s="6" t="s">
        <v>95</v>
      </c>
      <c r="BN73" s="7">
        <v>17247.833333333332</v>
      </c>
      <c r="BO73" s="8">
        <v>42305.833333333336</v>
      </c>
      <c r="BP73" s="9">
        <v>0.734</v>
      </c>
      <c r="BQ73" s="10">
        <f t="shared" si="1"/>
        <v>35220.70845</v>
      </c>
      <c r="BR73" s="10">
        <v>1812.0</v>
      </c>
      <c r="BS73" s="10">
        <v>3375.0</v>
      </c>
      <c r="BT73" s="11">
        <v>400.0</v>
      </c>
      <c r="BU73" s="10">
        <v>270627.0</v>
      </c>
      <c r="BV73" s="5">
        <v>5952.0</v>
      </c>
      <c r="BW73" s="5">
        <v>0.43356643356643354</v>
      </c>
      <c r="BX73" s="5">
        <v>4345.0</v>
      </c>
      <c r="BY73" s="5">
        <v>0.35838007258330584</v>
      </c>
    </row>
    <row r="74">
      <c r="A74" s="1">
        <v>10.0</v>
      </c>
      <c r="B74" s="1">
        <v>73.0</v>
      </c>
      <c r="C74" s="1" t="s">
        <v>581</v>
      </c>
      <c r="D74" s="5">
        <v>28754.0</v>
      </c>
      <c r="E74" s="6">
        <v>15088.0</v>
      </c>
      <c r="F74" s="6" t="s">
        <v>276</v>
      </c>
      <c r="G74" s="6">
        <v>13666.0</v>
      </c>
      <c r="H74" s="6" t="s">
        <v>277</v>
      </c>
      <c r="I74" s="5">
        <v>1569.0</v>
      </c>
      <c r="J74" s="5" t="s">
        <v>519</v>
      </c>
      <c r="K74" s="5">
        <v>4770.0</v>
      </c>
      <c r="L74" s="5" t="s">
        <v>526</v>
      </c>
      <c r="M74" s="5">
        <v>5728.0</v>
      </c>
      <c r="N74" s="5" t="s">
        <v>315</v>
      </c>
      <c r="O74" s="5">
        <v>16687.0</v>
      </c>
      <c r="P74" s="5">
        <v>58.0</v>
      </c>
      <c r="Q74" s="5">
        <v>3528.0</v>
      </c>
      <c r="R74" s="5" t="s">
        <v>184</v>
      </c>
      <c r="S74" s="5">
        <v>2450.0</v>
      </c>
      <c r="T74" s="5" t="s">
        <v>582</v>
      </c>
      <c r="U74" s="5">
        <v>5011.0</v>
      </c>
      <c r="V74" s="5" t="s">
        <v>476</v>
      </c>
      <c r="W74" s="5">
        <v>10272.0</v>
      </c>
      <c r="X74" s="5" t="s">
        <v>280</v>
      </c>
      <c r="Y74" s="5">
        <v>7493.0</v>
      </c>
      <c r="Z74" s="5" t="s">
        <v>150</v>
      </c>
      <c r="AA74" s="6">
        <v>11535.0</v>
      </c>
      <c r="AB74" s="6">
        <v>3162.0</v>
      </c>
      <c r="AC74" s="6">
        <v>0.2741222366710013</v>
      </c>
      <c r="AD74" s="6">
        <v>3587.0</v>
      </c>
      <c r="AE74" s="6">
        <v>0.3109666233203294</v>
      </c>
      <c r="AF74" s="6">
        <v>2271.0</v>
      </c>
      <c r="AG74" s="6">
        <v>0.19687906371911573</v>
      </c>
      <c r="AH74" s="6">
        <v>1674.0</v>
      </c>
      <c r="AI74" s="6">
        <v>0.14512353706111833</v>
      </c>
      <c r="AJ74" s="6">
        <v>480.0</v>
      </c>
      <c r="AK74" s="6">
        <v>0.04161248374512354</v>
      </c>
      <c r="AL74" s="6">
        <v>199.0</v>
      </c>
      <c r="AM74" s="6">
        <v>0.017251842219332465</v>
      </c>
      <c r="AN74" s="6">
        <v>83.0</v>
      </c>
      <c r="AO74" s="6">
        <v>0.007195491980927612</v>
      </c>
      <c r="AP74" s="6">
        <v>39.0</v>
      </c>
      <c r="AQ74" s="6">
        <v>0.0033810143042912874</v>
      </c>
      <c r="AR74" s="6">
        <v>40.0</v>
      </c>
      <c r="AS74" s="6">
        <v>0.0034677069787602947</v>
      </c>
      <c r="AT74" s="5">
        <v>13899.0</v>
      </c>
      <c r="AU74" s="5" t="s">
        <v>559</v>
      </c>
      <c r="AV74" s="5">
        <v>1772.0</v>
      </c>
      <c r="AW74" s="5" t="s">
        <v>304</v>
      </c>
      <c r="AX74" s="5">
        <v>6821.0</v>
      </c>
      <c r="AY74" s="5" t="s">
        <v>200</v>
      </c>
      <c r="AZ74" s="5">
        <v>6262.0</v>
      </c>
      <c r="BA74" s="5" t="s">
        <v>266</v>
      </c>
      <c r="BB74" s="6">
        <v>100.0</v>
      </c>
      <c r="BC74" s="6">
        <v>771.0</v>
      </c>
      <c r="BD74" s="6">
        <v>6048.0</v>
      </c>
      <c r="BE74" s="6">
        <v>24.0</v>
      </c>
      <c r="BF74" s="6">
        <v>7772.0</v>
      </c>
      <c r="BG74" s="6" t="s">
        <v>395</v>
      </c>
      <c r="BH74" s="6">
        <v>6168.0</v>
      </c>
      <c r="BI74" s="6" t="s">
        <v>583</v>
      </c>
      <c r="BJ74" s="6">
        <v>4084.0</v>
      </c>
      <c r="BK74" s="6" t="s">
        <v>333</v>
      </c>
      <c r="BL74" s="6">
        <v>383.0</v>
      </c>
      <c r="BM74" s="6" t="s">
        <v>374</v>
      </c>
      <c r="BN74" s="7">
        <v>15612.142857142857</v>
      </c>
      <c r="BO74" s="8">
        <v>39311.619047619046</v>
      </c>
      <c r="BP74" s="9">
        <v>1.127</v>
      </c>
      <c r="BQ74" s="10">
        <f t="shared" si="1"/>
        <v>25513.75333</v>
      </c>
      <c r="BR74" s="10">
        <v>1534.0</v>
      </c>
      <c r="BS74" s="10">
        <v>3343.0</v>
      </c>
      <c r="BT74" s="11">
        <v>742.0</v>
      </c>
      <c r="BU74" s="10">
        <v>296503.0</v>
      </c>
      <c r="BV74" s="5">
        <v>6730.0</v>
      </c>
      <c r="BW74" s="5">
        <v>0.44604984093319194</v>
      </c>
      <c r="BX74" s="5">
        <v>4900.0</v>
      </c>
      <c r="BY74" s="5">
        <v>0.358554075808576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63"/>
  </cols>
  <sheetData>
    <row r="2">
      <c r="A2" s="1" t="s">
        <v>0</v>
      </c>
    </row>
    <row r="3">
      <c r="A3" s="2" t="s">
        <v>1</v>
      </c>
    </row>
    <row r="4">
      <c r="A4" s="2" t="s">
        <v>2</v>
      </c>
    </row>
    <row r="5">
      <c r="A5" s="2" t="s">
        <v>3</v>
      </c>
    </row>
    <row r="6">
      <c r="A6" s="1" t="s">
        <v>4</v>
      </c>
      <c r="B6" s="13" t="s">
        <v>584</v>
      </c>
    </row>
    <row r="7">
      <c r="A7" s="2" t="s">
        <v>5</v>
      </c>
      <c r="B7" s="13" t="s">
        <v>585</v>
      </c>
    </row>
    <row r="8">
      <c r="A8" s="1" t="s">
        <v>6</v>
      </c>
      <c r="B8" s="13" t="s">
        <v>586</v>
      </c>
    </row>
    <row r="9">
      <c r="A9" s="2" t="s">
        <v>7</v>
      </c>
      <c r="B9" s="13" t="s">
        <v>587</v>
      </c>
    </row>
    <row r="10">
      <c r="A10" s="2" t="s">
        <v>8</v>
      </c>
      <c r="B10" s="13" t="s">
        <v>588</v>
      </c>
    </row>
    <row r="11">
      <c r="A11" s="2" t="s">
        <v>9</v>
      </c>
      <c r="B11" s="13" t="s">
        <v>589</v>
      </c>
    </row>
    <row r="12">
      <c r="A12" s="2" t="s">
        <v>10</v>
      </c>
      <c r="B12" s="13" t="s">
        <v>590</v>
      </c>
    </row>
    <row r="13">
      <c r="A13" s="2" t="s">
        <v>11</v>
      </c>
      <c r="B13" s="13" t="s">
        <v>591</v>
      </c>
    </row>
    <row r="14">
      <c r="A14" s="2" t="s">
        <v>12</v>
      </c>
      <c r="B14" s="13" t="s">
        <v>592</v>
      </c>
    </row>
    <row r="15">
      <c r="A15" s="2" t="s">
        <v>13</v>
      </c>
      <c r="B15" s="13" t="s">
        <v>593</v>
      </c>
    </row>
    <row r="16">
      <c r="A16" s="2" t="s">
        <v>14</v>
      </c>
      <c r="B16" s="13" t="s">
        <v>594</v>
      </c>
    </row>
    <row r="17">
      <c r="A17" s="2" t="s">
        <v>15</v>
      </c>
      <c r="B17" s="13" t="s">
        <v>595</v>
      </c>
    </row>
    <row r="18">
      <c r="A18" s="3" t="s">
        <v>16</v>
      </c>
      <c r="B18" s="13" t="s">
        <v>596</v>
      </c>
    </row>
    <row r="19">
      <c r="A19" s="3" t="s">
        <v>17</v>
      </c>
      <c r="B19" s="13" t="s">
        <v>597</v>
      </c>
    </row>
    <row r="20">
      <c r="A20" s="3" t="s">
        <v>18</v>
      </c>
      <c r="B20" s="13" t="s">
        <v>598</v>
      </c>
    </row>
    <row r="21">
      <c r="A21" s="3" t="s">
        <v>19</v>
      </c>
      <c r="B21" s="13" t="s">
        <v>599</v>
      </c>
    </row>
    <row r="22">
      <c r="A22" s="3" t="s">
        <v>20</v>
      </c>
      <c r="B22" s="13" t="s">
        <v>600</v>
      </c>
    </row>
    <row r="23">
      <c r="A23" s="3" t="s">
        <v>21</v>
      </c>
      <c r="B23" s="13" t="s">
        <v>601</v>
      </c>
    </row>
    <row r="24">
      <c r="A24" s="3" t="s">
        <v>22</v>
      </c>
      <c r="B24" s="13" t="s">
        <v>602</v>
      </c>
    </row>
    <row r="25">
      <c r="A25" s="3" t="s">
        <v>23</v>
      </c>
      <c r="B25" s="13" t="s">
        <v>601</v>
      </c>
    </row>
    <row r="26">
      <c r="A26" s="3" t="s">
        <v>24</v>
      </c>
      <c r="B26" s="13" t="s">
        <v>603</v>
      </c>
    </row>
    <row r="27">
      <c r="A27" s="3" t="s">
        <v>25</v>
      </c>
      <c r="B27" s="13" t="s">
        <v>604</v>
      </c>
    </row>
    <row r="28">
      <c r="A28" s="2" t="s">
        <v>26</v>
      </c>
      <c r="B28" s="13" t="s">
        <v>605</v>
      </c>
    </row>
    <row r="29">
      <c r="A29" s="2" t="s">
        <v>27</v>
      </c>
      <c r="B29" s="13" t="s">
        <v>606</v>
      </c>
    </row>
    <row r="30">
      <c r="A30" s="2" t="s">
        <v>28</v>
      </c>
      <c r="B30" s="13" t="s">
        <v>607</v>
      </c>
    </row>
    <row r="31">
      <c r="A31" s="2" t="s">
        <v>29</v>
      </c>
      <c r="B31" s="13" t="s">
        <v>608</v>
      </c>
    </row>
    <row r="32">
      <c r="A32" s="2" t="s">
        <v>30</v>
      </c>
      <c r="B32" s="13" t="s">
        <v>609</v>
      </c>
    </row>
    <row r="33">
      <c r="A33" s="2" t="s">
        <v>31</v>
      </c>
      <c r="B33" s="13" t="s">
        <v>610</v>
      </c>
    </row>
    <row r="34">
      <c r="A34" s="2" t="s">
        <v>32</v>
      </c>
      <c r="B34" s="13" t="s">
        <v>611</v>
      </c>
    </row>
    <row r="35">
      <c r="A35" s="2" t="s">
        <v>33</v>
      </c>
      <c r="B35" s="13" t="s">
        <v>612</v>
      </c>
    </row>
    <row r="36">
      <c r="A36" s="2" t="s">
        <v>34</v>
      </c>
      <c r="B36" s="13" t="s">
        <v>613</v>
      </c>
    </row>
    <row r="37">
      <c r="A37" s="2" t="s">
        <v>35</v>
      </c>
      <c r="B37" s="13" t="s">
        <v>614</v>
      </c>
    </row>
    <row r="38">
      <c r="A38" s="2" t="s">
        <v>36</v>
      </c>
      <c r="B38" s="13" t="s">
        <v>615</v>
      </c>
    </row>
    <row r="39">
      <c r="A39" s="2" t="s">
        <v>37</v>
      </c>
      <c r="B39" s="13" t="s">
        <v>616</v>
      </c>
    </row>
    <row r="40">
      <c r="A40" s="2" t="s">
        <v>38</v>
      </c>
      <c r="B40" s="13" t="s">
        <v>617</v>
      </c>
    </row>
    <row r="41">
      <c r="A41" s="2" t="s">
        <v>39</v>
      </c>
      <c r="B41" s="13" t="s">
        <v>618</v>
      </c>
    </row>
    <row r="42">
      <c r="A42" s="2" t="s">
        <v>40</v>
      </c>
      <c r="B42" s="13" t="s">
        <v>619</v>
      </c>
    </row>
    <row r="43">
      <c r="A43" s="2" t="s">
        <v>41</v>
      </c>
      <c r="B43" s="13" t="s">
        <v>620</v>
      </c>
    </row>
    <row r="44">
      <c r="A44" s="2" t="s">
        <v>42</v>
      </c>
      <c r="B44" s="13" t="s">
        <v>621</v>
      </c>
    </row>
    <row r="45">
      <c r="A45" s="2" t="s">
        <v>43</v>
      </c>
      <c r="B45" s="13" t="s">
        <v>622</v>
      </c>
    </row>
    <row r="46">
      <c r="A46" s="2" t="s">
        <v>44</v>
      </c>
      <c r="B46" s="13" t="s">
        <v>623</v>
      </c>
    </row>
    <row r="47">
      <c r="A47" s="1" t="s">
        <v>45</v>
      </c>
      <c r="B47" s="13" t="s">
        <v>624</v>
      </c>
    </row>
    <row r="48">
      <c r="A48" s="1" t="s">
        <v>46</v>
      </c>
      <c r="B48" s="13" t="s">
        <v>625</v>
      </c>
    </row>
    <row r="49">
      <c r="A49" s="1" t="s">
        <v>47</v>
      </c>
      <c r="B49" s="13" t="s">
        <v>626</v>
      </c>
    </row>
    <row r="50">
      <c r="A50" s="1" t="s">
        <v>48</v>
      </c>
      <c r="B50" s="13" t="s">
        <v>627</v>
      </c>
    </row>
    <row r="51">
      <c r="A51" s="1" t="s">
        <v>49</v>
      </c>
      <c r="B51" s="13" t="s">
        <v>628</v>
      </c>
    </row>
    <row r="52">
      <c r="A52" s="1" t="s">
        <v>50</v>
      </c>
      <c r="B52" s="13" t="s">
        <v>629</v>
      </c>
    </row>
    <row r="53">
      <c r="A53" s="1" t="s">
        <v>51</v>
      </c>
      <c r="B53" s="13" t="s">
        <v>630</v>
      </c>
    </row>
    <row r="54">
      <c r="A54" s="1" t="s">
        <v>52</v>
      </c>
      <c r="B54" s="13" t="s">
        <v>631</v>
      </c>
    </row>
    <row r="55">
      <c r="A55" s="1" t="s">
        <v>53</v>
      </c>
      <c r="B55" s="13" t="s">
        <v>632</v>
      </c>
    </row>
    <row r="56">
      <c r="A56" s="1" t="s">
        <v>54</v>
      </c>
      <c r="B56" s="13" t="s">
        <v>633</v>
      </c>
    </row>
    <row r="57">
      <c r="A57" s="1" t="s">
        <v>55</v>
      </c>
      <c r="B57" s="13" t="s">
        <v>634</v>
      </c>
    </row>
    <row r="58">
      <c r="A58" s="1" t="s">
        <v>56</v>
      </c>
      <c r="B58" s="13" t="s">
        <v>635</v>
      </c>
    </row>
    <row r="59">
      <c r="A59" s="1" t="s">
        <v>57</v>
      </c>
      <c r="B59" s="13" t="s">
        <v>636</v>
      </c>
    </row>
    <row r="60">
      <c r="A60" s="1" t="s">
        <v>58</v>
      </c>
      <c r="B60" s="13" t="s">
        <v>637</v>
      </c>
    </row>
    <row r="61">
      <c r="A61" s="1" t="s">
        <v>59</v>
      </c>
      <c r="B61" s="13" t="s">
        <v>638</v>
      </c>
    </row>
    <row r="62">
      <c r="A62" s="1" t="s">
        <v>60</v>
      </c>
      <c r="B62" s="13" t="s">
        <v>639</v>
      </c>
    </row>
    <row r="63">
      <c r="A63" s="1" t="s">
        <v>61</v>
      </c>
      <c r="B63" s="13" t="s">
        <v>640</v>
      </c>
    </row>
    <row r="64">
      <c r="A64" s="1" t="s">
        <v>62</v>
      </c>
      <c r="B64" s="13" t="s">
        <v>641</v>
      </c>
    </row>
    <row r="65">
      <c r="A65" s="1" t="s">
        <v>63</v>
      </c>
      <c r="B65" s="13" t="s">
        <v>642</v>
      </c>
    </row>
    <row r="66">
      <c r="A66" s="1" t="s">
        <v>64</v>
      </c>
      <c r="B66" s="13" t="s">
        <v>643</v>
      </c>
    </row>
    <row r="67">
      <c r="A67" s="2" t="s">
        <v>644</v>
      </c>
      <c r="B67" s="13" t="s">
        <v>645</v>
      </c>
    </row>
    <row r="68">
      <c r="A68" s="3" t="s">
        <v>646</v>
      </c>
      <c r="B68" s="13" t="s">
        <v>647</v>
      </c>
    </row>
    <row r="69">
      <c r="A69" s="3" t="s">
        <v>67</v>
      </c>
      <c r="B69" s="13" t="s">
        <v>648</v>
      </c>
    </row>
    <row r="70">
      <c r="A70" s="3" t="s">
        <v>68</v>
      </c>
      <c r="B70" s="13" t="s">
        <v>649</v>
      </c>
    </row>
    <row r="71">
      <c r="A71" s="3" t="s">
        <v>69</v>
      </c>
      <c r="B71" s="13" t="s">
        <v>650</v>
      </c>
    </row>
    <row r="72">
      <c r="A72" s="3" t="s">
        <v>70</v>
      </c>
      <c r="B72" s="13" t="s">
        <v>651</v>
      </c>
    </row>
    <row r="73">
      <c r="A73" s="3" t="s">
        <v>71</v>
      </c>
      <c r="B73" s="13" t="s">
        <v>652</v>
      </c>
    </row>
    <row r="74">
      <c r="A74" s="4" t="s">
        <v>72</v>
      </c>
      <c r="B74" s="13" t="s">
        <v>653</v>
      </c>
    </row>
    <row r="75">
      <c r="A75" s="4" t="s">
        <v>73</v>
      </c>
      <c r="B75" s="13" t="s">
        <v>654</v>
      </c>
    </row>
    <row r="76">
      <c r="A76" s="4" t="s">
        <v>74</v>
      </c>
      <c r="B76" s="13" t="s">
        <v>655</v>
      </c>
    </row>
    <row r="77">
      <c r="A77" s="4" t="s">
        <v>75</v>
      </c>
      <c r="B77" s="13" t="s">
        <v>656</v>
      </c>
    </row>
    <row r="78">
      <c r="A78" s="4" t="s">
        <v>76</v>
      </c>
      <c r="B78" s="13" t="s">
        <v>657</v>
      </c>
    </row>
  </sheetData>
  <drawing r:id="rId1"/>
</worksheet>
</file>