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255" windowWidth="22515" windowHeight="9600"/>
  </bookViews>
  <sheets>
    <sheet name="Hoja1" sheetId="1" r:id="rId1"/>
  </sheets>
  <calcPr calcId="145621"/>
</workbook>
</file>

<file path=xl/calcChain.xml><?xml version="1.0" encoding="utf-8"?>
<calcChain xmlns="http://schemas.openxmlformats.org/spreadsheetml/2006/main">
  <c r="N20" i="1" l="1" a="1"/>
  <c r="N24" i="1" s="1"/>
  <c r="N20" i="1"/>
  <c r="N21" i="1"/>
  <c r="N22" i="1"/>
  <c r="N23" i="1"/>
  <c r="N27" i="1"/>
  <c r="N28" i="1"/>
  <c r="N29" i="1"/>
  <c r="N30" i="1"/>
  <c r="N31" i="1"/>
  <c r="A20" i="1" a="1"/>
  <c r="A20" i="1" s="1"/>
  <c r="D29" i="1"/>
  <c r="L29" i="1"/>
  <c r="H30" i="1"/>
  <c r="D31" i="1"/>
  <c r="L31" i="1"/>
  <c r="N26" i="1" l="1"/>
  <c r="N25" i="1"/>
  <c r="H28" i="1"/>
  <c r="D27" i="1"/>
  <c r="L25" i="1"/>
  <c r="H24" i="1"/>
  <c r="D23" i="1"/>
  <c r="L21" i="1"/>
  <c r="H20" i="1"/>
  <c r="C31" i="1"/>
  <c r="K29" i="1"/>
  <c r="G28" i="1"/>
  <c r="C27" i="1"/>
  <c r="K25" i="1"/>
  <c r="G24" i="1"/>
  <c r="C23" i="1"/>
  <c r="K21" i="1"/>
  <c r="G20" i="1"/>
  <c r="B31" i="1"/>
  <c r="J29" i="1"/>
  <c r="F28" i="1"/>
  <c r="B27" i="1"/>
  <c r="J25" i="1"/>
  <c r="F24" i="1"/>
  <c r="B23" i="1"/>
  <c r="B21" i="1"/>
  <c r="A31" i="1"/>
  <c r="I29" i="1"/>
  <c r="E28" i="1"/>
  <c r="A27" i="1"/>
  <c r="I25" i="1"/>
  <c r="E24" i="1"/>
  <c r="A23" i="1"/>
  <c r="I21" i="1"/>
  <c r="E20" i="1"/>
  <c r="L30" i="1"/>
  <c r="H29" i="1"/>
  <c r="D28" i="1"/>
  <c r="L26" i="1"/>
  <c r="H25" i="1"/>
  <c r="D24" i="1"/>
  <c r="L22" i="1"/>
  <c r="H21" i="1"/>
  <c r="D20" i="1"/>
  <c r="K30" i="1"/>
  <c r="G29" i="1"/>
  <c r="C28" i="1"/>
  <c r="K26" i="1"/>
  <c r="G25" i="1"/>
  <c r="C24" i="1"/>
  <c r="K22" i="1"/>
  <c r="K20" i="1"/>
  <c r="J30" i="1"/>
  <c r="F27" i="1"/>
  <c r="F23" i="1"/>
  <c r="B20" i="1"/>
  <c r="L27" i="1"/>
  <c r="H26" i="1"/>
  <c r="D25" i="1"/>
  <c r="L23" i="1"/>
  <c r="H22" i="1"/>
  <c r="D21" i="1"/>
  <c r="K31" i="1"/>
  <c r="G30" i="1"/>
  <c r="C29" i="1"/>
  <c r="K27" i="1"/>
  <c r="G26" i="1"/>
  <c r="C25" i="1"/>
  <c r="K23" i="1"/>
  <c r="G22" i="1"/>
  <c r="C21" i="1"/>
  <c r="J31" i="1"/>
  <c r="F30" i="1"/>
  <c r="B29" i="1"/>
  <c r="J27" i="1"/>
  <c r="F26" i="1"/>
  <c r="B25" i="1"/>
  <c r="J23" i="1"/>
  <c r="F22" i="1"/>
  <c r="J21" i="1"/>
  <c r="F20" i="1"/>
  <c r="I31" i="1"/>
  <c r="E30" i="1"/>
  <c r="A29" i="1"/>
  <c r="I27" i="1"/>
  <c r="E26" i="1"/>
  <c r="A25" i="1"/>
  <c r="I23" i="1"/>
  <c r="E22" i="1"/>
  <c r="A21" i="1"/>
  <c r="H31" i="1"/>
  <c r="D30" i="1"/>
  <c r="L28" i="1"/>
  <c r="H27" i="1"/>
  <c r="D26" i="1"/>
  <c r="L24" i="1"/>
  <c r="H23" i="1"/>
  <c r="D22" i="1"/>
  <c r="L20" i="1"/>
  <c r="G31" i="1"/>
  <c r="C30" i="1"/>
  <c r="K28" i="1"/>
  <c r="G27" i="1"/>
  <c r="C26" i="1"/>
  <c r="K24" i="1"/>
  <c r="G23" i="1"/>
  <c r="C22" i="1"/>
  <c r="G21" i="1"/>
  <c r="C20" i="1"/>
  <c r="F31" i="1"/>
  <c r="B30" i="1"/>
  <c r="F29" i="1"/>
  <c r="J28" i="1"/>
  <c r="B28" i="1"/>
  <c r="J26" i="1"/>
  <c r="B26" i="1"/>
  <c r="F25" i="1"/>
  <c r="J24" i="1"/>
  <c r="B24" i="1"/>
  <c r="J22" i="1"/>
  <c r="B22" i="1"/>
  <c r="F21" i="1"/>
  <c r="J20" i="1"/>
  <c r="E31" i="1"/>
  <c r="I30" i="1"/>
  <c r="A30" i="1"/>
  <c r="E29" i="1"/>
  <c r="I28" i="1"/>
  <c r="A28" i="1"/>
  <c r="E27" i="1"/>
  <c r="I26" i="1"/>
  <c r="A26" i="1"/>
  <c r="E25" i="1"/>
  <c r="I24" i="1"/>
  <c r="A24" i="1"/>
  <c r="E23" i="1"/>
  <c r="I22" i="1"/>
  <c r="A22" i="1"/>
  <c r="E21" i="1"/>
  <c r="I20" i="1"/>
</calcChain>
</file>

<file path=xl/sharedStrings.xml><?xml version="1.0" encoding="utf-8"?>
<sst xmlns="http://schemas.openxmlformats.org/spreadsheetml/2006/main" count="15" uniqueCount="11">
  <si>
    <t>A</t>
  </si>
  <si>
    <t>B</t>
  </si>
  <si>
    <t>Gauss Simple</t>
  </si>
  <si>
    <t>Gauss Jordan</t>
  </si>
  <si>
    <t>Gauss Seidel</t>
  </si>
  <si>
    <t>Sistemas de Ecuaciones Lineales</t>
  </si>
  <si>
    <t>C</t>
  </si>
  <si>
    <t>Métodos:</t>
  </si>
  <si>
    <t>Método a resolver:</t>
  </si>
  <si>
    <t>Minverse</t>
  </si>
  <si>
    <t>Solución Seleccionada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</si>
</sst>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1" fillId="0" borderId="12" xfId="0" applyFont="1" applyBorder="1"/>
    <xf numFmtId="0" fontId="1" fillId="0" borderId="13" xfId="0" applyFont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</xdr:row>
          <xdr:rowOff>0</xdr:rowOff>
        </xdr:from>
        <xdr:to>
          <xdr:col>16</xdr:col>
          <xdr:colOff>2019300</xdr:colOff>
          <xdr:row>10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Resolver!</a:t>
              </a:r>
              <a:endParaRPr lang="es-CO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47"/>
  <sheetViews>
    <sheetView tabSelected="1" zoomScale="80" zoomScaleNormal="80" workbookViewId="0">
      <selection activeCell="P20" sqref="P20"/>
    </sheetView>
  </sheetViews>
  <sheetFormatPr baseColWidth="10" defaultRowHeight="15" x14ac:dyDescent="0.25"/>
  <cols>
    <col min="1" max="3" width="11.5703125" bestFit="1" customWidth="1"/>
    <col min="4" max="4" width="15.42578125" bestFit="1" customWidth="1"/>
    <col min="5" max="10" width="11.5703125" bestFit="1" customWidth="1"/>
    <col min="11" max="11" width="12.85546875" bestFit="1" customWidth="1"/>
    <col min="12" max="12" width="15.42578125" bestFit="1" customWidth="1"/>
    <col min="17" max="17" width="30.28515625" bestFit="1" customWidth="1"/>
  </cols>
  <sheetData>
    <row r="1" spans="1:17" x14ac:dyDescent="0.25">
      <c r="A1" s="1">
        <v>1</v>
      </c>
      <c r="B1" s="2">
        <v>0</v>
      </c>
      <c r="C1" s="2">
        <v>0</v>
      </c>
      <c r="D1" s="2">
        <v>0.5</v>
      </c>
      <c r="E1" s="2">
        <v>1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3">
        <v>0</v>
      </c>
      <c r="M1" s="10">
        <v>0</v>
      </c>
      <c r="N1" s="10"/>
      <c r="Q1" s="15" t="s">
        <v>5</v>
      </c>
    </row>
    <row r="2" spans="1:17" x14ac:dyDescent="0.25">
      <c r="A2" s="4">
        <v>0</v>
      </c>
      <c r="B2" s="5">
        <v>1</v>
      </c>
      <c r="C2" s="5">
        <v>0</v>
      </c>
      <c r="D2" s="5">
        <v>0.8660254037844386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6">
        <v>0</v>
      </c>
      <c r="M2" s="11">
        <v>0</v>
      </c>
      <c r="N2" s="11"/>
      <c r="Q2" s="16" t="s">
        <v>7</v>
      </c>
    </row>
    <row r="3" spans="1:17" x14ac:dyDescent="0.25">
      <c r="A3" s="4">
        <v>0</v>
      </c>
      <c r="B3" s="5">
        <v>0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6">
        <v>0.70710678118654757</v>
      </c>
      <c r="M3" s="11">
        <v>0</v>
      </c>
      <c r="N3" s="11"/>
      <c r="Q3" s="13" t="s">
        <v>2</v>
      </c>
    </row>
    <row r="4" spans="1:17" x14ac:dyDescent="0.25">
      <c r="A4" s="4">
        <v>0</v>
      </c>
      <c r="B4" s="5">
        <v>0</v>
      </c>
      <c r="C4" s="5">
        <v>0</v>
      </c>
      <c r="D4" s="5">
        <v>-0.8660254037844386</v>
      </c>
      <c r="E4" s="5">
        <v>0</v>
      </c>
      <c r="F4" s="5">
        <v>-0.8660254037844386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6">
        <v>0</v>
      </c>
      <c r="M4" s="11">
        <v>0</v>
      </c>
      <c r="N4" s="11"/>
      <c r="Q4" s="13" t="s">
        <v>3</v>
      </c>
    </row>
    <row r="5" spans="1:17" x14ac:dyDescent="0.25">
      <c r="A5" s="4">
        <v>0</v>
      </c>
      <c r="B5" s="5">
        <v>0</v>
      </c>
      <c r="C5" s="5">
        <v>0</v>
      </c>
      <c r="D5" s="5">
        <v>0</v>
      </c>
      <c r="E5" s="5">
        <v>-1</v>
      </c>
      <c r="F5" s="5">
        <v>-0.5</v>
      </c>
      <c r="G5" s="5">
        <v>0</v>
      </c>
      <c r="H5" s="5">
        <v>0</v>
      </c>
      <c r="I5" s="5">
        <v>0</v>
      </c>
      <c r="J5" s="5">
        <v>0.70710678118654757</v>
      </c>
      <c r="K5" s="5">
        <v>1</v>
      </c>
      <c r="L5" s="6">
        <v>0</v>
      </c>
      <c r="M5" s="11">
        <v>0</v>
      </c>
      <c r="N5" s="11"/>
      <c r="Q5" s="13" t="s">
        <v>4</v>
      </c>
    </row>
    <row r="6" spans="1:17" x14ac:dyDescent="0.25">
      <c r="A6" s="4">
        <v>0</v>
      </c>
      <c r="B6" s="5">
        <v>0</v>
      </c>
      <c r="C6" s="5">
        <v>0</v>
      </c>
      <c r="D6" s="5">
        <v>0</v>
      </c>
      <c r="E6" s="5">
        <v>0</v>
      </c>
      <c r="F6" s="5">
        <v>0.8660254037844386</v>
      </c>
      <c r="G6" s="5">
        <v>1</v>
      </c>
      <c r="H6" s="5">
        <v>0</v>
      </c>
      <c r="I6" s="5">
        <v>0</v>
      </c>
      <c r="J6" s="5">
        <v>0.70710678118654757</v>
      </c>
      <c r="K6" s="5">
        <v>0</v>
      </c>
      <c r="L6" s="6">
        <v>0</v>
      </c>
      <c r="M6" s="11">
        <v>5000</v>
      </c>
      <c r="N6" s="11"/>
      <c r="Q6" s="16" t="s">
        <v>8</v>
      </c>
    </row>
    <row r="7" spans="1:17" ht="15.75" thickBot="1" x14ac:dyDescent="0.3">
      <c r="A7" s="4">
        <v>0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-1</v>
      </c>
      <c r="H7" s="5">
        <v>0</v>
      </c>
      <c r="I7" s="5">
        <v>0</v>
      </c>
      <c r="J7" s="5">
        <v>0</v>
      </c>
      <c r="K7" s="5">
        <v>0</v>
      </c>
      <c r="L7" s="6">
        <v>0</v>
      </c>
      <c r="M7" s="11">
        <v>0</v>
      </c>
      <c r="N7" s="11"/>
      <c r="Q7" s="14" t="s">
        <v>2</v>
      </c>
    </row>
    <row r="8" spans="1:17" x14ac:dyDescent="0.25">
      <c r="A8" s="4">
        <v>0</v>
      </c>
      <c r="B8" s="5">
        <v>0</v>
      </c>
      <c r="C8" s="5">
        <v>0</v>
      </c>
      <c r="D8" s="5">
        <v>-0.5</v>
      </c>
      <c r="E8" s="5">
        <v>0</v>
      </c>
      <c r="F8" s="5">
        <v>0.5</v>
      </c>
      <c r="G8" s="5">
        <v>0</v>
      </c>
      <c r="H8" s="5">
        <v>1</v>
      </c>
      <c r="I8" s="5">
        <v>0</v>
      </c>
      <c r="J8" s="5">
        <v>0</v>
      </c>
      <c r="K8" s="5">
        <v>0</v>
      </c>
      <c r="L8" s="6">
        <v>0</v>
      </c>
      <c r="M8" s="11">
        <v>0</v>
      </c>
      <c r="N8" s="11"/>
    </row>
    <row r="9" spans="1:17" x14ac:dyDescent="0.25">
      <c r="A9" s="4">
        <v>0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-1</v>
      </c>
      <c r="I9" s="5">
        <v>1</v>
      </c>
      <c r="J9" s="5">
        <v>0</v>
      </c>
      <c r="K9" s="5">
        <v>0</v>
      </c>
      <c r="L9" s="6">
        <v>0</v>
      </c>
      <c r="M9" s="11">
        <v>0</v>
      </c>
      <c r="N9" s="11"/>
    </row>
    <row r="10" spans="1:17" x14ac:dyDescent="0.25">
      <c r="A10" s="4">
        <v>0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-1</v>
      </c>
      <c r="J10" s="5">
        <v>-0.70710678118654757</v>
      </c>
      <c r="K10" s="5">
        <v>0</v>
      </c>
      <c r="L10" s="6">
        <v>0.70710678118654757</v>
      </c>
      <c r="M10" s="11">
        <v>0</v>
      </c>
      <c r="N10" s="11"/>
    </row>
    <row r="11" spans="1:17" x14ac:dyDescent="0.25">
      <c r="A11" s="4">
        <v>0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-1</v>
      </c>
      <c r="L11" s="6">
        <v>-0.70710678118654757</v>
      </c>
      <c r="M11" s="11">
        <v>0</v>
      </c>
      <c r="N11" s="11"/>
    </row>
    <row r="12" spans="1:17" ht="15.75" thickBot="1" x14ac:dyDescent="0.3">
      <c r="A12" s="7">
        <v>0</v>
      </c>
      <c r="B12" s="8">
        <v>0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-0.70710678118654757</v>
      </c>
      <c r="K12" s="8">
        <v>0</v>
      </c>
      <c r="L12" s="9">
        <v>-0.70710678118654757</v>
      </c>
      <c r="M12" s="12">
        <v>0</v>
      </c>
      <c r="N12" s="12"/>
    </row>
    <row r="13" spans="1:17" x14ac:dyDescent="0.25">
      <c r="A13" s="17" t="s">
        <v>0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9"/>
      <c r="M13" s="23" t="s">
        <v>1</v>
      </c>
      <c r="N13" s="23" t="s">
        <v>6</v>
      </c>
    </row>
    <row r="14" spans="1:17" ht="15.75" thickBot="1" x14ac:dyDescent="0.3">
      <c r="A14" s="20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2"/>
      <c r="M14" s="24"/>
      <c r="N14" s="24"/>
    </row>
    <row r="17" spans="1:16" ht="15.75" thickBot="1" x14ac:dyDescent="0.3"/>
    <row r="18" spans="1:16" x14ac:dyDescent="0.25">
      <c r="A18" s="25" t="s">
        <v>9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7"/>
    </row>
    <row r="19" spans="1:16" ht="15.75" thickBot="1" x14ac:dyDescent="0.3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30"/>
      <c r="P19" s="5"/>
    </row>
    <row r="20" spans="1:16" x14ac:dyDescent="0.25">
      <c r="A20" s="1">
        <f t="array" ref="A20:L31">MINVERSE(A1:L12)</f>
        <v>1</v>
      </c>
      <c r="B20" s="2">
        <v>0</v>
      </c>
      <c r="C20" s="2">
        <v>0</v>
      </c>
      <c r="D20" s="2">
        <v>-1.1102230246251565E-16</v>
      </c>
      <c r="E20" s="2">
        <v>1</v>
      </c>
      <c r="F20" s="2">
        <v>0</v>
      </c>
      <c r="G20" s="2">
        <v>0</v>
      </c>
      <c r="H20" s="2">
        <v>1</v>
      </c>
      <c r="I20" s="2">
        <v>1</v>
      </c>
      <c r="J20" s="2">
        <v>1</v>
      </c>
      <c r="K20" s="2">
        <v>1</v>
      </c>
      <c r="L20" s="3">
        <v>-2.7755575615628914E-17</v>
      </c>
      <c r="M20" s="10">
        <v>0</v>
      </c>
      <c r="N20" s="10">
        <f t="array" ref="N20:N31">MMULT(A20:L31,M20:M31)</f>
        <v>0</v>
      </c>
      <c r="P20" s="5"/>
    </row>
    <row r="21" spans="1:16" x14ac:dyDescent="0.25">
      <c r="A21" s="4">
        <v>0</v>
      </c>
      <c r="B21" s="5">
        <v>1</v>
      </c>
      <c r="C21" s="5">
        <v>0</v>
      </c>
      <c r="D21" s="5">
        <v>0.81698729810778059</v>
      </c>
      <c r="E21" s="5">
        <v>0</v>
      </c>
      <c r="F21" s="5">
        <v>0.63397459621556129</v>
      </c>
      <c r="G21" s="5">
        <v>0.63397459621556129</v>
      </c>
      <c r="H21" s="5">
        <v>0.3169872981077807</v>
      </c>
      <c r="I21" s="5">
        <v>0.3169872981077807</v>
      </c>
      <c r="J21" s="5">
        <v>0.31698729810778076</v>
      </c>
      <c r="K21" s="5">
        <v>0</v>
      </c>
      <c r="L21" s="6">
        <v>0.31698729810778059</v>
      </c>
      <c r="M21" s="11">
        <v>0</v>
      </c>
      <c r="N21" s="11">
        <v>3169.8729810778063</v>
      </c>
      <c r="P21" s="5"/>
    </row>
    <row r="22" spans="1:16" x14ac:dyDescent="0.25">
      <c r="A22" s="4">
        <v>0</v>
      </c>
      <c r="B22" s="5">
        <v>0</v>
      </c>
      <c r="C22" s="5">
        <v>1</v>
      </c>
      <c r="D22" s="5">
        <v>0.18301270189221933</v>
      </c>
      <c r="E22" s="5">
        <v>0</v>
      </c>
      <c r="F22" s="5">
        <v>0.36602540378443865</v>
      </c>
      <c r="G22" s="5">
        <v>0.36602540378443865</v>
      </c>
      <c r="H22" s="5">
        <v>-0.31698729810778065</v>
      </c>
      <c r="I22" s="5">
        <v>-0.31698729810778065</v>
      </c>
      <c r="J22" s="5">
        <v>-0.31698729810778065</v>
      </c>
      <c r="K22" s="5">
        <v>0</v>
      </c>
      <c r="L22" s="6">
        <v>0.6830127018922193</v>
      </c>
      <c r="M22" s="11">
        <v>0</v>
      </c>
      <c r="N22" s="11">
        <v>1830.1270189221932</v>
      </c>
      <c r="P22" s="5"/>
    </row>
    <row r="23" spans="1:16" x14ac:dyDescent="0.25">
      <c r="A23" s="4">
        <v>0</v>
      </c>
      <c r="B23" s="5">
        <v>0</v>
      </c>
      <c r="C23" s="5">
        <v>0</v>
      </c>
      <c r="D23" s="5">
        <v>-0.94337567297406433</v>
      </c>
      <c r="E23" s="5">
        <v>0</v>
      </c>
      <c r="F23" s="5">
        <v>-0.7320508075688773</v>
      </c>
      <c r="G23" s="5">
        <v>-0.7320508075688773</v>
      </c>
      <c r="H23" s="5">
        <v>-0.36602540378443871</v>
      </c>
      <c r="I23" s="5">
        <v>-0.36602540378443871</v>
      </c>
      <c r="J23" s="5">
        <v>-0.36602540378443876</v>
      </c>
      <c r="K23" s="5">
        <v>0</v>
      </c>
      <c r="L23" s="6">
        <v>-0.36602540378443854</v>
      </c>
      <c r="M23" s="11">
        <v>0</v>
      </c>
      <c r="N23" s="11">
        <v>-3660.2540378443864</v>
      </c>
      <c r="P23" s="5"/>
    </row>
    <row r="24" spans="1:16" x14ac:dyDescent="0.25">
      <c r="A24" s="4">
        <v>0</v>
      </c>
      <c r="B24" s="5">
        <v>0</v>
      </c>
      <c r="C24" s="5">
        <v>0</v>
      </c>
      <c r="D24" s="5">
        <v>0.47168783648703227</v>
      </c>
      <c r="E24" s="5">
        <v>-1</v>
      </c>
      <c r="F24" s="5">
        <v>0.36602540378443865</v>
      </c>
      <c r="G24" s="5">
        <v>0.36602540378443865</v>
      </c>
      <c r="H24" s="5">
        <v>-0.81698729810778059</v>
      </c>
      <c r="I24" s="5">
        <v>-0.81698729810778059</v>
      </c>
      <c r="J24" s="5">
        <v>-0.81698729810778059</v>
      </c>
      <c r="K24" s="5">
        <v>-1</v>
      </c>
      <c r="L24" s="6">
        <v>0.1830127018922193</v>
      </c>
      <c r="M24" s="11">
        <v>0</v>
      </c>
      <c r="N24" s="11">
        <v>1830.1270189221932</v>
      </c>
      <c r="P24" s="5"/>
    </row>
    <row r="25" spans="1:16" x14ac:dyDescent="0.25">
      <c r="A25" s="4">
        <v>0</v>
      </c>
      <c r="B25" s="5">
        <v>0</v>
      </c>
      <c r="C25" s="5">
        <v>0</v>
      </c>
      <c r="D25" s="5">
        <v>-0.21132486540518719</v>
      </c>
      <c r="E25" s="5">
        <v>0</v>
      </c>
      <c r="F25" s="5">
        <v>0.7320508075688773</v>
      </c>
      <c r="G25" s="5">
        <v>0.7320508075688773</v>
      </c>
      <c r="H25" s="5">
        <v>0.36602540378443871</v>
      </c>
      <c r="I25" s="5">
        <v>0.36602540378443871</v>
      </c>
      <c r="J25" s="5">
        <v>0.36602540378443876</v>
      </c>
      <c r="K25" s="5">
        <v>0</v>
      </c>
      <c r="L25" s="6">
        <v>0.3660254037844386</v>
      </c>
      <c r="M25" s="11">
        <v>5000</v>
      </c>
      <c r="N25" s="11">
        <v>3660.2540378443864</v>
      </c>
      <c r="P25" s="5"/>
    </row>
    <row r="26" spans="1:16" x14ac:dyDescent="0.25">
      <c r="A26" s="4">
        <v>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-1</v>
      </c>
      <c r="H26" s="5">
        <v>0</v>
      </c>
      <c r="I26" s="5">
        <v>0</v>
      </c>
      <c r="J26" s="5">
        <v>0</v>
      </c>
      <c r="K26" s="5">
        <v>0</v>
      </c>
      <c r="L26" s="6">
        <v>0</v>
      </c>
      <c r="M26" s="11">
        <v>0</v>
      </c>
      <c r="N26" s="11">
        <v>0</v>
      </c>
      <c r="P26" s="5"/>
    </row>
    <row r="27" spans="1:16" x14ac:dyDescent="0.25">
      <c r="A27" s="4">
        <v>0</v>
      </c>
      <c r="B27" s="5">
        <v>0</v>
      </c>
      <c r="C27" s="5">
        <v>0</v>
      </c>
      <c r="D27" s="5">
        <v>-0.36602540378443865</v>
      </c>
      <c r="E27" s="5">
        <v>0</v>
      </c>
      <c r="F27" s="5">
        <v>-0.7320508075688773</v>
      </c>
      <c r="G27" s="5">
        <v>-0.7320508075688773</v>
      </c>
      <c r="H27" s="5">
        <v>0.63397459621556129</v>
      </c>
      <c r="I27" s="5">
        <v>-0.36602540378443871</v>
      </c>
      <c r="J27" s="5">
        <v>-0.36602540378443876</v>
      </c>
      <c r="K27" s="5">
        <v>0</v>
      </c>
      <c r="L27" s="6">
        <v>-0.3660254037844386</v>
      </c>
      <c r="M27" s="11">
        <v>0</v>
      </c>
      <c r="N27" s="11">
        <v>-3660.2540378443864</v>
      </c>
      <c r="P27" s="5"/>
    </row>
    <row r="28" spans="1:16" x14ac:dyDescent="0.25">
      <c r="A28" s="4">
        <v>0</v>
      </c>
      <c r="B28" s="5">
        <v>0</v>
      </c>
      <c r="C28" s="5">
        <v>0</v>
      </c>
      <c r="D28" s="5">
        <v>-0.36602540378443865</v>
      </c>
      <c r="E28" s="5">
        <v>0</v>
      </c>
      <c r="F28" s="5">
        <v>-0.7320508075688773</v>
      </c>
      <c r="G28" s="5">
        <v>-0.7320508075688773</v>
      </c>
      <c r="H28" s="5">
        <v>0.63397459621556129</v>
      </c>
      <c r="I28" s="5">
        <v>0.63397459621556129</v>
      </c>
      <c r="J28" s="5">
        <v>-0.36602540378443876</v>
      </c>
      <c r="K28" s="5">
        <v>0</v>
      </c>
      <c r="L28" s="6">
        <v>-0.3660254037844386</v>
      </c>
      <c r="M28" s="11">
        <v>0</v>
      </c>
      <c r="N28" s="11">
        <v>-3660.2540378443864</v>
      </c>
      <c r="P28" s="5"/>
    </row>
    <row r="29" spans="1:16" x14ac:dyDescent="0.25">
      <c r="A29" s="4">
        <v>0</v>
      </c>
      <c r="B29" s="5">
        <v>0</v>
      </c>
      <c r="C29" s="5">
        <v>0</v>
      </c>
      <c r="D29" s="5">
        <v>0.25881904510252074</v>
      </c>
      <c r="E29" s="5">
        <v>0</v>
      </c>
      <c r="F29" s="5">
        <v>0.51763809020504148</v>
      </c>
      <c r="G29" s="5">
        <v>0.51763809020504148</v>
      </c>
      <c r="H29" s="5">
        <v>-0.44828773608402667</v>
      </c>
      <c r="I29" s="5">
        <v>-0.44828773608402667</v>
      </c>
      <c r="J29" s="5">
        <v>-0.44828773608402667</v>
      </c>
      <c r="K29" s="5">
        <v>0</v>
      </c>
      <c r="L29" s="6">
        <v>-0.44828773608402678</v>
      </c>
      <c r="M29" s="11">
        <v>0</v>
      </c>
      <c r="N29" s="11">
        <v>2588.1904510252075</v>
      </c>
      <c r="P29" s="5"/>
    </row>
    <row r="30" spans="1:16" x14ac:dyDescent="0.25">
      <c r="A30" s="4">
        <v>0</v>
      </c>
      <c r="B30" s="5">
        <v>0</v>
      </c>
      <c r="C30" s="5">
        <v>0</v>
      </c>
      <c r="D30" s="5">
        <v>0.18301270189221933</v>
      </c>
      <c r="E30" s="5">
        <v>0</v>
      </c>
      <c r="F30" s="5">
        <v>0.36602540378443865</v>
      </c>
      <c r="G30" s="5">
        <v>0.36602540378443865</v>
      </c>
      <c r="H30" s="5">
        <v>-0.31698729810778065</v>
      </c>
      <c r="I30" s="5">
        <v>-0.31698729810778065</v>
      </c>
      <c r="J30" s="5">
        <v>-0.31698729810778065</v>
      </c>
      <c r="K30" s="5">
        <v>-1</v>
      </c>
      <c r="L30" s="6">
        <v>0.6830127018922193</v>
      </c>
      <c r="M30" s="11">
        <v>0</v>
      </c>
      <c r="N30" s="11">
        <v>1830.1270189221932</v>
      </c>
      <c r="P30" s="5"/>
    </row>
    <row r="31" spans="1:16" ht="15.75" thickBot="1" x14ac:dyDescent="0.3">
      <c r="A31" s="7">
        <v>0</v>
      </c>
      <c r="B31" s="8">
        <v>0</v>
      </c>
      <c r="C31" s="8">
        <v>0</v>
      </c>
      <c r="D31" s="8">
        <v>-0.25881904510252074</v>
      </c>
      <c r="E31" s="8">
        <v>0</v>
      </c>
      <c r="F31" s="8">
        <v>-0.51763809020504148</v>
      </c>
      <c r="G31" s="8">
        <v>-0.51763809020504148</v>
      </c>
      <c r="H31" s="8">
        <v>0.44828773608402667</v>
      </c>
      <c r="I31" s="8">
        <v>0.44828773608402667</v>
      </c>
      <c r="J31" s="8">
        <v>0.44828773608402667</v>
      </c>
      <c r="K31" s="8">
        <v>0</v>
      </c>
      <c r="L31" s="9">
        <v>-0.9659258262890682</v>
      </c>
      <c r="M31" s="12">
        <v>0</v>
      </c>
      <c r="N31" s="12">
        <v>-2588.1904510252075</v>
      </c>
    </row>
    <row r="32" spans="1:16" x14ac:dyDescent="0.25">
      <c r="A32" s="17" t="s">
        <v>0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9"/>
      <c r="M32" s="23" t="s">
        <v>1</v>
      </c>
      <c r="N32" s="23" t="s">
        <v>6</v>
      </c>
    </row>
    <row r="33" spans="1:14" ht="15.75" thickBot="1" x14ac:dyDescent="0.3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2"/>
      <c r="M33" s="24"/>
      <c r="N33" s="24"/>
    </row>
    <row r="34" spans="1:14" ht="15.75" thickBot="1" x14ac:dyDescent="0.3"/>
    <row r="35" spans="1:14" ht="15.75" thickBot="1" x14ac:dyDescent="0.3">
      <c r="A35" s="31" t="s">
        <v>10</v>
      </c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3"/>
    </row>
    <row r="36" spans="1:14" x14ac:dyDescent="0.2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3"/>
      <c r="M36" s="10"/>
      <c r="N36" s="10">
        <v>0</v>
      </c>
    </row>
    <row r="37" spans="1:14" x14ac:dyDescent="0.25">
      <c r="A37" s="4">
        <v>0</v>
      </c>
      <c r="B37" s="5">
        <v>1</v>
      </c>
      <c r="C37" s="5">
        <v>0</v>
      </c>
      <c r="D37" s="5">
        <v>0.8660254037844386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6">
        <v>0</v>
      </c>
      <c r="M37" s="11">
        <v>0</v>
      </c>
      <c r="N37" s="11">
        <v>0</v>
      </c>
    </row>
    <row r="38" spans="1:14" x14ac:dyDescent="0.25">
      <c r="A38" s="4">
        <v>0</v>
      </c>
      <c r="B38" s="5">
        <v>0</v>
      </c>
      <c r="C38" s="5">
        <v>1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6">
        <v>0.70710678118654757</v>
      </c>
      <c r="M38" s="11">
        <v>0</v>
      </c>
      <c r="N38" s="11">
        <v>2886.7513459481288</v>
      </c>
    </row>
    <row r="39" spans="1:14" x14ac:dyDescent="0.25">
      <c r="A39" s="4">
        <v>0</v>
      </c>
      <c r="B39" s="5">
        <v>0</v>
      </c>
      <c r="C39" s="5">
        <v>0</v>
      </c>
      <c r="D39" s="5">
        <v>-0.8660254037844386</v>
      </c>
      <c r="E39" s="5">
        <v>0</v>
      </c>
      <c r="F39" s="5">
        <v>-0.8660254037844386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6">
        <v>0</v>
      </c>
      <c r="M39" s="11">
        <v>0</v>
      </c>
      <c r="N39" s="11">
        <v>0</v>
      </c>
    </row>
    <row r="40" spans="1:14" x14ac:dyDescent="0.25">
      <c r="A40" s="4">
        <v>0</v>
      </c>
      <c r="B40" s="5">
        <v>0</v>
      </c>
      <c r="C40" s="5">
        <v>0</v>
      </c>
      <c r="D40" s="5">
        <v>0</v>
      </c>
      <c r="E40" s="5">
        <v>-1</v>
      </c>
      <c r="F40" s="5">
        <v>-0.5</v>
      </c>
      <c r="G40" s="5">
        <v>0</v>
      </c>
      <c r="H40" s="5">
        <v>0</v>
      </c>
      <c r="I40" s="5">
        <v>0</v>
      </c>
      <c r="J40" s="5">
        <v>0.70710678118654757</v>
      </c>
      <c r="K40" s="5">
        <v>1</v>
      </c>
      <c r="L40" s="6">
        <v>0</v>
      </c>
      <c r="M40" s="11">
        <v>0</v>
      </c>
      <c r="N40" s="11">
        <v>0</v>
      </c>
    </row>
    <row r="41" spans="1:14" x14ac:dyDescent="0.25">
      <c r="A41" s="4">
        <v>0</v>
      </c>
      <c r="B41" s="5">
        <v>0</v>
      </c>
      <c r="C41" s="5">
        <v>0</v>
      </c>
      <c r="D41" s="5">
        <v>0</v>
      </c>
      <c r="E41" s="5">
        <v>0</v>
      </c>
      <c r="F41" s="5">
        <v>0.8660254037844386</v>
      </c>
      <c r="G41" s="5">
        <v>1</v>
      </c>
      <c r="H41" s="5">
        <v>0</v>
      </c>
      <c r="I41" s="5">
        <v>0</v>
      </c>
      <c r="J41" s="5">
        <v>0.70710678118654757</v>
      </c>
      <c r="K41" s="5">
        <v>0</v>
      </c>
      <c r="L41" s="6">
        <v>0</v>
      </c>
      <c r="M41" s="11">
        <v>5000</v>
      </c>
      <c r="N41" s="11">
        <v>5773.5026918962576</v>
      </c>
    </row>
    <row r="42" spans="1:14" x14ac:dyDescent="0.25">
      <c r="A42" s="4">
        <v>0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5">
        <v>-1</v>
      </c>
      <c r="H42" s="5">
        <v>0</v>
      </c>
      <c r="I42" s="5">
        <v>0</v>
      </c>
      <c r="J42" s="5">
        <v>0</v>
      </c>
      <c r="K42" s="5">
        <v>0</v>
      </c>
      <c r="L42" s="6">
        <v>0</v>
      </c>
      <c r="M42" s="11">
        <v>0</v>
      </c>
      <c r="N42" s="11">
        <v>0</v>
      </c>
    </row>
    <row r="43" spans="1:14" x14ac:dyDescent="0.25">
      <c r="A43" s="4">
        <v>0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1</v>
      </c>
      <c r="I43" s="5">
        <v>0</v>
      </c>
      <c r="J43" s="5">
        <v>0</v>
      </c>
      <c r="K43" s="5">
        <v>0</v>
      </c>
      <c r="L43" s="6">
        <v>0</v>
      </c>
      <c r="M43" s="11">
        <v>-2886.7513459481288</v>
      </c>
      <c r="N43" s="11">
        <v>-2886.7513459481288</v>
      </c>
    </row>
    <row r="44" spans="1:14" x14ac:dyDescent="0.25">
      <c r="A44" s="4">
        <v>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1</v>
      </c>
      <c r="J44" s="5">
        <v>0</v>
      </c>
      <c r="K44" s="5">
        <v>0</v>
      </c>
      <c r="L44" s="6">
        <v>0</v>
      </c>
      <c r="M44" s="11">
        <v>-2886.7513459481288</v>
      </c>
      <c r="N44" s="11">
        <v>-2886.7513459481288</v>
      </c>
    </row>
    <row r="45" spans="1:14" x14ac:dyDescent="0.25">
      <c r="A45" s="4">
        <v>0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-0.70710678118654757</v>
      </c>
      <c r="K45" s="5">
        <v>0</v>
      </c>
      <c r="L45" s="6">
        <v>0.70710678118654757</v>
      </c>
      <c r="M45" s="11">
        <v>-2886.7513459481288</v>
      </c>
      <c r="N45" s="11">
        <v>0</v>
      </c>
    </row>
    <row r="46" spans="1:14" x14ac:dyDescent="0.25">
      <c r="A46" s="4">
        <v>0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-1</v>
      </c>
      <c r="L46" s="6">
        <v>-0.70710678118654757</v>
      </c>
      <c r="M46" s="11">
        <v>0</v>
      </c>
      <c r="N46" s="11">
        <v>2886.7513459481288</v>
      </c>
    </row>
    <row r="47" spans="1:14" ht="15.75" thickBot="1" x14ac:dyDescent="0.3">
      <c r="A47" s="7">
        <v>0</v>
      </c>
      <c r="B47" s="8">
        <v>0</v>
      </c>
      <c r="C47" s="8">
        <v>0</v>
      </c>
      <c r="D47" s="8">
        <v>0</v>
      </c>
      <c r="E47" s="8">
        <v>0</v>
      </c>
      <c r="F47" s="8">
        <v>0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9">
        <v>-0.70710678118654757</v>
      </c>
      <c r="M47" s="12">
        <v>2886.7513459481288</v>
      </c>
      <c r="N47" s="12">
        <v>-4082.4829046386299</v>
      </c>
    </row>
  </sheetData>
  <mergeCells count="8">
    <mergeCell ref="A35:N35"/>
    <mergeCell ref="A13:L14"/>
    <mergeCell ref="M13:M14"/>
    <mergeCell ref="N13:N14"/>
    <mergeCell ref="A32:L33"/>
    <mergeCell ref="M32:M33"/>
    <mergeCell ref="N32:N33"/>
    <mergeCell ref="A18:N19"/>
  </mergeCells>
  <dataValidations count="1">
    <dataValidation type="list" allowBlank="1" showInputMessage="1" showErrorMessage="1" sqref="Q7">
      <formula1>$Q$3:$Q$5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solver">
                <anchor moveWithCells="1" siz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16</xdr:col>
                    <xdr:colOff>2019300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2013-03-08T15:30:49Z</dcterms:created>
  <dcterms:modified xsi:type="dcterms:W3CDTF">2013-03-14T20:35:06Z</dcterms:modified>
</cp:coreProperties>
</file>