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PROJECTS SUPPORTS\6. IMPLEMENTACION METODOS NUMERICOS PYTHON\Roots of ecuations - max and min\"/>
    </mc:Choice>
  </mc:AlternateContent>
  <xr:revisionPtr revIDLastSave="0" documentId="13_ncr:1_{A91DE621-4E9E-447D-BCFD-4B3B9F49DC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r:id="rId2"/>
    <sheet name="Hoja3" sheetId="3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6" i="1" l="1"/>
  <c r="O3" i="1"/>
</calcChain>
</file>

<file path=xl/sharedStrings.xml><?xml version="1.0" encoding="utf-8"?>
<sst xmlns="http://schemas.openxmlformats.org/spreadsheetml/2006/main" count="28" uniqueCount="19">
  <si>
    <t>Punto fijo</t>
  </si>
  <si>
    <t>f</t>
  </si>
  <si>
    <t>Iteración</t>
  </si>
  <si>
    <t>Error</t>
  </si>
  <si>
    <t>Punto fijo 2</t>
  </si>
  <si>
    <t>Newton-Raphson</t>
  </si>
  <si>
    <t>Secante</t>
  </si>
  <si>
    <t>Parámetros</t>
  </si>
  <si>
    <t>Densidad [kg/m^3]</t>
  </si>
  <si>
    <t>Viscosidad dinámica [N s/m2]</t>
  </si>
  <si>
    <t>Diámetro [m]</t>
  </si>
  <si>
    <t>Velocidad [m/s]</t>
  </si>
  <si>
    <t>Rugosidad [m]</t>
  </si>
  <si>
    <t>Longitud [m]</t>
  </si>
  <si>
    <t>Reynolds</t>
  </si>
  <si>
    <t>Caida de Presión Punto fijo</t>
  </si>
  <si>
    <t>Caida de Presión Punto fijo 2</t>
  </si>
  <si>
    <t>Caida de Presión N-R</t>
  </si>
  <si>
    <t>Caida de Presión Secante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</si>
</sst>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1" fillId="0" borderId="1" xfId="0" applyFont="1" applyFill="1" applyBorder="1"/>
    <xf numFmtId="0" fontId="0" fillId="0" borderId="1" xfId="0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Error vs Iteración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PF1</c:v>
          </c:tx>
          <c:xVal>
            <c:numRef>
              <c:f>Hoja1!$C$3:$C$12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Hoja1!$B$3:$B$12</c:f>
              <c:numCache>
                <c:formatCode>General</c:formatCode>
                <c:ptCount val="10"/>
                <c:pt idx="0">
                  <c:v>1.2269213227666737E-2</c:v>
                </c:pt>
                <c:pt idx="1">
                  <c:v>7.2899369229335181E-4</c:v>
                </c:pt>
                <c:pt idx="2">
                  <c:v>3.4255169317674861E-5</c:v>
                </c:pt>
                <c:pt idx="3">
                  <c:v>1.6293063619943204E-6</c:v>
                </c:pt>
                <c:pt idx="4">
                  <c:v>7.7451482546897488E-8</c:v>
                </c:pt>
                <c:pt idx="5">
                  <c:v>3.6818711551811489E-9</c:v>
                </c:pt>
                <c:pt idx="6">
                  <c:v>1.7502772148292323E-10</c:v>
                </c:pt>
                <c:pt idx="7">
                  <c:v>8.3204068634934458E-12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A-4967-9782-E8D13072B5C1}"/>
            </c:ext>
          </c:extLst>
        </c:ser>
        <c:ser>
          <c:idx val="1"/>
          <c:order val="1"/>
          <c:tx>
            <c:v>PF2</c:v>
          </c:tx>
          <c:xVal>
            <c:numRef>
              <c:f>Hoja1!$F$3:$F$12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Hoja1!$E$3:$E$12</c:f>
              <c:numCache>
                <c:formatCode>General</c:formatCode>
                <c:ptCount val="10"/>
                <c:pt idx="0">
                  <c:v>7.793709849831975E-3</c:v>
                </c:pt>
                <c:pt idx="1">
                  <c:v>1.3462180719434856E-2</c:v>
                </c:pt>
                <c:pt idx="2">
                  <c:v>2.2806071698214404E-3</c:v>
                </c:pt>
                <c:pt idx="3">
                  <c:v>1.0234899455703085E-5</c:v>
                </c:pt>
                <c:pt idx="4">
                  <c:v>1.4241672494953728E-8</c:v>
                </c:pt>
                <c:pt idx="5">
                  <c:v>1.9706253989726363E-11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A-4967-9782-E8D13072B5C1}"/>
            </c:ext>
          </c:extLst>
        </c:ser>
        <c:ser>
          <c:idx val="2"/>
          <c:order val="2"/>
          <c:tx>
            <c:v>N-R</c:v>
          </c:tx>
          <c:xVal>
            <c:numRef>
              <c:f>Hoja1!$I$3:$I$12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Hoja1!$H$3:$H$12</c:f>
              <c:numCache>
                <c:formatCode>General</c:formatCode>
                <c:ptCount val="10"/>
                <c:pt idx="0">
                  <c:v>8.9866707348514908E-3</c:v>
                </c:pt>
                <c:pt idx="1">
                  <c:v>2.462333373849282E-3</c:v>
                </c:pt>
                <c:pt idx="2">
                  <c:v>1.2363363658497023E-4</c:v>
                </c:pt>
                <c:pt idx="3">
                  <c:v>2.8158816013645893E-7</c:v>
                </c:pt>
                <c:pt idx="4">
                  <c:v>1.5794726637707868E-12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A-4967-9782-E8D13072B5C1}"/>
            </c:ext>
          </c:extLst>
        </c:ser>
        <c:ser>
          <c:idx val="3"/>
          <c:order val="3"/>
          <c:tx>
            <c:v>SEC</c:v>
          </c:tx>
          <c:xVal>
            <c:numRef>
              <c:f>Hoja1!$L$3:$L$12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Hoja1!$K$3:$K$12</c:f>
              <c:numCache>
                <c:formatCode>General</c:formatCode>
                <c:ptCount val="10"/>
                <c:pt idx="0">
                  <c:v>2.922884010139044E-2</c:v>
                </c:pt>
                <c:pt idx="1">
                  <c:v>1.3910201597314334E-2</c:v>
                </c:pt>
                <c:pt idx="2">
                  <c:v>4.9113792944493889E-3</c:v>
                </c:pt>
                <c:pt idx="3">
                  <c:v>1.2452825753620014E-3</c:v>
                </c:pt>
                <c:pt idx="4">
                  <c:v>7.7917724803380772E-5</c:v>
                </c:pt>
                <c:pt idx="5">
                  <c:v>1.7072121663366802E-6</c:v>
                </c:pt>
                <c:pt idx="6">
                  <c:v>2.4870840317769982E-9</c:v>
                </c:pt>
                <c:pt idx="7">
                  <c:v>7.7694795042049236E-14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A-4967-9782-E8D13072B5C1}"/>
            </c:ext>
          </c:extLst>
        </c:ser>
        <c:ser>
          <c:idx val="4"/>
          <c:order val="4"/>
          <c:smooth val="1"/>
          <c:extLst>
            <c:ext xmlns:c16="http://schemas.microsoft.com/office/drawing/2014/chart" uri="{C3380CC4-5D6E-409C-BE32-E72D297353CC}">
              <c16:uniqueId val="{00000004-C5DA-4967-9782-E8D13072B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42176"/>
        <c:axId val="144002432"/>
      </c:scatterChart>
      <c:valAx>
        <c:axId val="10564217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Iteración [#]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002432"/>
        <c:crosses val="autoZero"/>
        <c:crossBetween val="midCat"/>
      </c:valAx>
      <c:valAx>
        <c:axId val="144002432"/>
        <c:scaling>
          <c:logBase val="10"/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Iteración [#]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56421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9</xdr:row>
          <xdr:rowOff>19050</xdr:rowOff>
        </xdr:from>
        <xdr:to>
          <xdr:col>16</xdr:col>
          <xdr:colOff>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Punto Fijo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</xdr:row>
          <xdr:rowOff>19050</xdr:rowOff>
        </xdr:from>
        <xdr:to>
          <xdr:col>16</xdr:col>
          <xdr:colOff>314325</xdr:colOff>
          <xdr:row>11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Newton-Raphson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11</xdr:row>
          <xdr:rowOff>19050</xdr:rowOff>
        </xdr:from>
        <xdr:to>
          <xdr:col>16</xdr:col>
          <xdr:colOff>9525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Secante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</xdr:row>
          <xdr:rowOff>19050</xdr:rowOff>
        </xdr:from>
        <xdr:to>
          <xdr:col>16</xdr:col>
          <xdr:colOff>0</xdr:colOff>
          <xdr:row>9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Punto Fijo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13</xdr:row>
          <xdr:rowOff>66675</xdr:rowOff>
        </xdr:from>
        <xdr:to>
          <xdr:col>15</xdr:col>
          <xdr:colOff>742950</xdr:colOff>
          <xdr:row>15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16</xdr:row>
          <xdr:rowOff>180975</xdr:rowOff>
        </xdr:from>
        <xdr:to>
          <xdr:col>16</xdr:col>
          <xdr:colOff>0</xdr:colOff>
          <xdr:row>17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666750</xdr:colOff>
      <xdr:row>9</xdr:row>
      <xdr:rowOff>52387</xdr:rowOff>
    </xdr:from>
    <xdr:to>
      <xdr:col>12</xdr:col>
      <xdr:colOff>628650</xdr:colOff>
      <xdr:row>23</xdr:row>
      <xdr:rowOff>128587</xdr:rowOff>
    </xdr:to>
    <xdr:graphicFrame macro="">
      <xdr:nvGraphicFramePr>
        <xdr:cNvPr id="23" name="22 Gráfi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2"/>
  <sheetViews>
    <sheetView tabSelected="1" workbookViewId="0">
      <selection activeCell="O12" sqref="O12"/>
    </sheetView>
  </sheetViews>
  <sheetFormatPr defaultColWidth="11.42578125" defaultRowHeight="15" x14ac:dyDescent="0.25"/>
  <cols>
    <col min="7" max="7" width="12" bestFit="1" customWidth="1"/>
    <col min="14" max="14" width="27.42578125" bestFit="1" customWidth="1"/>
  </cols>
  <sheetData>
    <row r="1" spans="1:15" x14ac:dyDescent="0.25">
      <c r="A1" s="4" t="s">
        <v>0</v>
      </c>
      <c r="B1" s="4"/>
      <c r="C1" s="4"/>
      <c r="D1" s="4" t="s">
        <v>4</v>
      </c>
      <c r="E1" s="4"/>
      <c r="F1" s="4"/>
      <c r="G1" s="4" t="s">
        <v>5</v>
      </c>
      <c r="H1" s="4"/>
      <c r="I1" s="4"/>
      <c r="J1" s="4" t="s">
        <v>6</v>
      </c>
      <c r="K1" s="4"/>
      <c r="L1" s="4"/>
      <c r="N1" s="4" t="s">
        <v>7</v>
      </c>
      <c r="O1" s="4"/>
    </row>
    <row r="2" spans="1:15" x14ac:dyDescent="0.25">
      <c r="A2" s="1" t="s">
        <v>1</v>
      </c>
      <c r="B2" s="1" t="s">
        <v>3</v>
      </c>
      <c r="C2" s="1" t="s">
        <v>2</v>
      </c>
      <c r="D2" s="1" t="s">
        <v>1</v>
      </c>
      <c r="E2" s="1" t="s">
        <v>3</v>
      </c>
      <c r="F2" s="1" t="s">
        <v>2</v>
      </c>
      <c r="G2" s="1" t="s">
        <v>1</v>
      </c>
      <c r="H2" s="1" t="s">
        <v>3</v>
      </c>
      <c r="I2" s="1" t="s">
        <v>2</v>
      </c>
      <c r="J2" s="1" t="s">
        <v>1</v>
      </c>
      <c r="K2" s="1" t="s">
        <v>3</v>
      </c>
      <c r="L2" s="1" t="s">
        <v>2</v>
      </c>
      <c r="N2" s="2" t="s">
        <v>8</v>
      </c>
      <c r="O2" s="3">
        <v>1.23</v>
      </c>
    </row>
    <row r="3" spans="1:15" x14ac:dyDescent="0.25">
      <c r="A3">
        <v>4.1454674629067691E-2</v>
      </c>
      <c r="B3">
        <v>1.2269213227666737E-2</v>
      </c>
      <c r="C3">
        <v>1</v>
      </c>
      <c r="D3">
        <v>2.1391751551568979E-2</v>
      </c>
      <c r="E3">
        <v>7.793709849831975E-3</v>
      </c>
      <c r="F3">
        <v>1</v>
      </c>
      <c r="G3">
        <v>3.8172132136252444E-2</v>
      </c>
      <c r="H3">
        <v>8.9866707348514908E-3</v>
      </c>
      <c r="I3">
        <v>1</v>
      </c>
      <c r="J3">
        <v>5.8414301502791394E-2</v>
      </c>
      <c r="K3">
        <v>2.922884010139044E-2</v>
      </c>
      <c r="L3">
        <v>1</v>
      </c>
      <c r="N3" s="1" t="s">
        <v>9</v>
      </c>
      <c r="O3" s="3">
        <f>1.79*10^-5</f>
        <v>1.7900000000000001E-5</v>
      </c>
    </row>
    <row r="4" spans="1:15" x14ac:dyDescent="0.25">
      <c r="A4">
        <v>4.0725680936774339E-2</v>
      </c>
      <c r="B4">
        <v>7.2899369229335181E-4</v>
      </c>
      <c r="C4">
        <v>2</v>
      </c>
      <c r="D4">
        <v>7.9295708321341224E-3</v>
      </c>
      <c r="E4">
        <v>1.3462180719434856E-2</v>
      </c>
      <c r="F4">
        <v>2</v>
      </c>
      <c r="G4">
        <v>4.0634465510101726E-2</v>
      </c>
      <c r="H4">
        <v>2.462333373849282E-3</v>
      </c>
      <c r="I4">
        <v>2</v>
      </c>
      <c r="J4">
        <v>4.450409990547706E-2</v>
      </c>
      <c r="K4">
        <v>1.3910201597314334E-2</v>
      </c>
      <c r="L4">
        <v>2</v>
      </c>
      <c r="N4" s="1" t="s">
        <v>10</v>
      </c>
      <c r="O4" s="3">
        <v>5.0000000000000001E-3</v>
      </c>
    </row>
    <row r="5" spans="1:15" x14ac:dyDescent="0.25">
      <c r="A5">
        <v>4.0759936106092014E-2</v>
      </c>
      <c r="B5">
        <v>3.4255169317674861E-5</v>
      </c>
      <c r="C5">
        <v>3</v>
      </c>
      <c r="D5">
        <v>5.648963662312682E-3</v>
      </c>
      <c r="E5">
        <v>2.2806071698214404E-3</v>
      </c>
      <c r="F5">
        <v>3</v>
      </c>
      <c r="G5">
        <v>4.0758099146686697E-2</v>
      </c>
      <c r="H5">
        <v>1.2363363658497023E-4</v>
      </c>
      <c r="I5">
        <v>3</v>
      </c>
      <c r="J5">
        <v>3.9592720611027671E-2</v>
      </c>
      <c r="K5">
        <v>4.9113792944493889E-3</v>
      </c>
      <c r="L5">
        <v>3</v>
      </c>
      <c r="N5" s="1" t="s">
        <v>11</v>
      </c>
      <c r="O5" s="3">
        <v>40</v>
      </c>
    </row>
    <row r="6" spans="1:15" x14ac:dyDescent="0.25">
      <c r="A6">
        <v>4.0758306799730019E-2</v>
      </c>
      <c r="B6">
        <v>1.6293063619943204E-6</v>
      </c>
      <c r="C6">
        <v>4</v>
      </c>
      <c r="D6">
        <v>5.6387287628569789E-3</v>
      </c>
      <c r="E6">
        <v>1.0234899455703085E-5</v>
      </c>
      <c r="F6">
        <v>4</v>
      </c>
      <c r="G6">
        <v>4.0758380734846833E-2</v>
      </c>
      <c r="H6">
        <v>2.8158816013645893E-7</v>
      </c>
      <c r="I6">
        <v>4</v>
      </c>
      <c r="J6">
        <v>4.0838003186389672E-2</v>
      </c>
      <c r="K6">
        <v>1.2452825753620014E-3</v>
      </c>
      <c r="L6">
        <v>4</v>
      </c>
      <c r="N6" s="1" t="s">
        <v>12</v>
      </c>
      <c r="O6" s="3">
        <f>0.045*10^-3</f>
        <v>4.4999999999999996E-5</v>
      </c>
    </row>
    <row r="7" spans="1:15" x14ac:dyDescent="0.25">
      <c r="A7">
        <v>4.0758384251212566E-2</v>
      </c>
      <c r="B7">
        <v>7.7451482546897488E-8</v>
      </c>
      <c r="C7">
        <v>5</v>
      </c>
      <c r="D7">
        <v>5.638714521184484E-3</v>
      </c>
      <c r="E7">
        <v>1.4241672494953728E-8</v>
      </c>
      <c r="F7">
        <v>5</v>
      </c>
      <c r="G7">
        <v>4.0758380736426306E-2</v>
      </c>
      <c r="H7">
        <v>1.5794726637707868E-12</v>
      </c>
      <c r="I7">
        <v>5</v>
      </c>
      <c r="J7">
        <v>4.0760085461586291E-2</v>
      </c>
      <c r="K7">
        <v>7.7917724803380772E-5</v>
      </c>
      <c r="L7">
        <v>5</v>
      </c>
      <c r="N7" s="1" t="s">
        <v>13</v>
      </c>
      <c r="O7" s="3">
        <v>0.2</v>
      </c>
    </row>
    <row r="8" spans="1:15" x14ac:dyDescent="0.25">
      <c r="A8">
        <v>4.0758380569341411E-2</v>
      </c>
      <c r="B8">
        <v>3.6818711551811489E-9</v>
      </c>
      <c r="C8">
        <v>6</v>
      </c>
      <c r="D8">
        <v>5.63871450147823E-3</v>
      </c>
      <c r="E8">
        <v>1.9706253989726363E-11</v>
      </c>
      <c r="F8">
        <v>6</v>
      </c>
      <c r="J8">
        <v>4.0758378249419955E-2</v>
      </c>
      <c r="K8">
        <v>1.7072121663366802E-6</v>
      </c>
      <c r="L8">
        <v>6</v>
      </c>
      <c r="N8" s="1" t="s">
        <v>14</v>
      </c>
      <c r="O8" s="3">
        <v>13743.016759776536</v>
      </c>
    </row>
    <row r="9" spans="1:15" x14ac:dyDescent="0.25">
      <c r="A9">
        <v>4.0758380744369133E-2</v>
      </c>
      <c r="B9">
        <v>1.7502772148292323E-10</v>
      </c>
      <c r="C9">
        <v>7</v>
      </c>
      <c r="J9">
        <v>4.0758380736503987E-2</v>
      </c>
      <c r="K9">
        <v>2.4870840317769982E-9</v>
      </c>
      <c r="L9">
        <v>7</v>
      </c>
      <c r="N9" s="1" t="s">
        <v>15</v>
      </c>
      <c r="O9" s="3">
        <v>1604.2498657708779</v>
      </c>
    </row>
    <row r="10" spans="1:15" x14ac:dyDescent="0.25">
      <c r="A10">
        <v>4.0758380736048726E-2</v>
      </c>
      <c r="B10">
        <v>8.3204068634934458E-12</v>
      </c>
      <c r="C10">
        <v>8</v>
      </c>
      <c r="J10">
        <v>4.0758380736426292E-2</v>
      </c>
      <c r="K10">
        <v>7.7694795042049236E-14</v>
      </c>
      <c r="L10">
        <v>8</v>
      </c>
      <c r="N10" s="2" t="s">
        <v>16</v>
      </c>
      <c r="O10" s="3">
        <v>221.93980277818315</v>
      </c>
    </row>
    <row r="11" spans="1:15" x14ac:dyDescent="0.25">
      <c r="N11" s="2" t="s">
        <v>17</v>
      </c>
      <c r="O11" s="3">
        <v>1604.2498657857398</v>
      </c>
    </row>
    <row r="12" spans="1:15" x14ac:dyDescent="0.25">
      <c r="N12" s="2" t="s">
        <v>18</v>
      </c>
      <c r="O12" s="3">
        <v>1604.2498657857391</v>
      </c>
    </row>
  </sheetData>
  <mergeCells count="5">
    <mergeCell ref="N1:O1"/>
    <mergeCell ref="A1:C1"/>
    <mergeCell ref="D1:F1"/>
    <mergeCell ref="G1:I1"/>
    <mergeCell ref="J1:L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nto_fijo2">
                <anchor moveWithCells="1" sizeWithCells="1">
                  <from>
                    <xdr:col>15</xdr:col>
                    <xdr:colOff>9525</xdr:colOff>
                    <xdr:row>9</xdr:row>
                    <xdr:rowOff>19050</xdr:rowOff>
                  </from>
                  <to>
                    <xdr:col>16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R">
                <anchor moveWithCells="1" sizeWithCells="1">
                  <from>
                    <xdr:col>15</xdr:col>
                    <xdr:colOff>9525</xdr:colOff>
                    <xdr:row>10</xdr:row>
                    <xdr:rowOff>19050</xdr:rowOff>
                  </from>
                  <to>
                    <xdr:col>16</xdr:col>
                    <xdr:colOff>314325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cante">
                <anchor moveWithCells="1" sizeWithCells="1">
                  <from>
                    <xdr:col>15</xdr:col>
                    <xdr:colOff>19050</xdr:colOff>
                    <xdr:row>11</xdr:row>
                    <xdr:rowOff>19050</xdr:rowOff>
                  </from>
                  <to>
                    <xdr:col>16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unto_fijo">
                <anchor moveWithCells="1" sizeWithCells="1">
                  <from>
                    <xdr:col>15</xdr:col>
                    <xdr:colOff>9525</xdr:colOff>
                    <xdr:row>8</xdr:row>
                    <xdr:rowOff>19050</xdr:rowOff>
                  </from>
                  <to>
                    <xdr:col>16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orrar">
                <anchor moveWithCells="1" sizeWithCells="1">
                  <from>
                    <xdr:col>15</xdr:col>
                    <xdr:colOff>28575</xdr:colOff>
                    <xdr:row>13</xdr:row>
                    <xdr:rowOff>66675</xdr:rowOff>
                  </from>
                  <to>
                    <xdr:col>15</xdr:col>
                    <xdr:colOff>742950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ráfica">
                <anchor moveWithCells="1" sizeWithCells="1">
                  <from>
                    <xdr:col>15</xdr:col>
                    <xdr:colOff>0</xdr:colOff>
                    <xdr:row>16</xdr:row>
                    <xdr:rowOff>180975</xdr:rowOff>
                  </from>
                  <to>
                    <xdr:col>16</xdr:col>
                    <xdr:colOff>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Luis M Miranda</cp:lastModifiedBy>
  <dcterms:created xsi:type="dcterms:W3CDTF">2013-02-20T03:07:42Z</dcterms:created>
  <dcterms:modified xsi:type="dcterms:W3CDTF">2022-02-08T19:41:54Z</dcterms:modified>
</cp:coreProperties>
</file>